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925\"/>
    </mc:Choice>
  </mc:AlternateContent>
  <xr:revisionPtr revIDLastSave="0" documentId="13_ncr:1_{87905DD0-6306-469E-AD84-8F53FC8AC8B9}" xr6:coauthVersionLast="47" xr6:coauthVersionMax="47" xr10:uidLastSave="{00000000-0000-0000-0000-000000000000}"/>
  <bookViews>
    <workbookView xWindow="-110" yWindow="-110" windowWidth="19420" windowHeight="11500" firstSheet="40"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<sst xmlns="http://schemas.openxmlformats.org/spreadsheetml/2006/main" count="26510" uniqueCount="3369">
  <si>
    <t>martes, 13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</si>
  <si>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</si>
  <si>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</si>
  <si>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</si>
  <si>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</si>
  <si>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</si>
  <si>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</si>
  <si>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</si>
  <si>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</si>
  <si>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</si>
  <si>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</si>
  <si>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</si>
  <si>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</si>
  <si>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</si>
  <si>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</si>
  <si>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</si>
  <si>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</si>
  <si>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</si>
  <si>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13/05/2025 10:22:00</t>
  </si>
  <si>
    <t>14/05/2025 00:00:00</t>
  </si>
  <si>
    <t>DECLARACIÓN DE SITUACIÓN EXCEPCIONAL EN LA S.E. PORTILLO DE 60 kV</t>
  </si>
  <si>
    <t>NO</t>
  </si>
  <si>
    <t>FALLA</t>
  </si>
  <si>
    <t xml:space="preserve">ELECTRO DUNAS                                     </t>
  </si>
  <si>
    <t>CHINCHA-INDEPENDENCIA_60</t>
  </si>
  <si>
    <t xml:space="preserve">LINEA DE TRANSMISION          </t>
  </si>
  <si>
    <t>L-6120</t>
  </si>
  <si>
    <t>13/05/2025 07:09:00</t>
  </si>
  <si>
    <t>13/05/2025 18:46:00</t>
  </si>
  <si>
    <t>DESCONEXIÓN DE LA LINEA L-6120 (CHINCHA - INDEPENDENCIA) EN 60 KV</t>
  </si>
  <si>
    <t>JOYA SOLAR S.A.C.</t>
  </si>
  <si>
    <t>SAN JOSE</t>
  </si>
  <si>
    <t>BARRA</t>
  </si>
  <si>
    <t>BARRA_B_220 kV</t>
  </si>
  <si>
    <t>13/05/2025 07:04:00</t>
  </si>
  <si>
    <t>13/05/2025 14:39:00</t>
  </si>
  <si>
    <t>DESCONEXIÓN DE LA EXTENSIÓN DE LA BARRA B 220 kV DE LA SE SAN JOSÉ</t>
  </si>
  <si>
    <t>ORYGEN PERU S.A.A.</t>
  </si>
  <si>
    <t>VENTANILLA</t>
  </si>
  <si>
    <t>GENERADOR TERMOELÉCTRICO</t>
  </si>
  <si>
    <t>TG4</t>
  </si>
  <si>
    <t>13/05/2025 10:03:00</t>
  </si>
  <si>
    <t>13/05/2025 13:40:00</t>
  </si>
  <si>
    <t xml:space="preserve">DESCONEXIÓN DE LA UNIDAD TG4 DE LA C.T. VENTANILLA </t>
  </si>
  <si>
    <t>PLUZ ENERGÍA PERÚ S.A.A.</t>
  </si>
  <si>
    <t>SUPE - MEDIO MUNDO</t>
  </si>
  <si>
    <t>L-6932</t>
  </si>
  <si>
    <t>13/05/2025 19:22:53</t>
  </si>
  <si>
    <t>13/05/2025 20:16:00</t>
  </si>
  <si>
    <t>DESCONEXIÓN DE LAS LÍNEAS L-6932 (SUPE - MEDIO MUNDO) Y L-6694 (SUPE - PARAMONGA NUEVA) DE 66KV</t>
  </si>
  <si>
    <t>SI</t>
  </si>
  <si>
    <t>RESTRICCIONES OPERATIVAS</t>
  </si>
  <si>
    <t>FECHA</t>
  </si>
  <si>
    <t>HORA
INICIO</t>
  </si>
  <si>
    <t>HORA
FINAL</t>
  </si>
  <si>
    <t>T.Eq.</t>
  </si>
  <si>
    <t>13/05/2025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</si>
  <si>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</si>
  <si>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</si>
  <si>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</si>
  <si>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</si>
  <si>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</si>
  <si>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</si>
  <si>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</si>
  <si>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</si>
  <si>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</si>
  <si>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</si>
  <si>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</si>
  <si>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</si>
  <si>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</si>
  <si>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</si>
  <si>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</si>
  <si>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</si>
  <si>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</si>
  <si>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</si>
  <si>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</si>
  <si>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</si>
  <si>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</si>
  <si>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</si>
  <si>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</si>
  <si>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</si>
  <si>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</si>
  <si>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</si>
  <si>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</si>
  <si>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</si>
  <si>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</si>
  <si>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</si>
  <si>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</si>
  <si>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</si>
  <si>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</si>
  <si>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</si>
  <si>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</si>
  <si>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</si>
  <si>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</si>
  <si>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</si>
  <si>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</si>
  <si>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</si>
  <si>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</si>
  <si>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</si>
  <si>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</si>
  <si>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</si>
  <si>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</si>
  <si>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</si>
  <si>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</si>
  <si>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</si>
  <si>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</si>
  <si>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</si>
  <si>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</si>
  <si>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</si>
  <si>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</si>
  <si>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</si>
  <si>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</si>
  <si>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</si>
  <si>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</si>
  <si>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</si>
  <si>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</si>
  <si>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</si>
  <si>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</si>
  <si>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</si>
  <si>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</si>
  <si>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</si>
  <si>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</si>
  <si>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</si>
  <si>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</si>
  <si>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</si>
  <si>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</si>
  <si>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</si>
  <si>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</si>
  <si>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</si>
  <si>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</si>
  <si>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</si>
  <si>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</si>
  <si>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</si>
  <si>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</si>
  <si>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</si>
  <si>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</si>
  <si>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</si>
  <si>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</si>
  <si>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</si>
  <si>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Indisponibilidad de la CH Cahua por pérdida de recurso hídrico en compuertas de captación, según lo comunicado por correo el dia 12.05.2025</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</si>
  <si>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</si>
  <si>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</si>
  <si>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</si>
  <si>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</si>
  <si>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</si>
  <si>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</si>
  <si>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</si>
  <si>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</si>
  <si>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</si>
  <si>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</si>
  <si>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</si>
  <si>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</si>
  <si>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</si>
  <si>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</si>
  <si>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</si>
  <si>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</si>
  <si>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</si>
  <si>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</si>
  <si>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</si>
  <si>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</si>
  <si>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</si>
  <si>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</si>
  <si>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</si>
  <si>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</si>
  <si>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</si>
  <si>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</si>
  <si>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13/05/2025 00:00</t>
  </si>
  <si>
    <t>14/05/2025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</si>
  <si>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</si>
  <si>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</si>
  <si>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</si>
  <si>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</si>
  <si>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</si>
  <si>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</si>
  <si>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</si>
  <si>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</si>
  <si>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</si>
  <si>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</si>
  <si>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</si>
  <si>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</si>
  <si>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</si>
  <si>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</si>
  <si>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</si>
  <si>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</si>
  <si>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</si>
  <si>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</si>
  <si>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</si>
  <si>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</si>
  <si>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</si>
  <si>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</si>
  <si>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</si>
  <si>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</si>
  <si>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</si>
  <si>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</si>
  <si>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</si>
  <si>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</si>
  <si>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</si>
  <si>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</si>
  <si>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</si>
  <si>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</si>
  <si>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</si>
  <si>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</si>
  <si>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</si>
  <si>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</si>
  <si>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</si>
  <si>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</si>
  <si>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</si>
  <si>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</si>
  <si>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SAN JOSE - MONTALVO</t>
  </si>
  <si>
    <t>L-5037</t>
  </si>
  <si>
    <t>13/05/2025 08:45</t>
  </si>
  <si>
    <t>13/05/2025 16:16</t>
  </si>
  <si>
    <t>Desconexion de la linea L-5037 a solicitud de Minera Cerro verde.</t>
  </si>
  <si>
    <t>ATN S.A.</t>
  </si>
  <si>
    <t>CONOCOCHA - KIMAN AYLLU</t>
  </si>
  <si>
    <t>L-2269</t>
  </si>
  <si>
    <t>13/05/2025 07:50</t>
  </si>
  <si>
    <t>13/05/2025 17:59</t>
  </si>
  <si>
    <t>Inspeccion Anual en LLTT</t>
  </si>
  <si>
    <t>L-2270</t>
  </si>
  <si>
    <t>RAMADA - PAMPA HONDA</t>
  </si>
  <si>
    <t>L-2273</t>
  </si>
  <si>
    <t>13/05/2025 08:35</t>
  </si>
  <si>
    <t>13/05/2025 16:25</t>
  </si>
  <si>
    <t>L-2275</t>
  </si>
  <si>
    <t>MOYOPAMPA</t>
  </si>
  <si>
    <t>CL-60KV-G2</t>
  </si>
  <si>
    <t>REEMPLAZO DE CONTROL</t>
  </si>
  <si>
    <t>PORTILLO-MOYOPAMPA</t>
  </si>
  <si>
    <t>L-6020</t>
  </si>
  <si>
    <t>13/05/2025 07:54</t>
  </si>
  <si>
    <t>13/05/2025 17:01</t>
  </si>
  <si>
    <t>REEMPLAZO DE PASTA DE SILICONA</t>
  </si>
  <si>
    <t>CHARCANI V</t>
  </si>
  <si>
    <t>DIQUE CINCEL</t>
  </si>
  <si>
    <t>Reparacion camino de rodadura compuerta vagon</t>
  </si>
  <si>
    <t>CHARCANI VI</t>
  </si>
  <si>
    <t>G1</t>
  </si>
  <si>
    <t>Mantenimiento Generador</t>
  </si>
  <si>
    <t xml:space="preserve">CHILINA D                                         </t>
  </si>
  <si>
    <t>SLZ1</t>
  </si>
  <si>
    <t>13/05/2025 09:13</t>
  </si>
  <si>
    <t>13/05/2025 12:05</t>
  </si>
  <si>
    <t>Ensayos Vibraciones (Grupo en servicio: Pruebas a plena carga).</t>
  </si>
  <si>
    <t>PRUEBA</t>
  </si>
  <si>
    <t>SLZ2</t>
  </si>
  <si>
    <t>13/05/2025 12:50</t>
  </si>
  <si>
    <t>13/05/2025 14:16</t>
  </si>
  <si>
    <t>13/05/2025 14:55</t>
  </si>
  <si>
    <t>13/05/2025 14:57</t>
  </si>
  <si>
    <t>TG</t>
  </si>
  <si>
    <t>13/05/2025 16:26</t>
  </si>
  <si>
    <t>13/05/2025 17:52</t>
  </si>
  <si>
    <t>Ensayos Vibraciones (Grupo en servicio: Pruebas a plena carga)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</si>
  <si>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</si>
  <si>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</si>
  <si>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</si>
  <si>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</si>
  <si>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</si>
  <si>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</si>
  <si>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</si>
  <si>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</si>
  <si>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</si>
  <si>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MANTARO</t>
  </si>
  <si>
    <t>G4</t>
  </si>
  <si>
    <t>13/05/2025 00:01</t>
  </si>
  <si>
    <t>13/05/2025 05:49</t>
  </si>
  <si>
    <t>INSPECCION RODETE</t>
  </si>
  <si>
    <t>EMPRESA DE GENERACION ELECTRICA RIO BA?OS S.A.C.</t>
  </si>
  <si>
    <t>RUCUY</t>
  </si>
  <si>
    <t>13/05/2025 08:00</t>
  </si>
  <si>
    <t>13/05/2025 13:09</t>
  </si>
  <si>
    <t>A solicitud de Empresa PLUZ - correccion de punto caliente en SET Huaral.</t>
  </si>
  <si>
    <t>F</t>
  </si>
  <si>
    <t>EMPRESA DE GENERACION HUALLAGA</t>
  </si>
  <si>
    <t>CHAGLLA</t>
  </si>
  <si>
    <t>MANTENIMIENTO ANUAL UG2***********</t>
  </si>
  <si>
    <t>CL-TR2</t>
  </si>
  <si>
    <t>13/05/2025 07:15</t>
  </si>
  <si>
    <t>13/05/2025 15:21</t>
  </si>
  <si>
    <t>MANTENIMIENTO ANUAL DE CELDA CL-TR2.</t>
  </si>
  <si>
    <t xml:space="preserve">EMPRESA DE GENERACION HUANZA                      </t>
  </si>
  <si>
    <t>HUANZA</t>
  </si>
  <si>
    <t>1GER</t>
  </si>
  <si>
    <t>CAMBIO DE VALVULA ESFERICA EN GRUPO G1</t>
  </si>
  <si>
    <t>CHILCA 1</t>
  </si>
  <si>
    <t>CL-2121</t>
  </si>
  <si>
    <t>MANTENIMIENTO ANUAL DE TRANSFORMADOR TV42 CHT6 220/13.8 kV</t>
  </si>
  <si>
    <t>MANTENIMIENTO / LIMPIEZA DE CELDA</t>
  </si>
  <si>
    <t>CL-2122</t>
  </si>
  <si>
    <t>CHILCA 2</t>
  </si>
  <si>
    <t>CHT5</t>
  </si>
  <si>
    <t>MANTENIMIENTO ANUAL DE TRANSFORMADOR TG41 CHT5 220/13.8 kV</t>
  </si>
  <si>
    <t>CHT6</t>
  </si>
  <si>
    <t>TG41</t>
  </si>
  <si>
    <t>INSPECCION BOROSCOPICA Y MANTENIMIENTO SIST AUXILIARES. CAMBIO DE FILTROS DE AIRE.CAMBIO DE TRANSFORMADOR AUXILIAR*********************</t>
  </si>
  <si>
    <t>TV42</t>
  </si>
  <si>
    <t>MANTENIMIENTO ANUAL DE UNIDAD Y SISTEMAS AUXILIARES**********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</si>
  <si>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</si>
  <si>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</si>
  <si>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</si>
  <si>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</si>
  <si>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</si>
  <si>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</si>
  <si>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</si>
  <si>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</si>
  <si>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</si>
  <si>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</si>
  <si>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</si>
  <si>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</si>
  <si>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</si>
  <si>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QIT2</t>
  </si>
  <si>
    <t>PRUEBAS ELECTRICAS TRANSFORMADOR</t>
  </si>
  <si>
    <t>YUNCAN</t>
  </si>
  <si>
    <t>MANTENIMIENTO CORRECTIVO DEL GENERADOR</t>
  </si>
  <si>
    <t>FENIX POWER PERU</t>
  </si>
  <si>
    <t>FENIX</t>
  </si>
  <si>
    <t>13/05/2025 10:49</t>
  </si>
  <si>
    <t>13/05/2025 15:05</t>
  </si>
  <si>
    <t>Pruebas de recalificacion URS.</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</si>
  <si>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</si>
  <si>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</si>
  <si>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</si>
  <si>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</si>
  <si>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</si>
  <si>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</si>
  <si>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13/05/2025 06:00</t>
  </si>
  <si>
    <t>13/05/2025 14:00</t>
  </si>
  <si>
    <t>Por ser zona de alta contaminacion se requiere hidrolavado de partes aislantes en la L-1114</t>
  </si>
  <si>
    <t>HIDROELECTRICA HUANCHOR S.A.C.</t>
  </si>
  <si>
    <t>HUANCHOR</t>
  </si>
  <si>
    <t xml:space="preserve">G1             </t>
  </si>
  <si>
    <t>CONTINUA EL MANTENIMIENTO DE TURBINA  Y ALINEAMIENTO</t>
  </si>
  <si>
    <t>HYDRO GLOBAL PERU S.A.C.</t>
  </si>
  <si>
    <t>PUMIRI - PAQUILLUSI</t>
  </si>
  <si>
    <t>L-2042</t>
  </si>
  <si>
    <t>EN SERVICIO MODO PRUEBAS LINEA L-2042</t>
  </si>
  <si>
    <t>SAN GABAN III</t>
  </si>
  <si>
    <t>PRUEBA DE FUNCIONAMIENTO DE LA UNIDAD 2</t>
  </si>
  <si>
    <t>ISA PERU</t>
  </si>
  <si>
    <t>TINGO MARIA</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</si>
  <si>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</si>
  <si>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</si>
  <si>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</si>
  <si>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</si>
  <si>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</si>
  <si>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13/05/2025 08:30</t>
  </si>
  <si>
    <t>13/05/2025 19:18</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</si>
  <si>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</si>
  <si>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SAN MARTIN SOLAR</t>
  </si>
  <si>
    <t>Pruebas de puesta en servicio previos a Operacion Comercial</t>
  </si>
  <si>
    <t>LAS FLORES</t>
  </si>
  <si>
    <t>13/05/2025 05:42</t>
  </si>
  <si>
    <t>13/05/2025 09:44</t>
  </si>
  <si>
    <t>Pruebas en la TG para poder iniciar con el proceso de acople 1x1</t>
  </si>
  <si>
    <t>TG1</t>
  </si>
  <si>
    <t>13/05/2025 11:38</t>
  </si>
  <si>
    <t>Pruebas operativas previo a declarar su disponibilidad</t>
  </si>
  <si>
    <t>LUZ DEL SUR</t>
  </si>
  <si>
    <t>CARAPONGO - SAN MIGUEL</t>
  </si>
  <si>
    <t>L-2128</t>
  </si>
  <si>
    <t>13/05/2025 03:07</t>
  </si>
  <si>
    <t>Mantenimiento de terminales</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</si>
  <si>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</si>
  <si>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</si>
  <si>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</si>
  <si>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</si>
  <si>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</si>
  <si>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</si>
  <si>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</si>
  <si>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</si>
  <si>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13/05/2025 23:59</t>
  </si>
  <si>
    <t>El transformador de potencia TP-385 se encuentra indisponible por mantenimiento del cambiador de tomas bajo carga hasta el 31/05/2025 (Ampliacion de mantenimiento).</t>
  </si>
  <si>
    <t>MINERA CERRO VERDE</t>
  </si>
  <si>
    <t>PROTECCION DE BARRAS DE S.E. SAN JOSE 220KV. DESACTIVADA A SOLICITUD DE JOYA SOLAR (PROYECTO CSF SAN MARTIN).</t>
  </si>
  <si>
    <t>INT-5962</t>
  </si>
  <si>
    <t>13/05/2025 08:46</t>
  </si>
  <si>
    <t>13/05/2025 16:20</t>
  </si>
  <si>
    <t>MANTENIMIENTO ELECTROMECANICO SECTOR 5 500KV: MANTENIMIENTO INTERRUPTOR INT-5962, SISTEMAS DE PROTECCION Y CONTROL.</t>
  </si>
  <si>
    <t>CL-5037</t>
  </si>
  <si>
    <t>13/05/2025 08:48</t>
  </si>
  <si>
    <t>13/05/2025 16:18</t>
  </si>
  <si>
    <t>MANTENIMIENTO ELECTROMECANICO EQUIPOS DE PATIO SAN JOSE SECTOR #05 500KV DIAMETRO 2 BARRA B MANT. TRANSF. CORRIENTE TCB-5962; MANT. SECCIONADORES SBB-5962, SPL-5962 Y SPT-5962.</t>
  </si>
  <si>
    <t>BARRA B_500kV</t>
  </si>
  <si>
    <t>13/05/2025 08:51</t>
  </si>
  <si>
    <t>LAVADO Y LIMPIEZA DE AISLAMIENTO BARRA B 500KV</t>
  </si>
  <si>
    <t>SAN LUIS - CERRO VERDE</t>
  </si>
  <si>
    <t>L-2074</t>
  </si>
  <si>
    <t>LINEA L-2074 E/S POR SEGURIDAD Y CONFIABILIDAD PARA EVITAR INTERRUPCIONES EN EL SUMINISTRO ELECTRICO</t>
  </si>
  <si>
    <t>L-2074 E/S POR SEGURIDAD DURANTE INDISPONIBILIDAD DE L-5037.</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</si>
  <si>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</si>
  <si>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</si>
  <si>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</si>
  <si>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</si>
  <si>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CARHUAQUERO                                       </t>
  </si>
  <si>
    <t>13/05/2025 07:00</t>
  </si>
  <si>
    <t>Cambio de rodete</t>
  </si>
  <si>
    <t>CAMBIO VALVULA ESFERICA 2A</t>
  </si>
  <si>
    <t>SANTA ROSA</t>
  </si>
  <si>
    <t xml:space="preserve">UTI6           </t>
  </si>
  <si>
    <t>UNIDAD RESTRINGIDA A 25 MW</t>
  </si>
  <si>
    <t>TG3</t>
  </si>
  <si>
    <t>13/05/2025 08:52</t>
  </si>
  <si>
    <t>13/05/2025 10:03</t>
  </si>
  <si>
    <t>ENSAYO DE POTENCIA EFECTIVA Y RENDIMIENTO (EPEYR) CICLO COMBINADO 2X1</t>
  </si>
  <si>
    <t xml:space="preserve">TV             </t>
  </si>
  <si>
    <t>13/05/2025 14:44</t>
  </si>
  <si>
    <t>13/05/2025 20:00</t>
  </si>
  <si>
    <t xml:space="preserve">PETRAMAS                                          </t>
  </si>
  <si>
    <t>CTB CALLAO</t>
  </si>
  <si>
    <t>G2 CALLAO</t>
  </si>
  <si>
    <t>REACONDICIONAMIENTO GENERAL DEL MOTOR EN EL BASTIDOR/MANTENIMIENTO DE GENERADOR ELECTRICO/MANTENIMIENTO AL ENFRIADOR DE ACEITE DE  MOTOR</t>
  </si>
  <si>
    <t>LA GRINGA V</t>
  </si>
  <si>
    <t>MANTENIMIENTO DE RADIADOR</t>
  </si>
  <si>
    <t>PLUZ ENERGIA PERU S.A.A.</t>
  </si>
  <si>
    <t>HUARAL</t>
  </si>
  <si>
    <t>HUARAL60</t>
  </si>
  <si>
    <t>13/05/2025 13:00</t>
  </si>
  <si>
    <t>Mantenimiento de correccion de punto caliente en SET Huaral.</t>
  </si>
  <si>
    <t>RED DE ENERGIA DEL PERU S.A.</t>
  </si>
  <si>
    <t>AMARILIS</t>
  </si>
  <si>
    <t>BARRA B_138 kV</t>
  </si>
  <si>
    <t>13/05/2025 17:28</t>
  </si>
  <si>
    <t>BARRA FUERA DE SERVICIO POR EL BYPASS DE LA L-1121 (R0118650)</t>
  </si>
  <si>
    <t>AMARILIS - PIEDRA BLANCA</t>
  </si>
  <si>
    <t>L-1121</t>
  </si>
  <si>
    <t>PE-YANA: EJECUCION DE BYPASS TEMPORAL L-1121 (1RA ETAPA) TRAMO  PORTICO DE SE AMARILIS HASTA TORRE T14.4 POR REUBICACION DE LA SE YAROS A SE NUEVA YAROS, REQUIERE BARRA B F/S. ACTIVIDAD CON CORTE CONTINUO. (R0118650)</t>
  </si>
  <si>
    <t>TENDIDO DE CABLE DE FIBRA OPTICA ADSS ENTRE TORRE-BAIPAS 1 A PORTICO DE SE AMARILIS REALIZADO POR INTERNEXA - A&amp;D. CON COLOCACION DE TIERRAS FRANCAS EN SE AMARILIS Y EN LA TORRE T14.4. ACTIVIDAD CON CORTE CONTINUO. (R0119252)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</si>
  <si>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</si>
  <si>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</si>
  <si>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</si>
  <si>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</si>
  <si>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</si>
  <si>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</si>
  <si>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</si>
  <si>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</si>
  <si>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</si>
  <si>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</si>
  <si>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</si>
  <si>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t>
  </si>
  <si>
    <t>HUACHO</t>
  </si>
  <si>
    <t>T94-261_220</t>
  </si>
  <si>
    <t>13/05/2025 07:30</t>
  </si>
  <si>
    <t>13/05/2025 16:00</t>
  </si>
  <si>
    <t>MP 4A SILICONADO DE AISLAMIENTO EN CELDA, ACTIVIDAD CON CAMBIO DE BARRAS.  (R0115696)</t>
  </si>
  <si>
    <t>T94-261</t>
  </si>
  <si>
    <t>13/05/2025 07:37</t>
  </si>
  <si>
    <t>13/05/2025 16:28</t>
  </si>
  <si>
    <t>MP 4A SILICONADO DE AISLAMIENTO DEL TRANSFORMADOR. (R0115697) CONDICIONADO A LA OPERACION DE CH YARUCAYA</t>
  </si>
  <si>
    <t>BARRA-A 220</t>
  </si>
  <si>
    <t>13/05/2025 08:40</t>
  </si>
  <si>
    <t>13/05/2025 12:07</t>
  </si>
  <si>
    <t>FUERA DE SERVICIO DEBIDO A TRABAJOS DE CL-T94_220. (R0115696)</t>
  </si>
  <si>
    <t>BARRA-B-220</t>
  </si>
  <si>
    <t>13/05/2025 12:49</t>
  </si>
  <si>
    <t>13/05/2025 16:17</t>
  </si>
  <si>
    <t>HUANCAVELICA - CHIRIBAMBA</t>
  </si>
  <si>
    <t>L-2130</t>
  </si>
  <si>
    <t>NO SE TIENE HABILITADO SISTEMA DE TELEPROTECCION Y RECIERRES POR PENDIENTES EN LA PRUEBA E2E. SE ACELERO LA ZONA 2 EN 200 MS.</t>
  </si>
  <si>
    <t>LA NI?A - PIURA OESTE</t>
  </si>
  <si>
    <t>L-2162_old</t>
  </si>
  <si>
    <t>A SOLICITUD DE CONCESIONARIA LINEA DE TRANSMISION LA NI?A (COBRA): SECCIONAMIENTO L-2162, DESMONTAJE DE BAIPAS ENTRE T01 Y T30, CONEXIONADO Y PRUEBAS NUEVA L-2162 LA NI?A - SE MIGUEL GRAU, CONEXIONADO Y PRUEBAS L-2144 MIGUEL GRAU - PIURA OESTE. LA L-2144 INGRESA REPOTENCIADA 440MVA EL 13/05/25 Y NUEVO L-2162 EL 14/05/25. CON CORTE CONTINUO. REQUIERE L-2241 CON RECIERRES DESHABILITADOS. (R0119076)</t>
  </si>
  <si>
    <t>13/05/2025 17:00</t>
  </si>
  <si>
    <t>MP 3A SILICONADO DE AISLAMIENTO. REQUIERE L-2241 CON RECIERRES DESHABILITADOS. (R0118829)</t>
  </si>
  <si>
    <t>REPONER AISLADORES ROTOS 6 FASE INFERIOR, 2 FASE MEDIA Y 1 FASE SUPERIOR EN LA ESTRUCTURA T-472. REQUIERE L-2241 CON RECIERRES DESHABILITADOS. (R0118751)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</si>
  <si>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</si>
  <si>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</si>
  <si>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</si>
  <si>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</si>
  <si>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</si>
  <si>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</si>
  <si>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L-6627</t>
  </si>
  <si>
    <t>13/05/2025 08:24</t>
  </si>
  <si>
    <t>13/05/2025 16:19</t>
  </si>
  <si>
    <t>MP 1A SILICONADO DE AISLADORES. (R0114435)</t>
  </si>
  <si>
    <t>MOLLENDO</t>
  </si>
  <si>
    <t>CL-1030</t>
  </si>
  <si>
    <t>SE?ALES SCADA DEL SECCIONADOR SA-4309 CON STATUS  INVALIDO  AL ESTAR EN BAIPAS DEBIDO A QUE SE REQUIERE SU REEMPLAZO POR OBSOLESCENCIA HASTA OCTUBRE 2025 (FECHA TENTATIVA).</t>
  </si>
  <si>
    <t>PARINAS</t>
  </si>
  <si>
    <t>BARRA-A</t>
  </si>
  <si>
    <t>13/05/2025 11:13</t>
  </si>
  <si>
    <t>13/05/2025 17:48</t>
  </si>
  <si>
    <t>A SOLICITUD DE CONCESIONARIA LINEA DE TRANSMISION LA NI?A (COBRA), CONEXION DE ACOMETIDAS DESDE SISTEMA DE BARRAS  A  HACIA EQUIPOS SECCIONADOR BARRAS  A  DE NUEVA BAHIA L-2178 SALIDA A ALIPIO ROSALES 220KV.</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</si>
  <si>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</si>
  <si>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</si>
  <si>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</si>
  <si>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</si>
  <si>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</si>
  <si>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t>
  </si>
  <si>
    <t>SSEE</t>
  </si>
  <si>
    <t>POA: INSTALACION DE CONTROLADOR DE BAHIA NUEVO DE SERVICIOS AUXILIARES (SSAA), ACTIVIDAD CON PERDIDA DE SUPERVISION. (R0117840)</t>
  </si>
  <si>
    <t>13/05/2025 08:10</t>
  </si>
  <si>
    <t>13/05/2025 18:10</t>
  </si>
  <si>
    <t>POA: CAMBIO DE CONTROL NIVEL 2 SAS, MONTAJE, CABLEADO, PRUEBAS, CONFIGURACION Y PUESTA EN SERVICIO DEL SISTEMA DE CONTROL NIVEL 2, PRUEBAS PUNTO A PUNTO DE NIVEL 1, 2 Y 3, ACTIVIDAD CON PERDIDA DE SUPERVISION. (R0095990)</t>
  </si>
  <si>
    <t>TINTAYA</t>
  </si>
  <si>
    <t>SVC</t>
  </si>
  <si>
    <t>INDISPONIBLE DEBIDO A FALLA EN EL SISTEMA DE ENFRIAMIENTO.</t>
  </si>
  <si>
    <t>TRUJILLO NORTE - CHIMBOTE 1</t>
  </si>
  <si>
    <t>L-2232</t>
  </si>
  <si>
    <t>POA: CAMBIO DE CONDUCTOR DEL POSTE P-2 AL P-28, P-86 AL P-99, P-100 AL P-214 Y TORRES T-1 A T-104, ACTIVIDAD CON CORTE CONTINUO. REQUIERE L-2233 CON RECIERRES DESHABILITADOS DIARIAMENTE DESDE LAS 06:30 HRS HASTA LAS 17:30 HRS</t>
  </si>
  <si>
    <t>ZORRITOS</t>
  </si>
  <si>
    <t>CL-2280_old</t>
  </si>
  <si>
    <t>A SOLICITUD DE COBRA: EN EL TABLERO DE PROTECCION DE LA CL-2280: RETIRAR RELES EXISTENTES SIEMENS Y REEMPLAZO POR RELES NUEVOS GE, RETIRAR CABLES NO REQUERIDOS SEGUN LA INGENIERIA. REQUIERE CL-2280, FUTURA CL-2179, FUERA DE SERVICIO. (R0118905)</t>
  </si>
  <si>
    <t>13/05/2025 16:42</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</si>
  <si>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</si>
  <si>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</si>
  <si>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</si>
  <si>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</si>
  <si>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13/05/2025 17:30</t>
  </si>
  <si>
    <t>A SOLICITUD DE CONCESIONARIA LINEA DE TRANSMISION LA NI?A (COBRA): CONFIGURACION A SCADA EXISTENTE DE REP LOS NUEVOS RELES L90 (INCLUYE BORRADO DE LOGICAS EXISTENTES) EN S.E. ZORRITOS</t>
  </si>
  <si>
    <t>SHOUGESA</t>
  </si>
  <si>
    <t>TV3</t>
  </si>
  <si>
    <t>Indisponible por falla en el dispositivo de conexion primaria frontal del cubiculo del interruptor del generador 3</t>
  </si>
  <si>
    <t xml:space="preserve">SINERSA                                           </t>
  </si>
  <si>
    <t>CH CHANCAY - HUARAL</t>
  </si>
  <si>
    <t>L-6947</t>
  </si>
  <si>
    <t>13/05/2025 08:34</t>
  </si>
  <si>
    <t>13/05/2025 12:34</t>
  </si>
  <si>
    <t>A solicitud de Empresa PLUZ-mantenimiento de correccion de punto caliente en SET Huaral</t>
  </si>
  <si>
    <t>CHANCAY</t>
  </si>
  <si>
    <t>13/05/2025 08:01</t>
  </si>
  <si>
    <t>13/05/2025 13:08</t>
  </si>
  <si>
    <t>CH Chancay saldra F/S a solicitud de Empresa PLUZ-( Mantenimiento correctivo en SET Huaral)</t>
  </si>
  <si>
    <t>SOUTHERN PERU CC</t>
  </si>
  <si>
    <t>BOTIFLACA - CUAJONE</t>
  </si>
  <si>
    <t>L-1382/2</t>
  </si>
  <si>
    <t>Energizacion y Puesta en Servicio de la SE Cuajone 138/69 kV</t>
  </si>
  <si>
    <t>CUAJONE</t>
  </si>
  <si>
    <t>BARRA_138 kV</t>
  </si>
  <si>
    <t>CT1</t>
  </si>
  <si>
    <t>CT2</t>
  </si>
  <si>
    <t>S.E. CUAJONE</t>
  </si>
  <si>
    <t>ILO 3 - ELECTROSUR</t>
  </si>
  <si>
    <t>L-1392</t>
  </si>
  <si>
    <t>13/05/2025 08:54</t>
  </si>
  <si>
    <t>13/05/2025 15:46</t>
  </si>
  <si>
    <t>MANTENIMIENTO CORRECTIVO DE INTERRUPTOR HCB-953 EN SE ILO ELECTROSUR POR PRESENCIA DE ALARMA DE BAJA PRESION DE GAS SF6.</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</si>
  <si>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</si>
  <si>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</si>
  <si>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</si>
  <si>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</si>
  <si>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</si>
  <si>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</si>
  <si>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</si>
  <si>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</si>
  <si>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</si>
  <si>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</si>
  <si>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Mantenimiento preventivo.</t>
  </si>
  <si>
    <t>SANTO DOMINGO DE LOS OLLEROS</t>
  </si>
  <si>
    <t>UP GRADE de la unidad TG1***************</t>
  </si>
  <si>
    <t>Inspeccion mayor de la unidad TG1 (55000 horas)****************************</t>
  </si>
  <si>
    <t>AGUAYTIA</t>
  </si>
  <si>
    <t>TR-TG2</t>
  </si>
  <si>
    <t>MANTENIMIENTO ANUAL TRANSFORMADOR PRINCIPAL Y AUXILIAR TG-2</t>
  </si>
  <si>
    <t xml:space="preserve">AGUAYTIA                                          </t>
  </si>
  <si>
    <t>Disponibilidad de 19 MMSCF para la CT Aguaytia.</t>
  </si>
  <si>
    <t>TG2</t>
  </si>
  <si>
    <t>INSPECCION HGP TG-2</t>
  </si>
  <si>
    <t>CAMBIO DE MECANISMO HIDRAULICO DEL INTERRUPTOR Y PRUEBAS ELECTRICAS TG-2.</t>
  </si>
  <si>
    <t>PRUEBA FUNCIONAL DE LA MATRIZ DE PROTECCION DE TURBINAS TG-2</t>
  </si>
  <si>
    <t>TRANSMANTARO</t>
  </si>
  <si>
    <t>CAMPAS</t>
  </si>
  <si>
    <t>BARRA_A_220 kV</t>
  </si>
  <si>
    <t>PRUEBAS DE PUESTA EN SERVICIO</t>
  </si>
  <si>
    <t>XC-10</t>
  </si>
  <si>
    <t>INDISPONIBLE (EN BAIPAS) DESDE 10.12.24 POR PROBLEMA DE MALA LECTURA EN SE?AL DE CORRIENTE DE LA FASE  S  DEL CAPACITOR.</t>
  </si>
  <si>
    <t>VARI: CONFIGURACION MU 87B CELD AT-1 (R0119391)</t>
  </si>
  <si>
    <t>CL-5021</t>
  </si>
  <si>
    <t>13/05/2025 23:00</t>
  </si>
  <si>
    <t>TRAMO DE LINEA ENERGIZADA HASTA LA TORRE T104, 109.8KM DE LINEA PARA EVITAR ROBO DE CONDUCTOR.</t>
  </si>
  <si>
    <t>13/05/2025 17:29</t>
  </si>
  <si>
    <t>VARI: PRUEBAS MU 87B CELDA AT-1 (R0119396)</t>
  </si>
  <si>
    <t>CARABAYLLO</t>
  </si>
  <si>
    <t>T73-523</t>
  </si>
  <si>
    <t>13/05/2025 08:11</t>
  </si>
  <si>
    <t>13/05/2025 17:24</t>
  </si>
  <si>
    <t>MP 12A MANTENIMIENTO ELECTROMECANICO Y LIMPIEZA DE FUGA DE ACEITE EN BRIDA DEL TRANSFORMADOR. (R0115021)</t>
  </si>
  <si>
    <t>AT73-523_220</t>
  </si>
  <si>
    <t>13/05/2025 10:00</t>
  </si>
  <si>
    <t>13/05/2025 17:15</t>
  </si>
  <si>
    <t>MP 12A MANTENIMIENTO ELECTROMECANICO Y CORRECCION DE ANOMALIAS TERMICA EN GRAPA DEL SECCIONADOR, ACTIVIDAD CON BARRA  B  FUERA DE SERVICIO. (R0115020)</t>
  </si>
  <si>
    <t>BARRA B 220 kV</t>
  </si>
  <si>
    <t>13/05/2025 12:09</t>
  </si>
  <si>
    <t>13/05/2025 17:25</t>
  </si>
  <si>
    <t>FUERA DE SERVICIO DEBIDO A TRABAJOS DE CL-T73_220. (R0115020)</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</si>
  <si>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</si>
  <si>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</si>
  <si>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</si>
  <si>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</si>
  <si>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</si>
  <si>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</si>
  <si>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</si>
  <si>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</si>
  <si>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</si>
  <si>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</si>
  <si>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</si>
  <si>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</si>
  <si>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</si>
  <si>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</si>
  <si>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</si>
  <si>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</si>
  <si>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CL-2059</t>
  </si>
  <si>
    <t>13/05/2025 09:40</t>
  </si>
  <si>
    <t>REVISION DE ALARMA FALLA DE COMUNICACION 87L EN EL RELE PL1. (R0119280)</t>
  </si>
  <si>
    <t>MANTARO - COTARUSE</t>
  </si>
  <si>
    <t>L-2051</t>
  </si>
  <si>
    <t>13/05/2025 08:42</t>
  </si>
  <si>
    <t>13/05/2025 12:37</t>
  </si>
  <si>
    <t>CAMBIAR PIN FLOJO DE GRILLETE DE TORRE T-16 FASE MEDIA, REQUIERE L-2052 CON RECIERRES DESHABILITADOS. (R0118523)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</si>
  <si>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</si>
  <si>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</si>
  <si>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</si>
  <si>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</si>
  <si>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</si>
  <si>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13/05/2025 13:55</t>
  </si>
  <si>
    <t>13/05/2025 16:59</t>
  </si>
  <si>
    <t>REVISION DE FALLA INTERNA  COMUNICACION 87L  EN EL RELE PL1 RED670. (R0117235)</t>
  </si>
  <si>
    <t>TRUJILLO NUEVA</t>
  </si>
  <si>
    <t>BARRA B 220KV</t>
  </si>
  <si>
    <t>FUERA DE SERVICIO DEBIDO A TRABAJOS DE CL-2290. (R0113770)</t>
  </si>
  <si>
    <t>CL-2290</t>
  </si>
  <si>
    <t>MP 15A ENGOMADO DE AISLAMIENTO EN CELDA, ACTIVIDAD CON BARRA  B  FUERA DE SERVICIO. (R0113770)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</si>
  <si>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</si>
  <si>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</si>
  <si>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</si>
  <si>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</si>
  <si>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</si>
  <si>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</si>
  <si>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</si>
  <si>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</si>
  <si>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</si>
  <si>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</si>
  <si>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</si>
  <si>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</si>
  <si>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</si>
  <si>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</si>
  <si>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</si>
  <si>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</si>
  <si>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</si>
  <si>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</si>
  <si>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</si>
  <si>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</si>
  <si>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</si>
  <si>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</si>
  <si>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</si>
  <si>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</si>
  <si>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</si>
  <si>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</si>
  <si>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</si>
  <si>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</si>
  <si>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</si>
  <si>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</si>
  <si>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</si>
  <si>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</si>
  <si>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</si>
  <si>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</si>
  <si>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</si>
  <si>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</si>
  <si>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</si>
  <si>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</si>
  <si>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</si>
  <si>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</si>
  <si>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</si>
  <si>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</si>
  <si>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</si>
  <si>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</si>
  <si>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</si>
  <si>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</si>
  <si>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</si>
  <si>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</si>
  <si>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</si>
  <si>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</si>
  <si>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</si>
  <si>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</si>
  <si>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</si>
  <si>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</si>
  <si>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</si>
  <si>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</si>
  <si>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</si>
  <si>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</si>
  <si>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</si>
  <si>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</si>
  <si>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</si>
  <si>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</si>
  <si>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</si>
  <si>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</si>
  <si>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</si>
  <si>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</si>
  <si>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</si>
  <si>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</si>
  <si>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</si>
  <si>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</si>
  <si>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</si>
  <si>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</si>
  <si>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</si>
  <si>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</si>
  <si>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</si>
  <si>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</si>
  <si>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</si>
  <si>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</si>
  <si>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</si>
  <si>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</si>
  <si>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</si>
  <si>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</si>
  <si>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</si>
  <si>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</si>
  <si>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</si>
  <si>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</si>
  <si>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</si>
  <si>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</si>
  <si>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</si>
  <si>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</si>
  <si>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</si>
  <si>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</si>
  <si>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</si>
  <si>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</si>
  <si>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</si>
  <si>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</si>
  <si>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</si>
  <si>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</si>
  <si>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</si>
  <si>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</si>
  <si>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</si>
  <si>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</si>
  <si>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</si>
  <si>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</si>
  <si>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</si>
  <si>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</si>
  <si>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</si>
  <si>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</si>
  <si>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</si>
  <si>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</si>
  <si>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</si>
  <si>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</si>
  <si>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</si>
  <si>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</si>
  <si>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</si>
  <si>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</si>
  <si>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</si>
  <si>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</si>
  <si>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</si>
  <si>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</si>
  <si>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</si>
  <si>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</si>
  <si>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</si>
  <si>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</si>
  <si>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</si>
  <si>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</si>
  <si>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</si>
  <si>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</si>
  <si>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</si>
  <si>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</si>
  <si>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</si>
  <si>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</si>
  <si>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</si>
  <si>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</si>
  <si>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</si>
  <si>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</si>
  <si>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</si>
  <si>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</si>
  <si>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</si>
  <si>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</si>
  <si>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</si>
  <si>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</si>
  <si>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</si>
  <si>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</si>
  <si>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</si>
  <si>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</si>
  <si>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</si>
  <si>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</si>
  <si>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</si>
  <si>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</si>
  <si>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</si>
  <si>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</si>
  <si>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</si>
  <si>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</si>
  <si>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</si>
  <si>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</si>
  <si>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</si>
  <si>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</si>
  <si>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</si>
  <si>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</si>
  <si>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</si>
  <si>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</si>
  <si>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</si>
  <si>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</si>
  <si>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</si>
  <si>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</si>
  <si>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</si>
  <si>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</si>
  <si>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</si>
  <si>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</si>
  <si>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</si>
  <si>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</si>
  <si>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</si>
  <si>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</si>
  <si>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</si>
  <si>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</si>
  <si>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</si>
  <si>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</si>
  <si>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</si>
  <si>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</si>
  <si>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</si>
  <si>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</si>
  <si>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</si>
  <si>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</si>
  <si>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</si>
  <si>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</si>
  <si>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</si>
  <si>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</si>
  <si>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</si>
  <si>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</si>
  <si>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</si>
  <si>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</si>
  <si>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</si>
  <si>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</si>
  <si>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</si>
  <si>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</si>
  <si>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</si>
  <si>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</si>
  <si>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</si>
  <si>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</si>
  <si>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</si>
  <si>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</si>
  <si>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</si>
  <si>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</si>
  <si>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</si>
  <si>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</si>
  <si>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</si>
  <si>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</si>
  <si>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</si>
  <si>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</si>
  <si>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</si>
  <si>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</si>
  <si>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</si>
  <si>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</si>
  <si>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</si>
  <si>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</si>
  <si>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</si>
  <si>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</si>
  <si>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</si>
  <si>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</si>
  <si>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</si>
  <si>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</si>
  <si>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</si>
  <si>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</si>
  <si>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</si>
  <si>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</si>
  <si>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</si>
  <si>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</si>
  <si>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</si>
  <si>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</si>
  <si>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</si>
  <si>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</si>
  <si>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</si>
  <si>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</si>
  <si>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</si>
  <si>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</si>
  <si>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</si>
  <si>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</si>
  <si>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</si>
  <si>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</si>
  <si>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</si>
  <si>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</si>
  <si>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</si>
  <si>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</si>
  <si>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</si>
  <si>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</si>
  <si>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</si>
  <si>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</si>
  <si>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</si>
  <si>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</si>
  <si>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</si>
  <si>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</si>
  <si>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</si>
  <si>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</si>
  <si>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</si>
  <si>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</si>
  <si>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</si>
  <si>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</si>
  <si>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</si>
  <si>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</si>
  <si>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</si>
  <si>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</si>
  <si>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</si>
  <si>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</si>
  <si>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</si>
  <si>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</si>
  <si>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</si>
  <si>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</si>
  <si>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</si>
  <si>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</si>
  <si>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</si>
  <si>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</si>
  <si>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</si>
  <si>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</si>
  <si>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</si>
  <si>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</si>
  <si>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</si>
  <si>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</si>
  <si>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</si>
  <si>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</si>
  <si>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</si>
  <si>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</si>
  <si>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</si>
  <si>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</si>
  <si>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</si>
  <si>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</si>
  <si>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</si>
  <si>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</si>
  <si>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</si>
  <si>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</si>
  <si>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</si>
  <si>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</si>
  <si>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</si>
  <si>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</si>
  <si>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</si>
  <si>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</si>
  <si>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</si>
  <si>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</si>
  <si>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</si>
  <si>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</si>
  <si>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</si>
  <si>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</si>
  <si>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</si>
  <si>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</si>
  <si>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</si>
  <si>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</si>
  <si>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</si>
  <si>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</si>
  <si>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</si>
  <si>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</si>
  <si>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</si>
  <si>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</si>
  <si>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</si>
  <si>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</si>
  <si>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</si>
  <si>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</si>
  <si>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</si>
  <si>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</si>
  <si>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</si>
  <si>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</si>
  <si>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</si>
  <si>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</si>
  <si>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</si>
  <si>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</si>
  <si>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</si>
  <si>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</si>
  <si>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</si>
  <si>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</si>
  <si>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</si>
  <si>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</si>
  <si>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</si>
  <si>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</si>
  <si>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</si>
  <si>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</si>
  <si>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</si>
  <si>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</si>
  <si>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</si>
  <si>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</si>
  <si>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</si>
  <si>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</si>
  <si>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</si>
  <si>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</si>
  <si>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</si>
  <si>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</si>
  <si>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</si>
  <si>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</si>
  <si>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</si>
  <si>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</si>
  <si>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</si>
  <si>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</si>
  <si>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</si>
  <si>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</si>
  <si>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</si>
  <si>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</si>
  <si>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</si>
  <si>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</si>
  <si>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</si>
  <si>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</si>
  <si>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</si>
  <si>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</si>
  <si>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</si>
  <si>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</si>
  <si>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</si>
  <si>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</si>
  <si>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</si>
  <si>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</si>
  <si>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</si>
  <si>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</si>
  <si>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</si>
  <si>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</si>
  <si>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</si>
  <si>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</si>
  <si>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</si>
  <si>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</si>
  <si>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</si>
  <si>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</si>
  <si>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</si>
  <si>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</si>
  <si>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</si>
  <si>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</si>
  <si>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</si>
  <si>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</si>
  <si>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</si>
  <si>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</si>
  <si>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</si>
  <si>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</si>
  <si>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</si>
  <si>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</si>
  <si>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</si>
  <si>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</si>
  <si>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</si>
  <si>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</si>
  <si>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</si>
  <si>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</si>
  <si>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</si>
  <si>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</si>
  <si>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</si>
  <si>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</si>
  <si>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</si>
  <si>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</si>
  <si>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</si>
  <si>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</si>
  <si>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</si>
  <si>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</si>
  <si>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</si>
  <si>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</si>
  <si>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</si>
  <si>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</si>
  <si>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</si>
  <si>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</si>
  <si>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</si>
  <si>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</si>
  <si>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</si>
  <si>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</si>
  <si>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</si>
  <si>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</si>
  <si>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</si>
  <si>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</si>
  <si>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</si>
  <si>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</si>
  <si>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</si>
  <si>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</si>
  <si>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</si>
  <si>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</si>
  <si>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</si>
  <si>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</si>
  <si>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</si>
  <si>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</si>
  <si>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</si>
  <si>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</si>
  <si>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</si>
  <si>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</si>
  <si>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</si>
  <si>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</si>
  <si>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</si>
  <si>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</si>
  <si>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</si>
  <si>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</si>
  <si>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</si>
  <si>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</si>
  <si>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</si>
  <si>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</si>
  <si>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</si>
  <si>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</si>
  <si>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</si>
  <si>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</si>
  <si>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</si>
  <si>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</si>
  <si>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</si>
  <si>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</si>
  <si>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</si>
  <si>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</si>
  <si>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</si>
  <si>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</si>
  <si>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</si>
  <si>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</si>
  <si>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</si>
  <si>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</si>
  <si>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</si>
  <si>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</si>
  <si>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</si>
  <si>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</si>
  <si>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</si>
  <si>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</si>
  <si>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</si>
  <si>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</si>
  <si>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</si>
  <si>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</si>
  <si>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</si>
  <si>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</si>
  <si>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</si>
  <si>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</si>
  <si>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</si>
  <si>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</si>
  <si>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</si>
  <si>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</si>
  <si>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</si>
  <si>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</si>
  <si>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</si>
  <si>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</si>
  <si>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</si>
  <si>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</si>
  <si>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</si>
  <si>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</si>
  <si>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</si>
  <si>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</si>
  <si>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</si>
  <si>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</si>
  <si>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</si>
  <si>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</si>
  <si>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</si>
  <si>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</si>
  <si>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</si>
  <si>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</si>
  <si>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</si>
  <si>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</si>
  <si>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</si>
  <si>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</si>
  <si>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</si>
  <si>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</si>
  <si>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</si>
  <si>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</si>
  <si>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</si>
  <si>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</si>
  <si>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martes, 13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</si>
  <si>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</si>
  <si>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</si>
  <si>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</si>
  <si>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</si>
  <si>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</si>
  <si>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</si>
  <si>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</si>
  <si>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</si>
  <si>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</si>
  <si>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</si>
  <si>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</si>
  <si>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</si>
  <si>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</si>
  <si>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</si>
  <si>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</si>
  <si>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</si>
  <si>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</si>
  <si>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</si>
  <si>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</si>
  <si>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</si>
  <si>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</si>
  <si>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</si>
  <si>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</si>
  <si>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</si>
  <si>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</si>
  <si>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</si>
  <si>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</si>
  <si>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</si>
  <si>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</si>
  <si>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</si>
  <si>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</si>
  <si>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</si>
  <si>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</si>
  <si>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</si>
  <si>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</si>
  <si>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</si>
  <si>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C.T. NEPI</t>
  </si>
  <si>
    <t>TG42</t>
  </si>
  <si>
    <t>TG43</t>
  </si>
  <si>
    <t>C.T. RF PLANTA ILO</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</si>
  <si>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</si>
  <si>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</si>
  <si>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</si>
  <si>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</si>
  <si>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</si>
  <si>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</si>
  <si>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</si>
  <si>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</si>
  <si>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</si>
  <si>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</si>
  <si>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</si>
  <si>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</si>
  <si>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</si>
  <si>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</si>
  <si>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</si>
  <si>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</si>
  <si>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</si>
  <si>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</si>
  <si>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</si>
  <si>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</si>
  <si>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</si>
  <si>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</si>
  <si>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</si>
  <si>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</si>
  <si>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</si>
  <si>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</si>
  <si>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</si>
  <si>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</si>
  <si>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</si>
  <si>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</si>
  <si>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</si>
  <si>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</si>
  <si>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</si>
  <si>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</si>
  <si>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</si>
  <si>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</si>
  <si>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</si>
  <si>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</si>
  <si>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</si>
  <si>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</si>
  <si>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</si>
  <si>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</si>
  <si>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</si>
  <si>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</si>
  <si>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</si>
  <si>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</si>
  <si>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</si>
  <si>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</si>
  <si>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</si>
  <si>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</si>
  <si>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</si>
  <si>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</si>
  <si>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</si>
  <si>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</si>
  <si>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</si>
  <si>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</si>
  <si>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</si>
  <si>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</si>
  <si>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</si>
  <si>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</si>
  <si>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</si>
  <si>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</si>
  <si>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</si>
  <si>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</si>
  <si>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</si>
  <si>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</si>
  <si>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</si>
  <si>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</si>
  <si>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</si>
  <si>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</si>
  <si>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</si>
  <si>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</si>
  <si>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</si>
  <si>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</si>
  <si>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</si>
  <si>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</si>
  <si>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</si>
  <si>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</si>
  <si>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</si>
  <si>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</si>
  <si>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</si>
  <si>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</si>
  <si>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</si>
  <si>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</si>
  <si>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</si>
  <si>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</si>
  <si>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</si>
  <si>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</si>
  <si>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</si>
  <si>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</si>
  <si>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</si>
  <si>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</si>
  <si>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</si>
  <si>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</si>
  <si>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</si>
  <si>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</si>
  <si>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</si>
  <si>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13/05/2025 00:00:00</t>
  </si>
  <si>
    <t>POR COGENERACION</t>
  </si>
  <si>
    <t>...</t>
  </si>
  <si>
    <t>G-1</t>
  </si>
  <si>
    <t>CANA BRAVA TV1 - BAGAZO</t>
  </si>
  <si>
    <t>13/05/2025 09:02:00</t>
  </si>
  <si>
    <t>CANA BRAVA TV1 &amp; TV2 - BAGAZO</t>
  </si>
  <si>
    <t>13/05/2025 14:13:00</t>
  </si>
  <si>
    <t>13/05/2025 18:23:00</t>
  </si>
  <si>
    <t>CHILINA SULZ 12 - D2</t>
  </si>
  <si>
    <t>13/05/2025 09:13:00</t>
  </si>
  <si>
    <t>13/05/2025 12:05:00</t>
  </si>
  <si>
    <t>13/05/2025 08:32:00</t>
  </si>
  <si>
    <t>POR PRUEBAS</t>
  </si>
  <si>
    <t>REQ. PROPIO</t>
  </si>
  <si>
    <t>13/05/2025 12:50:00</t>
  </si>
  <si>
    <t>13/05/2025 14:16:00</t>
  </si>
  <si>
    <t>13/05/2025 14:55:00</t>
  </si>
  <si>
    <t>13/05/2025 14:57:00</t>
  </si>
  <si>
    <t>13/05/2025 14:50:00</t>
  </si>
  <si>
    <t>CHILINA TG - D2</t>
  </si>
  <si>
    <t>13/05/2025 16:26:00</t>
  </si>
  <si>
    <t>13/05/2025 17:52:00</t>
  </si>
  <si>
    <t>13/05/2025 15:27:00</t>
  </si>
  <si>
    <t>13/05/2025 17:51:00</t>
  </si>
  <si>
    <t>INDEPENDENCIA GAS</t>
  </si>
  <si>
    <t>13/05/2025 08:55:00</t>
  </si>
  <si>
    <t>13/05/2025 10:45:00</t>
  </si>
  <si>
    <t>13/05/2025 08:49:00</t>
  </si>
  <si>
    <t>POR POTENCIA O ENERGIA</t>
  </si>
  <si>
    <t>13/05/2025 12:01:00</t>
  </si>
  <si>
    <t>13/05/2025 11:52:00</t>
  </si>
  <si>
    <t>A MINIMA CARGA</t>
  </si>
  <si>
    <t>MALACAS1 TG6 - GAS</t>
  </si>
  <si>
    <t>13/05/2025 07:42:00</t>
  </si>
  <si>
    <t>13/05/2025 07:29:00</t>
  </si>
  <si>
    <t>MALACAS2 TG4 - GAS</t>
  </si>
  <si>
    <t>13/05/2025 02:56:00</t>
  </si>
  <si>
    <t>13/05/2025 02:51:00</t>
  </si>
  <si>
    <t>CHILCA1 CCOMB TG2 &amp; TG3 - GAS</t>
  </si>
  <si>
    <t>13/05/2025 02:05:00</t>
  </si>
  <si>
    <t>13/05/2025 03:05:00</t>
  </si>
  <si>
    <t>13/05/2025 13:19:00</t>
  </si>
  <si>
    <t>CHILCA1 TG1 - GAS</t>
  </si>
  <si>
    <t>13/05/2025 07:49:00</t>
  </si>
  <si>
    <t>13/05/2025 08:26:00</t>
  </si>
  <si>
    <t>13/05/2025 07:39:00</t>
  </si>
  <si>
    <t>13/05/2025 10:41:00</t>
  </si>
  <si>
    <t>13/05/2025 12:39:00</t>
  </si>
  <si>
    <t>13/05/2025 12:25:00</t>
  </si>
  <si>
    <t>13/05/2025 14:15:00</t>
  </si>
  <si>
    <t>13/05/2025 14:53:00</t>
  </si>
  <si>
    <t>S/C subir a 380 MW.</t>
  </si>
  <si>
    <t>13/05/2025 15:34:00</t>
  </si>
  <si>
    <t>13/05/2025 23:02:00</t>
  </si>
  <si>
    <t>FENIX CCOMB GT11 &amp; GT12 - GAS</t>
  </si>
  <si>
    <t>13/05/2025 04:51:00</t>
  </si>
  <si>
    <t>13/05/2025 07:15:00</t>
  </si>
  <si>
    <t>13/05/2025 10:49:00</t>
  </si>
  <si>
    <t>13/05/2025 15:05:00</t>
  </si>
  <si>
    <t>13/05/2025 18:14:00</t>
  </si>
  <si>
    <t>13/05/2025 20:12:00</t>
  </si>
  <si>
    <t>KALLPA CCOMB TG1 &amp; TG2 &amp; TG3 - GAS</t>
  </si>
  <si>
    <t>13/05/2025 08:15:00</t>
  </si>
  <si>
    <t>POR RSF</t>
  </si>
  <si>
    <t>LAS FLORES TG1 - GAS</t>
  </si>
  <si>
    <t>13/05/2025 05:42:00</t>
  </si>
  <si>
    <t>13/05/2025 05:05:00</t>
  </si>
  <si>
    <t>En proceso de acople con la TV.</t>
  </si>
  <si>
    <t>13/05/2025 09:44:00</t>
  </si>
  <si>
    <t>LAS FLORES CCOMB TG1 - GAS</t>
  </si>
  <si>
    <t>13/05/2025 11:38:00</t>
  </si>
  <si>
    <t>A las 10:18 h sube a máxima generación por pruebas.</t>
  </si>
  <si>
    <t>13/05/2025 23:04:00</t>
  </si>
  <si>
    <t>STA ROSA TG8 - GAS</t>
  </si>
  <si>
    <t>13/05/2025 10:16:00</t>
  </si>
  <si>
    <t>13/05/2025 16:19:00</t>
  </si>
  <si>
    <t>13/05/2025 09:50:00</t>
  </si>
  <si>
    <t>13/05/2025 16:04:00</t>
  </si>
  <si>
    <t>VENTANILLA CCOMB TG3 &amp; TG4 - GAS</t>
  </si>
  <si>
    <t>13/05/2025 05:41:00</t>
  </si>
  <si>
    <t>13/05/2025 06:57:00</t>
  </si>
  <si>
    <t>13/05/2025 07:18:00</t>
  </si>
  <si>
    <t>13/05/2025 08:52:00</t>
  </si>
  <si>
    <t>VENTANILLA CCOMB TG3 - GAS</t>
  </si>
  <si>
    <t>13/05/2025 12:23:00</t>
  </si>
  <si>
    <t>13/05/2025 14:06:00</t>
  </si>
  <si>
    <t>VENTANILLA TG4 - GAS</t>
  </si>
  <si>
    <t>13/05/2025 13:41:00</t>
  </si>
  <si>
    <t>13/05/2025 14:44:00</t>
  </si>
  <si>
    <t>En proceso de acople para pruebas en ciclo combinado.</t>
  </si>
  <si>
    <t>13/05/2025 20:03:00</t>
  </si>
  <si>
    <t>HUAYCOLORO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</si>
  <si>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</si>
  <si>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</si>
  <si>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</si>
  <si>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</si>
  <si>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</si>
  <si>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INSPECCIÓN RODETE</t>
  </si>
  <si>
    <t>A solicitud de Empresa PLUZ - corrección de punto caliente en SET Huaral.</t>
  </si>
  <si>
    <t>CAMBIO DE VÁLVULA ESFERICA EN GRUPO G1</t>
  </si>
  <si>
    <t>YUNCÁN</t>
  </si>
  <si>
    <t>CAMBIO VALVULA ESFÉRICA 2A</t>
  </si>
  <si>
    <t>SAN NICOLÁS</t>
  </si>
  <si>
    <t>Indisponible por falla en el dispositivo de conexión primaria frontal del cubículo del interruptor del generador 3</t>
  </si>
  <si>
    <t>CH Chancay saldrá F/S a solicitud de Empresa PLUZ-( Mantenimiento correctivo en SET Huaral)</t>
  </si>
  <si>
    <t>Inspección mayor de la unidad TG1 (55000 horas)****************************</t>
  </si>
  <si>
    <t xml:space="preserve">AGUAYTÍA                                          </t>
  </si>
  <si>
    <t>INSPECCIÓN HGP TG-2</t>
  </si>
  <si>
    <t>CAMBIO DE MECANISMO HIDRÁULICO DEL INTERRUPTOR Y PRUEBAS ELECTRICAS TG-2.</t>
  </si>
  <si>
    <t>PRUEBA FUNCIONAL DE LA MATRIZ DE PROTECCIÓN DE TURBINAS TG-2</t>
  </si>
  <si>
    <t>EJECUTADO</t>
  </si>
  <si>
    <t>Martes 13 de Mayo del 2025 / SEM N° 19</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</si>
  <si>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</si>
  <si>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</si>
  <si>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</si>
  <si>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</si>
  <si>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</si>
  <si>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</si>
  <si>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</si>
  <si>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</si>
  <si>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</si>
  <si>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</si>
  <si>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</si>
  <si>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</si>
  <si>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</si>
  <si>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</si>
  <si>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</si>
  <si>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</si>
  <si>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</si>
  <si>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</si>
  <si>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</si>
  <si>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</si>
  <si>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</si>
  <si>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</si>
  <si>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</si>
  <si>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</si>
  <si>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</si>
  <si>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</si>
  <si>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</si>
  <si>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</si>
  <si>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</si>
  <si>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</si>
  <si>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</si>
  <si>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</si>
  <si>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</si>
  <si>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</si>
  <si>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</si>
  <si>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</si>
  <si>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</si>
  <si>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</si>
  <si>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</si>
  <si>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</si>
  <si>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</si>
  <si>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</si>
  <si>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</si>
  <si>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</si>
  <si>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</si>
  <si>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</si>
  <si>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</si>
  <si>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</si>
  <si>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</si>
  <si>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</si>
  <si>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</si>
  <si>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</si>
  <si>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</si>
  <si>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</si>
  <si>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</si>
  <si>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</si>
  <si>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</si>
  <si>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</si>
  <si>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</si>
  <si>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</si>
  <si>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</si>
  <si>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</si>
  <si>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</si>
  <si>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</si>
  <si>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</si>
  <si>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</si>
  <si>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</si>
  <si>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</si>
  <si>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</si>
  <si>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</si>
  <si>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</si>
  <si>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</si>
  <si>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</si>
  <si>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</si>
  <si>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</si>
  <si>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</si>
  <si>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</si>
  <si>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</si>
  <si>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</si>
  <si>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</si>
  <si>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</si>
  <si>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</si>
  <si>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</si>
  <si>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</si>
  <si>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</si>
  <si>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</si>
  <si>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</si>
  <si>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</si>
  <si>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</si>
  <si>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</si>
  <si>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</si>
  <si>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</si>
  <si>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</si>
  <si>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</si>
  <si>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</si>
  <si>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</si>
  <si>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</si>
  <si>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</si>
  <si>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</si>
  <si>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</si>
  <si>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</si>
  <si>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</si>
  <si>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</si>
  <si>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</si>
  <si>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</si>
  <si>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</si>
  <si>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</si>
  <si>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</si>
  <si>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</si>
  <si>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</si>
  <si>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</si>
  <si>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</si>
  <si>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5609663.30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</si>
  <si>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</si>
  <si>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</si>
  <si>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</si>
  <si>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</si>
  <si>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</si>
  <si>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</si>
  <si>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</si>
  <si>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</si>
  <si>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</si>
  <si>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</si>
  <si>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</si>
  <si>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</si>
  <si>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</si>
  <si>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</si>
  <si>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</si>
  <si>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</si>
  <si>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</si>
  <si>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</si>
  <si>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</si>
  <si>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</si>
  <si>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</si>
  <si>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</si>
  <si>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</si>
  <si>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</si>
  <si>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</si>
  <si>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</si>
  <si>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</si>
  <si>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</si>
  <si>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</si>
  <si>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</si>
  <si>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</si>
  <si>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</si>
  <si>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</si>
  <si>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</si>
  <si>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</si>
  <si>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</si>
  <si>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</si>
  <si>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</si>
  <si>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</si>
  <si>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</si>
  <si>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</si>
  <si>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</si>
  <si>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</si>
  <si>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</si>
  <si>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</si>
  <si>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</si>
  <si>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</si>
  <si>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</si>
  <si>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</si>
  <si>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</si>
  <si>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</si>
  <si>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</si>
  <si>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</si>
  <si>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</si>
  <si>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</si>
  <si>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</si>
  <si>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</si>
  <si>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</si>
  <si>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</si>
  <si>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</si>
  <si>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</si>
  <si>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</si>
  <si>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</si>
  <si>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</si>
  <si>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</si>
  <si>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</si>
  <si>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</si>
  <si>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</si>
  <si>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</si>
  <si>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</si>
  <si>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</si>
  <si>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</si>
  <si>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</si>
  <si>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</si>
  <si>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</si>
  <si>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</si>
  <si>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</si>
  <si>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</si>
  <si>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</si>
  <si>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</si>
  <si>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</si>
  <si>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</si>
  <si>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</si>
  <si>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</si>
  <si>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</si>
  <si>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</si>
  <si>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</si>
  <si>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</si>
  <si>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</si>
  <si>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</si>
  <si>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</si>
  <si>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</si>
  <si>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</si>
  <si>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</si>
  <si>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</si>
  <si>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</si>
  <si>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</si>
  <si>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</si>
  <si>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</si>
  <si>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</si>
  <si>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</si>
  <si>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</si>
  <si>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</si>
  <si>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</si>
  <si>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</si>
  <si>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</si>
  <si>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</si>
  <si>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</si>
  <si>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</si>
  <si>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</si>
  <si>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</si>
  <si>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</si>
  <si>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</si>
  <si>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</si>
  <si>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</si>
  <si>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</si>
  <si>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</si>
  <si>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</si>
  <si>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</si>
  <si>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</si>
  <si>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</si>
  <si>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</si>
  <si>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</si>
  <si>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</si>
  <si>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</si>
  <si>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</si>
  <si>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</si>
  <si>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</si>
  <si>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</si>
  <si>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</si>
  <si>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</si>
  <si>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</si>
  <si>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</si>
  <si>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</si>
  <si>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</si>
  <si>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</si>
  <si>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</si>
  <si>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06:00:00</t>
  </si>
  <si>
    <t>16:30:00</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</si>
  <si>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</si>
  <si>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</si>
  <si>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</si>
  <si>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</si>
  <si>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</si>
  <si>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</si>
  <si>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</si>
  <si>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</si>
  <si>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</si>
  <si>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</si>
  <si>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</si>
  <si>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</si>
  <si>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</si>
  <si>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</si>
  <si>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</si>
  <si>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</si>
  <si>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</si>
  <si>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Consumo de combustible interno en planta.</t>
  </si>
  <si>
    <t>Reporte de Consumo de Combustibles</t>
  </si>
  <si>
    <t>CONSUMO DE COMBUSTIBLES - LÍQUIDO, SÓLIDO, GASEOSO</t>
  </si>
  <si>
    <t>MEDIDOR</t>
  </si>
  <si>
    <t>13/May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</si>
  <si>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</si>
  <si>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</si>
  <si>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</si>
  <si>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</si>
  <si>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</si>
  <si>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</si>
  <si>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</si>
  <si>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</si>
  <si>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</si>
  <si>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</si>
  <si>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</si>
  <si>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</si>
  <si>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</si>
  <si>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</si>
  <si>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</si>
  <si>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</si>
  <si>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</si>
  <si>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</si>
  <si>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</si>
  <si>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</si>
  <si>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</si>
  <si>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</si>
  <si>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</si>
  <si>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</si>
  <si>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</si>
  <si>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</si>
  <si>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</si>
  <si>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</si>
  <si>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</si>
  <si>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</si>
  <si>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</si>
  <si>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</si>
  <si>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</si>
  <si>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</si>
  <si>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</si>
  <si>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</si>
  <si>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</si>
  <si>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</si>
  <si>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</si>
  <si>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</si>
  <si>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</si>
  <si>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</si>
  <si>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</si>
  <si>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</si>
  <si>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</si>
  <si>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</si>
  <si>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</si>
  <si>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</si>
  <si>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</si>
  <si>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</si>
  <si>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</si>
  <si>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</si>
  <si>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</si>
  <si>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</si>
  <si>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</si>
  <si>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</si>
  <si>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</si>
  <si>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</si>
  <si>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</si>
  <si>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</si>
  <si>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</si>
  <si>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</si>
  <si>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</si>
  <si>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</si>
  <si>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</si>
  <si>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</si>
  <si>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</si>
  <si>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</si>
  <si>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</si>
  <si>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</si>
  <si>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</si>
  <si>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13/05/2025 01:00</t>
  </si>
  <si>
    <t>13/05/2025 02:00</t>
  </si>
  <si>
    <t>13/05/2025 03:00</t>
  </si>
  <si>
    <t>13/05/2025 04:00</t>
  </si>
  <si>
    <t>13/05/2025 05:00</t>
  </si>
  <si>
    <t>13/05/2025 09:00</t>
  </si>
  <si>
    <t>13/05/2025 11:00</t>
  </si>
  <si>
    <t>13/05/2025 12:00</t>
  </si>
  <si>
    <t>13/05/2025 15:00</t>
  </si>
  <si>
    <t>13/05/2025 18:00</t>
  </si>
  <si>
    <t>13/05/2025 19:00</t>
  </si>
  <si>
    <t>13/05/2025 21:00</t>
  </si>
  <si>
    <t>13/05/2025 22:00</t>
  </si>
  <si>
    <t>TEMPERATURA AMBIENTE (ºC)</t>
  </si>
  <si>
    <t>Disponibilidad de Gas Natural de las Centrales Termoeléctricas</t>
  </si>
  <si>
    <t>GASEODUCTO</t>
  </si>
  <si>
    <t>VOLUMEN DE GAS (Mm3)</t>
  </si>
  <si>
    <t>INICIAL</t>
  </si>
  <si>
    <t>GASEODUCTO DE CAMISEA (EGESUR)</t>
  </si>
  <si>
    <t>14/05/2025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</si>
  <si>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</si>
  <si>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</si>
  <si>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</si>
  <si>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</si>
  <si>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</si>
  <si>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</si>
  <si>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</si>
  <si>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</si>
  <si>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</si>
  <si>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</si>
  <si>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</si>
  <si>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</si>
  <si>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</si>
  <si>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</si>
  <si>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</si>
  <si>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</si>
  <si>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</si>
  <si>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</si>
  <si>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</si>
  <si>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</si>
  <si>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</si>
  <si>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</si>
  <si>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</si>
  <si>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</si>
  <si>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</si>
  <si>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</si>
  <si>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</si>
  <si>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</si>
  <si>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</si>
  <si>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</si>
  <si>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</si>
  <si>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</si>
  <si>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</si>
  <si>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</si>
  <si>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</si>
  <si>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</si>
  <si>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</si>
  <si>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</si>
  <si>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</si>
  <si>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</si>
  <si>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</si>
  <si>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</si>
  <si>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</si>
  <si>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</si>
  <si>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</si>
  <si>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</si>
  <si>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</si>
  <si>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</si>
  <si>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</si>
  <si>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</si>
  <si>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</si>
  <si>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</si>
  <si>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</si>
  <si>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</si>
  <si>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</si>
  <si>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</si>
  <si>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</si>
  <si>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</si>
  <si>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</si>
  <si>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</si>
  <si>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</si>
  <si>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</si>
  <si>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</si>
  <si>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</si>
  <si>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</si>
  <si>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</si>
  <si>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</si>
  <si>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</si>
  <si>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</si>
  <si>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</si>
  <si>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</si>
  <si>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</si>
  <si>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</si>
  <si>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</si>
  <si>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</si>
  <si>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</si>
  <si>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</si>
  <si>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</si>
  <si>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</si>
  <si>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</si>
  <si>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</si>
  <si>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</si>
  <si>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</si>
  <si>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</si>
  <si>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</si>
  <si>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</si>
  <si>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</si>
  <si>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</si>
  <si>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</si>
  <si>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</si>
  <si>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</si>
  <si>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</si>
  <si>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</si>
  <si>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</si>
  <si>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</si>
  <si>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</si>
  <si>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</si>
  <si>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</si>
  <si>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</si>
  <si>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</si>
  <si>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</si>
  <si>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</si>
  <si>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</si>
  <si>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</si>
  <si>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</si>
  <si>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</si>
  <si>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</si>
  <si>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</si>
  <si>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</si>
  <si>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</si>
  <si>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</si>
  <si>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</si>
  <si>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</si>
  <si>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</si>
  <si>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</si>
  <si>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</si>
  <si>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</si>
  <si>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</si>
  <si>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</si>
  <si>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</si>
  <si>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</si>
  <si>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</si>
  <si>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</si>
  <si>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</si>
  <si>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</si>
  <si>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</si>
  <si>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</si>
  <si>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</si>
  <si>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</si>
  <si>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</si>
  <si>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</si>
  <si>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</si>
  <si>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</si>
  <si>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</si>
  <si>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</si>
  <si>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</si>
  <si>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</si>
  <si>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</si>
  <si>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</si>
  <si>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</si>
  <si>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</si>
  <si>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</si>
  <si>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</si>
  <si>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</si>
  <si>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</si>
  <si>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</si>
  <si>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</si>
  <si>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</si>
  <si>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</si>
  <si>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</si>
  <si>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</si>
  <si>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</si>
  <si>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</si>
  <si>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</si>
  <si>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</si>
  <si>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</si>
  <si>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</si>
  <si>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</si>
  <si>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</si>
  <si>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</si>
  <si>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</si>
  <si>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</si>
  <si>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</si>
  <si>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</si>
  <si>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</si>
  <si>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</si>
  <si>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</si>
  <si>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</si>
  <si>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</si>
  <si>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</si>
  <si>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</si>
  <si>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</si>
  <si>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</si>
  <si>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</si>
  <si>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</si>
  <si>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</si>
  <si>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</si>
  <si>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</si>
  <si>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</si>
  <si>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</si>
  <si>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</si>
  <si>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</si>
  <si>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</si>
  <si>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</si>
  <si>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</si>
  <si>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</si>
  <si>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</si>
  <si>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</si>
  <si>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</si>
  <si>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</si>
  <si>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</si>
  <si>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</si>
  <si>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</si>
  <si>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</si>
  <si>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</si>
  <si>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</si>
  <si>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</si>
  <si>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</si>
  <si>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</si>
  <si>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</si>
  <si>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</si>
  <si>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</si>
  <si>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</si>
  <si>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</si>
  <si>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</si>
  <si>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</si>
  <si>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</si>
  <si>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</si>
  <si>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</si>
  <si>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</si>
  <si>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</si>
  <si>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</si>
  <si>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</si>
  <si>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</si>
  <si>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</si>
  <si>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</si>
  <si>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</si>
  <si>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</si>
  <si>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</si>
  <si>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</si>
  <si>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</si>
  <si>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</si>
  <si>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</si>
  <si>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</si>
  <si>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</si>
  <si>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</si>
  <si>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</si>
  <si>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</si>
  <si>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</si>
  <si>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</si>
  <si>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</si>
  <si>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</si>
  <si>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</si>
  <si>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</si>
  <si>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</si>
  <si>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</si>
  <si>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</si>
  <si>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</si>
  <si>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</si>
  <si>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</si>
  <si>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</si>
  <si>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</si>
  <si>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</si>
  <si>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</si>
  <si>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</si>
  <si>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</si>
  <si>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</si>
  <si>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</si>
  <si>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</si>
  <si>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</si>
  <si>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</si>
  <si>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</si>
  <si>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</si>
  <si>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</si>
  <si>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</si>
  <si>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</si>
  <si>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</si>
  <si>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</si>
  <si>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</si>
  <si>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</si>
  <si>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</si>
  <si>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</si>
  <si>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</si>
  <si>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</si>
  <si>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</si>
  <si>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</si>
  <si>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</si>
  <si>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</si>
  <si>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</si>
  <si>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</si>
  <si>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</si>
  <si>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</si>
  <si>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</si>
  <si>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</si>
  <si>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</si>
  <si>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</si>
  <si>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</si>
  <si>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</si>
  <si>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</si>
  <si>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</si>
  <si>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</si>
  <si>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</si>
  <si>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</si>
  <si>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</si>
  <si>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</si>
  <si>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</si>
  <si>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</si>
  <si>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</si>
  <si>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</si>
  <si>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</si>
  <si>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</si>
  <si>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</si>
  <si>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</si>
  <si>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</si>
  <si>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</si>
  <si>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</si>
  <si>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</si>
  <si>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</si>
  <si>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</si>
  <si>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</si>
  <si>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</si>
  <si>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</si>
  <si>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</si>
  <si>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</si>
  <si>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</si>
  <si>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</si>
  <si>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</si>
  <si>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</si>
  <si>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</si>
  <si>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</si>
  <si>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</si>
  <si>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</si>
  <si>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</si>
  <si>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</si>
  <si>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</si>
  <si>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</si>
  <si>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</si>
  <si>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</si>
  <si>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</si>
  <si>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</si>
  <si>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</si>
  <si>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</si>
  <si>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</si>
  <si>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</si>
  <si>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</si>
  <si>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</si>
  <si>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</si>
  <si>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</si>
  <si>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</si>
  <si>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</si>
  <si>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</si>
  <si>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</si>
  <si>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</si>
  <si>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</si>
  <si>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</si>
  <si>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</si>
  <si>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</si>
  <si>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</si>
  <si>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</si>
  <si>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</si>
  <si>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</si>
  <si>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</si>
  <si>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</si>
  <si>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</si>
  <si>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</si>
  <si>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</si>
  <si>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</si>
  <si>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</si>
  <si>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</si>
  <si>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</si>
  <si>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</si>
  <si>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</si>
  <si>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</si>
  <si>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</si>
  <si>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</si>
  <si>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</si>
  <si>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</si>
  <si>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</si>
  <si>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</si>
  <si>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</si>
  <si>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</si>
  <si>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</si>
  <si>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</si>
  <si>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</si>
  <si>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</si>
  <si>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</si>
  <si>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</si>
  <si>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</si>
  <si>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</si>
  <si>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</si>
  <si>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</si>
  <si>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</si>
  <si>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</si>
  <si>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</si>
  <si>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</si>
  <si>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</si>
  <si>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</si>
  <si>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</si>
  <si>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</si>
  <si>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</si>
  <si>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</si>
  <si>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</si>
  <si>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</si>
  <si>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</si>
  <si>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</si>
  <si>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</si>
  <si>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</si>
  <si>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</si>
  <si>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</si>
  <si>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</si>
  <si>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</si>
  <si>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</si>
  <si>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</si>
  <si>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</si>
  <si>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</si>
  <si>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</si>
  <si>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</si>
  <si>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</si>
  <si>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</si>
  <si>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</si>
  <si>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</si>
  <si>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</si>
  <si>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</si>
  <si>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</si>
  <si>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</si>
  <si>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</si>
  <si>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</si>
  <si>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</si>
  <si>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</si>
  <si>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</si>
  <si>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</si>
  <si>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</si>
  <si>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</si>
  <si>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</si>
  <si>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</si>
  <si>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</si>
  <si>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</si>
  <si>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</si>
  <si>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</si>
  <si>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</si>
  <si>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</si>
  <si>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</si>
  <si>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</si>
  <si>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</si>
  <si>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</si>
  <si>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</si>
  <si>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</si>
  <si>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</si>
  <si>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</si>
  <si>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</si>
  <si>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</si>
  <si>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</si>
  <si>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</si>
  <si>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</si>
  <si>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</si>
  <si>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</si>
  <si>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</si>
  <si>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</si>
  <si>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</si>
  <si>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</si>
  <si>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</si>
  <si>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</si>
  <si>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</si>
  <si>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</si>
  <si>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</si>
  <si>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</si>
  <si>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</si>
  <si>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</si>
  <si>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</si>
  <si>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</si>
  <si>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</si>
  <si>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</si>
  <si>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</si>
  <si>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</si>
  <si>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</si>
  <si>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</si>
  <si>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</si>
  <si>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</si>
  <si>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</si>
  <si>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</si>
  <si>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</si>
  <si>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</si>
  <si>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</si>
  <si>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</si>
  <si>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</si>
  <si>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</si>
  <si>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</si>
  <si>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</si>
  <si>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</si>
  <si>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</si>
  <si>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</si>
  <si>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</si>
  <si>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</si>
  <si>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</si>
  <si>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</si>
  <si>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</si>
  <si>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</si>
  <si>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</si>
  <si>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</si>
  <si>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</si>
  <si>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</si>
  <si>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</si>
  <si>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</si>
  <si>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</si>
  <si>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</si>
  <si>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</si>
  <si>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</si>
  <si>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</si>
  <si>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</si>
  <si>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</si>
  <si>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</si>
  <si>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</si>
  <si>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</si>
  <si>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</si>
  <si>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</si>
  <si>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</si>
  <si>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</si>
  <si>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</si>
  <si>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</si>
  <si>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</si>
  <si>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</si>
  <si>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</si>
  <si>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</si>
  <si>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</si>
  <si>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</si>
  <si>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</si>
  <si>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</si>
  <si>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</si>
  <si>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</si>
  <si>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</si>
  <si>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</si>
  <si>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</si>
  <si>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</si>
  <si>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</si>
  <si>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T34-261</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</si>
  <si>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</si>
  <si>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</si>
  <si>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</si>
  <si>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</si>
  <si>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</si>
  <si>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</si>
  <si>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</si>
  <si>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</si>
  <si>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</si>
  <si>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</si>
  <si>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</si>
  <si>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</si>
  <si>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</si>
  <si>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</si>
  <si>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</si>
  <si>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</si>
  <si>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</si>
  <si>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</si>
  <si>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</si>
  <si>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</si>
  <si>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</si>
  <si>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</si>
  <si>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</si>
  <si>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</si>
  <si>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</si>
  <si>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</si>
  <si>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</si>
  <si>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</si>
  <si>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</si>
  <si>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</si>
  <si>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</si>
  <si>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</si>
  <si>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</si>
  <si>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</si>
  <si>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</si>
  <si>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</si>
  <si>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</si>
  <si>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</si>
  <si>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</si>
  <si>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</si>
  <si>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</si>
  <si>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</si>
  <si>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</si>
  <si>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</si>
  <si>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</si>
  <si>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</si>
  <si>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</si>
  <si>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</si>
  <si>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</si>
  <si>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</si>
  <si>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</si>
  <si>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</si>
  <si>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</si>
  <si>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</si>
  <si>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</si>
  <si>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</si>
  <si>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</si>
  <si>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</si>
  <si>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</si>
  <si>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</si>
  <si>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</si>
  <si>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</si>
  <si>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</si>
  <si>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</si>
  <si>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</si>
  <si>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</si>
  <si>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</si>
  <si>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</si>
  <si>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</si>
  <si>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</si>
  <si>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</si>
  <si>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</si>
  <si>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</si>
  <si>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</si>
  <si>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</si>
  <si>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</si>
  <si>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</si>
  <si>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</si>
  <si>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</si>
  <si>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</si>
  <si>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</si>
  <si>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</si>
  <si>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</si>
  <si>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</si>
  <si>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</si>
  <si>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</si>
  <si>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</si>
  <si>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</si>
  <si>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</si>
  <si>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</si>
  <si>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</si>
  <si>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</si>
  <si>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</si>
  <si>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</si>
  <si>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</si>
  <si>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</si>
  <si>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</si>
  <si>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</si>
  <si>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</si>
  <si>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</si>
  <si>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</si>
  <si>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</si>
  <si>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</si>
  <si>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</si>
  <si>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</si>
  <si>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</si>
  <si>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</si>
  <si>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</si>
  <si>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</si>
  <si>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</si>
  <si>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</si>
  <si>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</si>
  <si>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</si>
  <si>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</si>
  <si>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</si>
  <si>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</si>
  <si>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</si>
  <si>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</si>
  <si>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</si>
  <si>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</si>
  <si>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</si>
  <si>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</si>
  <si>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</si>
  <si>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</si>
  <si>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</si>
  <si>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</si>
  <si>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</si>
  <si>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</si>
  <si>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</si>
  <si>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</si>
  <si>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</si>
  <si>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</si>
  <si>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</si>
  <si>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</si>
  <si>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</si>
  <si>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</si>
  <si>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</si>
  <si>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</si>
  <si>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</si>
  <si>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</si>
  <si>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</si>
  <si>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</si>
  <si>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</si>
  <si>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</si>
  <si>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</si>
  <si>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</si>
  <si>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</si>
  <si>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</si>
  <si>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</si>
  <si>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</si>
  <si>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</si>
  <si>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</si>
  <si>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</si>
  <si>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</si>
  <si>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</si>
  <si>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</si>
  <si>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</si>
  <si>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</si>
  <si>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</si>
  <si>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</si>
  <si>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</si>
  <si>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</si>
  <si>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</si>
  <si>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</si>
  <si>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</si>
  <si>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</si>
  <si>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</si>
  <si>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</si>
  <si>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</si>
  <si>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</si>
  <si>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</si>
  <si>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</si>
  <si>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</si>
  <si>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</si>
  <si>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</si>
  <si>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</si>
  <si>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</si>
  <si>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</si>
  <si>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</si>
  <si>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</si>
  <si>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</si>
  <si>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</si>
  <si>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</si>
  <si>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</si>
  <si>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</si>
  <si>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</si>
  <si>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</si>
  <si>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</si>
  <si>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</si>
  <si>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</si>
  <si>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</si>
  <si>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</si>
  <si>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</si>
  <si>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</si>
  <si>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</si>
  <si>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</si>
  <si>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</si>
  <si>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</si>
  <si>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</si>
  <si>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</si>
  <si>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</si>
  <si>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</si>
  <si>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</si>
  <si>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</si>
  <si>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</si>
  <si>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</si>
  <si>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</si>
  <si>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</si>
  <si>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</si>
  <si>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</si>
  <si>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</si>
  <si>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</si>
  <si>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</si>
  <si>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</si>
  <si>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</si>
  <si>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</si>
  <si>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</si>
  <si>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</si>
  <si>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</si>
  <si>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</si>
  <si>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</si>
  <si>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</si>
  <si>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</si>
  <si>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</si>
  <si>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</si>
  <si>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</si>
  <si>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</si>
  <si>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</si>
  <si>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</si>
  <si>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</si>
  <si>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</si>
  <si>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</si>
  <si>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</si>
  <si>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</si>
  <si>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</si>
  <si>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</si>
  <si>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</si>
  <si>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</si>
  <si>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</si>
  <si>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</si>
  <si>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</si>
  <si>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</si>
  <si>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</si>
  <si>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</si>
  <si>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</si>
  <si>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</si>
  <si>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</si>
  <si>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</si>
  <si>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</si>
  <si>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</si>
  <si>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</si>
  <si>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</si>
  <si>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</si>
  <si>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</si>
  <si>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</si>
  <si>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</si>
  <si>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</si>
  <si>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</si>
  <si>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</si>
  <si>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</si>
  <si>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</si>
  <si>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</si>
  <si>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</si>
  <si>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</si>
  <si>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</si>
  <si>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</si>
  <si>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</si>
  <si>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</si>
  <si>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</si>
  <si>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</si>
  <si>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</si>
  <si>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</si>
  <si>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</si>
  <si>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</si>
  <si>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</si>
  <si>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</si>
  <si>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</si>
  <si>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</si>
  <si>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</si>
  <si>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</si>
  <si>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</si>
  <si>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</si>
  <si>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</si>
  <si>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</si>
  <si>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</si>
  <si>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</si>
  <si>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</si>
  <si>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</si>
  <si>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</si>
  <si>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</si>
  <si>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</si>
  <si>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</si>
  <si>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</si>
  <si>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</si>
  <si>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</si>
  <si>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</si>
  <si>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</si>
  <si>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</si>
  <si>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</si>
  <si>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</si>
  <si>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</si>
  <si>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</si>
  <si>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</si>
  <si>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</si>
  <si>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</si>
  <si>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</si>
  <si>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</si>
  <si>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</si>
  <si>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</si>
  <si>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</si>
  <si>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</si>
  <si>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</si>
  <si>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</si>
  <si>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</si>
  <si>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</si>
  <si>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</si>
  <si>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</si>
  <si>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</si>
  <si>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</si>
  <si>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</si>
  <si>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</si>
  <si>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</si>
  <si>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</si>
  <si>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</si>
  <si>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</si>
  <si>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</si>
  <si>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</si>
  <si>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</si>
  <si>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</si>
  <si>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</si>
  <si>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</si>
  <si>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</si>
  <si>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</si>
  <si>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</si>
  <si>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</si>
  <si>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</si>
  <si>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</si>
  <si>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</si>
  <si>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</si>
  <si>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</si>
  <si>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</si>
  <si>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</si>
  <si>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</si>
  <si>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</si>
  <si>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</si>
  <si>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</si>
  <si>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</si>
  <si>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</si>
  <si>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</si>
  <si>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</si>
  <si>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</si>
  <si>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</si>
  <si>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</si>
  <si>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</si>
  <si>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</si>
  <si>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</si>
  <si>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</si>
  <si>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</si>
  <si>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</si>
  <si>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</si>
  <si>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</si>
  <si>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</si>
  <si>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</si>
  <si>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</si>
  <si>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</si>
  <si>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</si>
  <si>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</si>
  <si>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</si>
  <si>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</si>
  <si>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</si>
  <si>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</si>
  <si>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</si>
  <si>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</si>
  <si>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</si>
  <si>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</si>
  <si>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</si>
  <si>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</si>
  <si>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</si>
  <si>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</si>
  <si>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</si>
  <si>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</si>
  <si>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</si>
  <si>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</si>
  <si>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</si>
  <si>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</si>
  <si>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</si>
  <si>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</si>
  <si>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</si>
  <si>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</si>
  <si>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</si>
  <si>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</si>
  <si>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</si>
  <si>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</si>
  <si>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</si>
  <si>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</si>
  <si>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</si>
  <si>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</si>
  <si>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</si>
  <si>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</si>
  <si>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</si>
  <si>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</si>
  <si>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</si>
  <si>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</si>
  <si>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</si>
  <si>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</si>
  <si>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</si>
  <si>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</si>
  <si>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</si>
  <si>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</si>
  <si>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</si>
  <si>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</si>
  <si>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</si>
  <si>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</si>
  <si>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</si>
  <si>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</si>
  <si>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</si>
  <si>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</si>
  <si>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</si>
  <si>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</si>
  <si>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</si>
  <si>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</si>
  <si>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</si>
  <si>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</si>
  <si>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</si>
  <si>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</si>
  <si>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</si>
  <si>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</si>
  <si>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</si>
  <si>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</si>
  <si>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</si>
  <si>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</si>
  <si>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</si>
  <si>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</si>
  <si>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</si>
  <si>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</si>
  <si>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</si>
  <si>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</si>
  <si>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</si>
  <si>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</si>
  <si>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</si>
  <si>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</si>
  <si>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</si>
  <si>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</si>
  <si>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</si>
  <si>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</si>
  <si>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</si>
  <si>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</si>
  <si>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</si>
  <si>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</si>
  <si>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</si>
  <si>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</si>
  <si>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</si>
  <si>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</si>
  <si>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</si>
  <si>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</si>
  <si>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</si>
  <si>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</si>
  <si>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</si>
  <si>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</si>
  <si>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</si>
  <si>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</si>
  <si>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</si>
  <si>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</si>
  <si>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</si>
  <si>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</si>
  <si>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</si>
  <si>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</si>
  <si>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</si>
  <si>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</si>
  <si>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</si>
  <si>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</si>
  <si>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</si>
  <si>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</si>
  <si>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</si>
  <si>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</si>
  <si>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</si>
  <si>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</si>
  <si>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</si>
  <si>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</si>
  <si>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</si>
  <si>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</si>
  <si>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</si>
  <si>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</si>
  <si>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</si>
  <si>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</si>
  <si>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</si>
  <si>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</si>
  <si>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</si>
  <si>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</si>
  <si>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</si>
  <si>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</si>
  <si>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</si>
  <si>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</si>
  <si>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</si>
  <si>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</si>
  <si>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</si>
  <si>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</si>
  <si>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</si>
  <si>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</si>
  <si>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</si>
  <si>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</si>
  <si>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</si>
  <si>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</si>
  <si>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</si>
  <si>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</si>
  <si>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</si>
  <si>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</si>
  <si>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</si>
  <si>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</si>
  <si>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</si>
  <si>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</si>
  <si>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</si>
  <si>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</si>
  <si>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</si>
  <si>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</si>
  <si>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</si>
  <si>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</si>
  <si>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</si>
  <si>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</si>
  <si>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</si>
  <si>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</si>
  <si>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</si>
  <si>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</si>
  <si>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</si>
  <si>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</si>
  <si>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</si>
  <si>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</si>
  <si>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</si>
  <si>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</si>
  <si>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OCONA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</si>
  <si>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</si>
  <si>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</si>
  <si>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</si>
  <si>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</si>
  <si>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</si>
  <si>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</si>
  <si>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</si>
  <si>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</si>
  <si>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</si>
  <si>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</si>
  <si>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</si>
  <si>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</si>
  <si>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</si>
  <si>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</si>
  <si>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</si>
  <si>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</si>
  <si>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</si>
  <si>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</si>
  <si>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</si>
  <si>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</si>
  <si>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</si>
  <si>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</si>
  <si>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</si>
  <si>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</si>
  <si>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</si>
  <si>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</si>
  <si>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</si>
  <si>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</si>
  <si>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</si>
  <si>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</si>
  <si>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</si>
  <si>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</si>
  <si>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</si>
  <si>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</si>
  <si>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</si>
  <si>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</si>
  <si>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</si>
  <si>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</si>
  <si>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</si>
  <si>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04:37:48
</t>
  </si>
  <si>
    <t xml:space="preserve">59.735 
</t>
  </si>
  <si>
    <t xml:space="preserve">23:53:05
</t>
  </si>
  <si>
    <t xml:space="preserve">60.284 
</t>
  </si>
  <si>
    <t>PUCALLPA ISA</t>
  </si>
  <si>
    <t xml:space="preserve">59.734 
</t>
  </si>
  <si>
    <t xml:space="preserve">60.285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</si>
  <si>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</si>
  <si>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</si>
  <si>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</si>
  <si>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</si>
  <si>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</si>
  <si>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</si>
  <si>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</si>
  <si>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</si>
  <si>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</si>
  <si>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</si>
  <si>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</si>
  <si>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</si>
  <si>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</si>
  <si>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</si>
  <si>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</si>
  <si>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</si>
  <si>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</si>
  <si>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</si>
  <si>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</si>
  <si>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</si>
  <si>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</si>
  <si>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5609663 y resultó S/. 359686 (6.03% ) menor que el correspondiente al martes de la semana pasada.</t>
  </si>
  <si>
    <t>Fecha</t>
  </si>
  <si>
    <t>Costo Total Ejecutado</t>
  </si>
  <si>
    <t>Costo Total Programado</t>
  </si>
  <si>
    <t>MAR 6</t>
  </si>
  <si>
    <t>MIE 7</t>
  </si>
  <si>
    <t>JUE 8</t>
  </si>
  <si>
    <t>VIE 9</t>
  </si>
  <si>
    <t>SAB 10</t>
  </si>
  <si>
    <t>DOM 11</t>
  </si>
  <si>
    <t>LUN 12</t>
  </si>
  <si>
    <t>MAR 13</t>
  </si>
  <si>
    <t>Calificación de la Operacion de las Unidades de Generación</t>
  </si>
  <si>
    <t>Registro de las congestiones del Sistema de Transmisión</t>
  </si>
  <si>
    <t>EMPRESA AFECTADA</t>
  </si>
  <si>
    <t>INSTALACIÓN DE TRANSMISIÓN AFECTADA</t>
  </si>
  <si>
    <t>UNIDADES GENERADORAS LIMITADAS</t>
  </si>
  <si>
    <t>L. ICA - MARCONA</t>
  </si>
  <si>
    <t>13/05/2025 16:02:00</t>
  </si>
  <si>
    <t>13/05/2025 17:13:00</t>
  </si>
  <si>
    <t>Se limito a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</si>
  <si>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</si>
  <si>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</si>
  <si>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</si>
  <si>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</si>
  <si>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</si>
  <si>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</si>
  <si>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</si>
  <si>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</si>
  <si>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</si>
  <si>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</si>
  <si>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</si>
  <si>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</si>
  <si>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</si>
  <si>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</si>
  <si>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</si>
  <si>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</si>
  <si>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</si>
  <si>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</si>
  <si>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</si>
  <si>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</si>
  <si>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</si>
  <si>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</si>
  <si>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</si>
  <si>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</si>
  <si>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</si>
  <si>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</si>
  <si>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</si>
  <si>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</si>
  <si>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</si>
  <si>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</si>
  <si>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</si>
  <si>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</si>
  <si>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</si>
  <si>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</si>
  <si>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</si>
  <si>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</si>
  <si>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</si>
  <si>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</si>
  <si>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</si>
  <si>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</si>
  <si>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</si>
  <si>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</si>
  <si>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</si>
  <si>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</si>
  <si>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</si>
  <si>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</si>
  <si>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</si>
  <si>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</si>
  <si>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</si>
  <si>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</si>
  <si>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</si>
  <si>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</si>
  <si>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</si>
  <si>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</si>
  <si>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</si>
  <si>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</si>
  <si>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</si>
  <si>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</si>
  <si>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</si>
  <si>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</si>
  <si>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</si>
  <si>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</si>
  <si>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19.7625</t>
  </si>
  <si>
    <t>138.6216</t>
  </si>
  <si>
    <t>137.3545</t>
  </si>
  <si>
    <t>136.602</t>
  </si>
  <si>
    <t>78.875</t>
  </si>
  <si>
    <t>175.0004</t>
  </si>
  <si>
    <t>20.4992</t>
  </si>
  <si>
    <t>30.505</t>
  </si>
  <si>
    <t>31.53</t>
  </si>
  <si>
    <t>109.699</t>
  </si>
  <si>
    <t>199</t>
  </si>
  <si>
    <t>95.7486</t>
  </si>
  <si>
    <t>43.8058</t>
  </si>
  <si>
    <t>55.7194</t>
  </si>
  <si>
    <t>54.7625</t>
  </si>
  <si>
    <t>39.7625</t>
  </si>
  <si>
    <t>171.5193</t>
  </si>
  <si>
    <t>69.5316</t>
  </si>
  <si>
    <t>158.288</t>
  </si>
  <si>
    <t>155.7487</t>
  </si>
  <si>
    <t>109</t>
  </si>
  <si>
    <t>200.0518</t>
  </si>
  <si>
    <t>200.5534</t>
  </si>
  <si>
    <t>92</t>
  </si>
  <si>
    <t>182.451</t>
  </si>
  <si>
    <t>147.2866</t>
  </si>
  <si>
    <t>59.1073</t>
  </si>
  <si>
    <t>146.5387</t>
  </si>
  <si>
    <t>80.975</t>
  </si>
  <si>
    <t>182</t>
  </si>
  <si>
    <t>137.9998</t>
  </si>
  <si>
    <t>146.799</t>
  </si>
  <si>
    <t>47.0209</t>
  </si>
  <si>
    <t>146.7942</t>
  </si>
  <si>
    <t>47.8581</t>
  </si>
  <si>
    <t>145.6121</t>
  </si>
  <si>
    <t>128</t>
  </si>
  <si>
    <t>167.2421</t>
  </si>
  <si>
    <t>58.7067</t>
  </si>
  <si>
    <t>146.7475</t>
  </si>
  <si>
    <t>55.4978</t>
  </si>
  <si>
    <t>148.3835</t>
  </si>
  <si>
    <t>63.7443</t>
  </si>
  <si>
    <t>161.1655</t>
  </si>
  <si>
    <t>170.4712</t>
  </si>
  <si>
    <t>146</t>
  </si>
  <si>
    <t>145.4306</t>
  </si>
  <si>
    <t>67.2272</t>
  </si>
  <si>
    <t>177.5359</t>
  </si>
  <si>
    <t>75.4157</t>
  </si>
  <si>
    <t>177.542</t>
  </si>
  <si>
    <t>98.0256</t>
  </si>
  <si>
    <t>177.5151</t>
  </si>
  <si>
    <t>98.0808</t>
  </si>
  <si>
    <t>147.6417</t>
  </si>
  <si>
    <t>130.4538</t>
  </si>
  <si>
    <t>142.8232</t>
  </si>
  <si>
    <t>135.2209</t>
  </si>
  <si>
    <t>134.6923</t>
  </si>
  <si>
    <t>117.7625</t>
  </si>
  <si>
    <t>20.6742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</si>
  <si>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</si>
  <si>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</si>
  <si>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</si>
  <si>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</si>
  <si>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</si>
  <si>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</si>
  <si>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</si>
  <si>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</si>
  <si>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</si>
  <si>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</si>
  <si>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</si>
  <si>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</si>
  <si>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</si>
  <si>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</si>
  <si>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</si>
  <si>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</si>
  <si>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</si>
  <si>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</si>
  <si>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</si>
  <si>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</si>
  <si>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</si>
  <si>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</si>
  <si>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</si>
  <si>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</si>
  <si>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</si>
  <si>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</si>
  <si>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</si>
  <si>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</si>
  <si>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</si>
  <si>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</si>
  <si>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</si>
  <si>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</si>
  <si>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</si>
  <si>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</si>
  <si>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</si>
  <si>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</si>
  <si>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</si>
  <si>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</si>
  <si>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</si>
  <si>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</si>
  <si>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</si>
  <si>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</si>
  <si>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</si>
  <si>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</si>
  <si>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</si>
  <si>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</si>
  <si>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</si>
  <si>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</si>
  <si>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</si>
  <si>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</si>
  <si>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</si>
  <si>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</si>
  <si>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</si>
  <si>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</si>
  <si>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</si>
  <si>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</si>
  <si>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</si>
  <si>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</si>
  <si>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</si>
  <si>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</si>
  <si>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</si>
  <si>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</si>
  <si>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</si>
  <si>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</si>
  <si>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</si>
  <si>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</si>
  <si>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</si>
  <si>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</si>
  <si>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</si>
  <si>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</si>
  <si>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</si>
  <si>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</si>
  <si>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</si>
  <si>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</si>
  <si>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</si>
  <si>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</si>
  <si>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</si>
  <si>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</si>
  <si>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</si>
  <si>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</si>
  <si>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</si>
  <si>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</si>
  <si>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</si>
  <si>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</si>
  <si>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</si>
  <si>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</si>
  <si>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</si>
  <si>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</si>
  <si>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</si>
  <si>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</si>
  <si>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</si>
  <si>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</si>
  <si>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</si>
  <si>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</si>
  <si>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</si>
  <si>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</si>
  <si>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</si>
  <si>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</si>
  <si>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</si>
  <si>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</si>
  <si>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</si>
  <si>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</si>
  <si>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</si>
  <si>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</si>
  <si>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</si>
  <si>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</si>
  <si>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</si>
  <si>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</si>
  <si>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</si>
  <si>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</si>
  <si>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</si>
  <si>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</si>
  <si>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</si>
  <si>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</si>
  <si>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</si>
  <si>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</si>
  <si>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</si>
  <si>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</si>
  <si>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</si>
  <si>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31.3784</t>
  </si>
  <si>
    <t>32.6455</t>
  </si>
  <si>
    <t>71.0786</t>
  </si>
  <si>
    <t>33.398</t>
  </si>
  <si>
    <t>66.6375</t>
  </si>
  <si>
    <t>6.9996</t>
  </si>
  <si>
    <t>46.1383</t>
  </si>
  <si>
    <t>64.2575</t>
  </si>
  <si>
    <t>63.2325</t>
  </si>
  <si>
    <t>72.301</t>
  </si>
  <si>
    <t>42.2925</t>
  </si>
  <si>
    <t>57.8317</t>
  </si>
  <si>
    <t>74.0431</t>
  </si>
  <si>
    <t>90</t>
  </si>
  <si>
    <t>27.4807</t>
  </si>
  <si>
    <t>73.5853</t>
  </si>
  <si>
    <t>40.712</t>
  </si>
  <si>
    <t>84.2513</t>
  </si>
  <si>
    <t>39.9482</t>
  </si>
  <si>
    <t>39.4466</t>
  </si>
  <si>
    <t>35.549</t>
  </si>
  <si>
    <t>34.7134</t>
  </si>
  <si>
    <t>43.5302</t>
  </si>
  <si>
    <t>35.4613</t>
  </si>
  <si>
    <t>49.7875</t>
  </si>
  <si>
    <t>80.0002</t>
  </si>
  <si>
    <t>35.201</t>
  </si>
  <si>
    <t>83.7416</t>
  </si>
  <si>
    <t>35.2058</t>
  </si>
  <si>
    <t>82.9044</t>
  </si>
  <si>
    <t>36.3879</t>
  </si>
  <si>
    <t>14.7579</t>
  </si>
  <si>
    <t>72.0558</t>
  </si>
  <si>
    <t>35.2525</t>
  </si>
  <si>
    <t>75.2647</t>
  </si>
  <si>
    <t>33.6165</t>
  </si>
  <si>
    <t>71.4335</t>
  </si>
  <si>
    <t>56.8345</t>
  </si>
  <si>
    <t>35.0498</t>
  </si>
  <si>
    <t>32.0139</t>
  </si>
  <si>
    <t>78.7728</t>
  </si>
  <si>
    <t>70.5843</t>
  </si>
  <si>
    <t>47.9744</t>
  </si>
  <si>
    <t>47.9192</t>
  </si>
  <si>
    <t>29.9487</t>
  </si>
  <si>
    <t>28.9738</t>
  </si>
  <si>
    <t>30.7072</t>
  </si>
  <si>
    <t>34.7791</t>
  </si>
  <si>
    <t>89.6375</t>
  </si>
  <si>
    <t>35.3077</t>
  </si>
  <si>
    <t>45.9633</t>
  </si>
  <si>
    <t>924-22</t>
  </si>
  <si>
    <t>URS-ENL-001 - G1</t>
  </si>
  <si>
    <t>CHHuinco - G1</t>
  </si>
  <si>
    <t>37.3312</t>
  </si>
  <si>
    <t>37.3336</t>
  </si>
  <si>
    <t>35.3906</t>
  </si>
  <si>
    <t>33.1968</t>
  </si>
  <si>
    <t>37.3455</t>
  </si>
  <si>
    <t>32.0172</t>
  </si>
  <si>
    <t>31.5093</t>
  </si>
  <si>
    <t>36.0054</t>
  </si>
  <si>
    <t>28.8326</t>
  </si>
  <si>
    <t>36.8698</t>
  </si>
  <si>
    <t>37.3449</t>
  </si>
  <si>
    <t>44.818</t>
  </si>
  <si>
    <t>36.6254</t>
  </si>
  <si>
    <t>42.3231</t>
  </si>
  <si>
    <t>45</t>
  </si>
  <si>
    <t>24.9525</t>
  </si>
  <si>
    <t>26.7368</t>
  </si>
  <si>
    <t>44.8179</t>
  </si>
  <si>
    <t>28.7478</t>
  </si>
  <si>
    <t>39.3864</t>
  </si>
  <si>
    <t>44.6369</t>
  </si>
  <si>
    <t>924-23</t>
  </si>
  <si>
    <t>URS-ENL-001 - G2</t>
  </si>
  <si>
    <t>CHHuinco - G2</t>
  </si>
  <si>
    <t>41.9282</t>
  </si>
  <si>
    <t>44.6181</t>
  </si>
  <si>
    <t>44.6184</t>
  </si>
  <si>
    <t>24.8349</t>
  </si>
  <si>
    <t>26.5906</t>
  </si>
  <si>
    <t>41.5009</t>
  </si>
  <si>
    <t>41.0851</t>
  </si>
  <si>
    <t>37.3045</t>
  </si>
  <si>
    <t>35.3916</t>
  </si>
  <si>
    <t>28.2271</t>
  </si>
  <si>
    <t>34.8687</t>
  </si>
  <si>
    <t>924-24</t>
  </si>
  <si>
    <t>URS-ENL-001 - G3</t>
  </si>
  <si>
    <t>CHHuinco - G3</t>
  </si>
  <si>
    <t>37.6688</t>
  </si>
  <si>
    <t>37.6664</t>
  </si>
  <si>
    <t>35.688</t>
  </si>
  <si>
    <t>33.4407</t>
  </si>
  <si>
    <t>37.6545</t>
  </si>
  <si>
    <t>32.2402</t>
  </si>
  <si>
    <t>31.7232</t>
  </si>
  <si>
    <t>36.2956</t>
  </si>
  <si>
    <t>28.9991</t>
  </si>
  <si>
    <t>37.1733</t>
  </si>
  <si>
    <t>37.6551</t>
  </si>
  <si>
    <t>45.182</t>
  </si>
  <si>
    <t>36.9599</t>
  </si>
  <si>
    <t>45.3819</t>
  </si>
  <si>
    <t>45.3816</t>
  </si>
  <si>
    <t>42.2407</t>
  </si>
  <si>
    <t>41.8194</t>
  </si>
  <si>
    <t>45.1821</t>
  </si>
  <si>
    <t>43.3081</t>
  </si>
  <si>
    <t>37.9602</t>
  </si>
  <si>
    <t>36.0419</t>
  </si>
  <si>
    <t>28.6073</t>
  </si>
  <si>
    <t>45.0006</t>
  </si>
  <si>
    <t>924-25</t>
  </si>
  <si>
    <t>URS-ENL-001 - G4</t>
  </si>
  <si>
    <t>CHHuinco - G4</t>
  </si>
  <si>
    <t>26.6729</t>
  </si>
  <si>
    <t>35.7157</t>
  </si>
  <si>
    <t>1906-280</t>
  </si>
  <si>
    <t>URS-ENL-002</t>
  </si>
  <si>
    <t>CHMatuca</t>
  </si>
  <si>
    <t>23</t>
  </si>
  <si>
    <t>21.458</t>
  </si>
  <si>
    <t>19.738</t>
  </si>
  <si>
    <t>18.6192</t>
  </si>
  <si>
    <t>12.6375</t>
  </si>
  <si>
    <t>12.9028</t>
  </si>
  <si>
    <t>12.4789</t>
  </si>
  <si>
    <t>12.5555</t>
  </si>
  <si>
    <t>12.4641</t>
  </si>
  <si>
    <t>12.458</t>
  </si>
  <si>
    <t>12.4849</t>
  </si>
  <si>
    <t>12.4097</t>
  </si>
  <si>
    <t>12.4186</t>
  </si>
  <si>
    <t>12.6138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</si>
  <si>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</si>
  <si>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</si>
  <si>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</si>
  <si>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</si>
  <si>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</si>
  <si>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</si>
  <si>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</si>
  <si>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</si>
  <si>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</si>
  <si>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</si>
  <si>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</si>
  <si>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</si>
  <si>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</si>
  <si>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</si>
  <si>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</si>
  <si>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</si>
  <si>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</si>
  <si>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</si>
  <si>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</si>
  <si>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</si>
  <si>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</si>
  <si>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</si>
  <si>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</si>
  <si>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</si>
  <si>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</si>
  <si>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</si>
  <si>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</si>
  <si>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</si>
  <si>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</si>
  <si>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</si>
  <si>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</si>
  <si>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</si>
  <si>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</si>
  <si>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</si>
  <si>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</si>
  <si>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</si>
  <si>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</si>
  <si>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</si>
  <si>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</si>
  <si>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85.7915</t>
  </si>
  <si>
    <t>82.2209</t>
  </si>
  <si>
    <t>78.2639</t>
  </si>
  <si>
    <t>67.0974</t>
  </si>
  <si>
    <t>82.8222</t>
  </si>
  <si>
    <t>2253-12601</t>
  </si>
  <si>
    <t>URS-CLP-001 - G1</t>
  </si>
  <si>
    <t>CHPlatan - G1</t>
  </si>
  <si>
    <t>2253-12602</t>
  </si>
  <si>
    <t>URS-CLP-001 - G2</t>
  </si>
  <si>
    <t>CHPlatan - G2</t>
  </si>
  <si>
    <t>3168-1191</t>
  </si>
  <si>
    <t>URS-CHI-001</t>
  </si>
  <si>
    <t>CHChimay</t>
  </si>
  <si>
    <t>26.6719</t>
  </si>
  <si>
    <t>28.125</t>
  </si>
  <si>
    <t>18.1538</t>
  </si>
  <si>
    <t>18.8557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</si>
  <si>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</si>
  <si>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</si>
  <si>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</si>
  <si>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</si>
  <si>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</si>
  <si>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</si>
  <si>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</si>
  <si>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</si>
  <si>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</si>
  <si>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</si>
  <si>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</si>
  <si>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</si>
  <si>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</si>
  <si>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</si>
  <si>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</si>
  <si>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</si>
  <si>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</si>
  <si>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</si>
  <si>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</si>
  <si>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</si>
  <si>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</si>
  <si>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</si>
  <si>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</si>
  <si>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</si>
  <si>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</si>
  <si>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</si>
  <si>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</si>
  <si>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</si>
  <si>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</si>
  <si>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</si>
  <si>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</si>
  <si>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</si>
  <si>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</si>
  <si>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</si>
  <si>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</si>
  <si>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</si>
  <si>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</si>
  <si>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</si>
  <si>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</si>
  <si>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</si>
  <si>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</si>
  <si>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</si>
  <si>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</si>
  <si>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</si>
  <si>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</si>
  <si>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</si>
  <si>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</si>
  <si>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</si>
  <si>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</si>
  <si>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</si>
  <si>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</si>
  <si>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</si>
  <si>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</si>
  <si>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</si>
  <si>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 +GAS DE REFINERIA</t>
  </si>
  <si>
    <t>FLEXIGAS +GAS DE REFINERIA</t>
  </si>
  <si>
    <t xml:space="preserve">Se actualizó el despacho ejecutado de las C.H. Carpapata;  de las C.C.T.T.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</si>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</sst>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936.04420000000005</c:v>
                </c:pt>
                <c:pt idx="1">
                  <c:v>929.649</c:v>
                </c:pt>
                <c:pt idx="2">
                  <c:v>904.90340000000003</c:v>
                </c:pt>
                <c:pt idx="3">
                  <c:v>899.45129999999995</c:v>
                </c:pt>
                <c:pt idx="4">
                  <c:v>943.57659999999998</c:v>
                </c:pt>
                <c:pt idx="5">
                  <c:v>891.87450000000001</c:v>
                </c:pt>
                <c:pt idx="6">
                  <c:v>911.00890000000004</c:v>
                </c:pt>
                <c:pt idx="7">
                  <c:v>934.41719999999998</c:v>
                </c:pt>
                <c:pt idx="8">
                  <c:v>931.74509999999998</c:v>
                </c:pt>
                <c:pt idx="9">
                  <c:v>931.51509999999996</c:v>
                </c:pt>
                <c:pt idx="10">
                  <c:v>970.54110000000003</c:v>
                </c:pt>
                <c:pt idx="11">
                  <c:v>1002.4983</c:v>
                </c:pt>
                <c:pt idx="12">
                  <c:v>1056.4792</c:v>
                </c:pt>
                <c:pt idx="13">
                  <c:v>1027.7538</c:v>
                </c:pt>
                <c:pt idx="14">
                  <c:v>1045.1239</c:v>
                </c:pt>
                <c:pt idx="15">
                  <c:v>1094.9712</c:v>
                </c:pt>
                <c:pt idx="16">
                  <c:v>1101.1047000000001</c:v>
                </c:pt>
                <c:pt idx="17">
                  <c:v>1098.1912</c:v>
                </c:pt>
                <c:pt idx="18">
                  <c:v>1159.4686999999999</c:v>
                </c:pt>
                <c:pt idx="19">
                  <c:v>1181.8920000000001</c:v>
                </c:pt>
                <c:pt idx="20">
                  <c:v>1147.4511</c:v>
                </c:pt>
                <c:pt idx="21">
                  <c:v>1193.3353</c:v>
                </c:pt>
                <c:pt idx="22">
                  <c:v>1240.8648000000001</c:v>
                </c:pt>
                <c:pt idx="23">
                  <c:v>1233.3204000000001</c:v>
                </c:pt>
                <c:pt idx="24">
                  <c:v>1222.24</c:v>
                </c:pt>
                <c:pt idx="25">
                  <c:v>1207.32</c:v>
                </c:pt>
                <c:pt idx="26">
                  <c:v>1168.519</c:v>
                </c:pt>
                <c:pt idx="27">
                  <c:v>1193.2950000000001</c:v>
                </c:pt>
                <c:pt idx="28">
                  <c:v>1212.7275999999999</c:v>
                </c:pt>
                <c:pt idx="29">
                  <c:v>1177.5861</c:v>
                </c:pt>
                <c:pt idx="30">
                  <c:v>1181.9304</c:v>
                </c:pt>
                <c:pt idx="31">
                  <c:v>1207.5473999999999</c:v>
                </c:pt>
                <c:pt idx="32">
                  <c:v>1199.6593</c:v>
                </c:pt>
                <c:pt idx="33">
                  <c:v>1189.9321</c:v>
                </c:pt>
                <c:pt idx="34">
                  <c:v>1117.9452000000001</c:v>
                </c:pt>
                <c:pt idx="35">
                  <c:v>1130.1506999999999</c:v>
                </c:pt>
                <c:pt idx="36">
                  <c:v>1192.2512999999999</c:v>
                </c:pt>
                <c:pt idx="37">
                  <c:v>1203.5414000000001</c:v>
                </c:pt>
                <c:pt idx="38">
                  <c:v>1220.5243</c:v>
                </c:pt>
                <c:pt idx="39">
                  <c:v>1213.7544</c:v>
                </c:pt>
                <c:pt idx="40">
                  <c:v>1180.9738</c:v>
                </c:pt>
                <c:pt idx="41">
                  <c:v>1173.1189999999999</c:v>
                </c:pt>
                <c:pt idx="42">
                  <c:v>1146.2947999999999</c:v>
                </c:pt>
                <c:pt idx="43">
                  <c:v>1140.2204999999999</c:v>
                </c:pt>
                <c:pt idx="44">
                  <c:v>1046.6663000000001</c:v>
                </c:pt>
                <c:pt idx="45">
                  <c:v>1036.0754999999999</c:v>
                </c:pt>
                <c:pt idx="46">
                  <c:v>1005.8579999999999</c:v>
                </c:pt>
                <c:pt idx="47">
                  <c:v>960.96299999999997</c:v>
                </c:pt>
              </c:numCache>
            </c:numRef>
          </c:val>
          <c:smooth val="0"/>
          <c:extLst>
            <c:ext xmlns:c16="http://schemas.microsoft.com/office/drawing/2014/chart" uri="{C3380CC4-5D6E-409C-BE32-E72D297353CC}">
              <c16:uniqueId val="{00000000-A753-44FC-8289-EB869C8FF80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1624.8583000000001</c:v>
                </c:pt>
                <c:pt idx="1">
                  <c:v>1605.9792</c:v>
                </c:pt>
                <c:pt idx="2">
                  <c:v>1583.7473</c:v>
                </c:pt>
                <c:pt idx="3">
                  <c:v>1597.7197000000001</c:v>
                </c:pt>
                <c:pt idx="4">
                  <c:v>1585.9765</c:v>
                </c:pt>
                <c:pt idx="5">
                  <c:v>1627.4916000000001</c:v>
                </c:pt>
                <c:pt idx="6">
                  <c:v>1620.5156999999999</c:v>
                </c:pt>
                <c:pt idx="7">
                  <c:v>1646.2075</c:v>
                </c:pt>
                <c:pt idx="8">
                  <c:v>1660.6343999999999</c:v>
                </c:pt>
                <c:pt idx="9">
                  <c:v>1696.3841</c:v>
                </c:pt>
                <c:pt idx="10">
                  <c:v>1695.6251</c:v>
                </c:pt>
                <c:pt idx="11">
                  <c:v>1697.7311999999999</c:v>
                </c:pt>
                <c:pt idx="12">
                  <c:v>1697.9404999999999</c:v>
                </c:pt>
                <c:pt idx="13">
                  <c:v>1661.2466999999999</c:v>
                </c:pt>
                <c:pt idx="14">
                  <c:v>1715.6911</c:v>
                </c:pt>
                <c:pt idx="15">
                  <c:v>1718.5369000000001</c:v>
                </c:pt>
                <c:pt idx="16">
                  <c:v>1745.2813000000001</c:v>
                </c:pt>
                <c:pt idx="17">
                  <c:v>1751.7449999999999</c:v>
                </c:pt>
                <c:pt idx="18">
                  <c:v>1766.6867999999999</c:v>
                </c:pt>
                <c:pt idx="19">
                  <c:v>1770.3326</c:v>
                </c:pt>
                <c:pt idx="20">
                  <c:v>1784.7515000000001</c:v>
                </c:pt>
                <c:pt idx="21">
                  <c:v>1761.2260000000001</c:v>
                </c:pt>
                <c:pt idx="22">
                  <c:v>1784.9347</c:v>
                </c:pt>
                <c:pt idx="23">
                  <c:v>1756.2478000000001</c:v>
                </c:pt>
                <c:pt idx="24">
                  <c:v>1756.8043</c:v>
                </c:pt>
                <c:pt idx="25">
                  <c:v>1718.7761</c:v>
                </c:pt>
                <c:pt idx="26">
                  <c:v>1683.4082000000001</c:v>
                </c:pt>
                <c:pt idx="27">
                  <c:v>1677.6087</c:v>
                </c:pt>
                <c:pt idx="28">
                  <c:v>1688.1242</c:v>
                </c:pt>
                <c:pt idx="29">
                  <c:v>1739.7121</c:v>
                </c:pt>
                <c:pt idx="30">
                  <c:v>1757.1818000000001</c:v>
                </c:pt>
                <c:pt idx="31">
                  <c:v>1726.7552000000001</c:v>
                </c:pt>
                <c:pt idx="32">
                  <c:v>1692.1496999999999</c:v>
                </c:pt>
                <c:pt idx="33">
                  <c:v>1755.4113</c:v>
                </c:pt>
                <c:pt idx="34">
                  <c:v>1792.2873999999999</c:v>
                </c:pt>
                <c:pt idx="35">
                  <c:v>1813.4675999999999</c:v>
                </c:pt>
                <c:pt idx="36">
                  <c:v>1866.9647</c:v>
                </c:pt>
                <c:pt idx="37">
                  <c:v>1857.0459000000001</c:v>
                </c:pt>
                <c:pt idx="38">
                  <c:v>1814.7805000000001</c:v>
                </c:pt>
                <c:pt idx="39">
                  <c:v>1793.1039000000001</c:v>
                </c:pt>
                <c:pt idx="40">
                  <c:v>1792.5359000000001</c:v>
                </c:pt>
                <c:pt idx="41">
                  <c:v>1802.9214999999999</c:v>
                </c:pt>
                <c:pt idx="42">
                  <c:v>1808.5696</c:v>
                </c:pt>
                <c:pt idx="43">
                  <c:v>1748.3604</c:v>
                </c:pt>
                <c:pt idx="44">
                  <c:v>1737.4808</c:v>
                </c:pt>
                <c:pt idx="45">
                  <c:v>1751.0613000000001</c:v>
                </c:pt>
                <c:pt idx="46">
                  <c:v>1731.2981</c:v>
                </c:pt>
                <c:pt idx="47">
                  <c:v>1717.1749</c:v>
                </c:pt>
              </c:numCache>
            </c:numRef>
          </c:val>
          <c:smooth val="0"/>
          <c:extLst>
            <c:ext xmlns:c16="http://schemas.microsoft.com/office/drawing/2014/chart" uri="{C3380CC4-5D6E-409C-BE32-E72D297353CC}">
              <c16:uniqueId val="{00000001-A753-44FC-8289-EB869C8FF80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3952.0974999999999</c:v>
                </c:pt>
                <c:pt idx="1">
                  <c:v>3832.9717999999998</c:v>
                </c:pt>
                <c:pt idx="2">
                  <c:v>3795.3492999999999</c:v>
                </c:pt>
                <c:pt idx="3">
                  <c:v>3653.029</c:v>
                </c:pt>
                <c:pt idx="4">
                  <c:v>3703.4468999999999</c:v>
                </c:pt>
                <c:pt idx="5">
                  <c:v>3626.2339000000002</c:v>
                </c:pt>
                <c:pt idx="6">
                  <c:v>3724.0754000000002</c:v>
                </c:pt>
                <c:pt idx="7">
                  <c:v>3645.8753000000002</c:v>
                </c:pt>
                <c:pt idx="8">
                  <c:v>3718.7204999999999</c:v>
                </c:pt>
                <c:pt idx="9">
                  <c:v>3664.9007999999999</c:v>
                </c:pt>
                <c:pt idx="10">
                  <c:v>3827.0338000000002</c:v>
                </c:pt>
                <c:pt idx="11">
                  <c:v>3894.0704999999998</c:v>
                </c:pt>
                <c:pt idx="12">
                  <c:v>4001.7802999999999</c:v>
                </c:pt>
                <c:pt idx="13">
                  <c:v>4031.7995000000001</c:v>
                </c:pt>
                <c:pt idx="14">
                  <c:v>4143.6850000000004</c:v>
                </c:pt>
                <c:pt idx="15">
                  <c:v>4157.7919000000002</c:v>
                </c:pt>
                <c:pt idx="16">
                  <c:v>4388.1139999999996</c:v>
                </c:pt>
                <c:pt idx="17">
                  <c:v>4409.6638000000003</c:v>
                </c:pt>
                <c:pt idx="18">
                  <c:v>4472.3445000000002</c:v>
                </c:pt>
                <c:pt idx="19">
                  <c:v>4501.9754000000003</c:v>
                </c:pt>
                <c:pt idx="20">
                  <c:v>4523.2974000000004</c:v>
                </c:pt>
                <c:pt idx="21">
                  <c:v>4600.7386999999999</c:v>
                </c:pt>
                <c:pt idx="22">
                  <c:v>4642.8005000000003</c:v>
                </c:pt>
                <c:pt idx="23">
                  <c:v>4580.3317999999999</c:v>
                </c:pt>
                <c:pt idx="24">
                  <c:v>4476.0556999999999</c:v>
                </c:pt>
                <c:pt idx="25">
                  <c:v>4478.8038999999999</c:v>
                </c:pt>
                <c:pt idx="26">
                  <c:v>4408.8728000000001</c:v>
                </c:pt>
                <c:pt idx="27">
                  <c:v>4495.2963</c:v>
                </c:pt>
                <c:pt idx="28">
                  <c:v>4640.5482000000002</c:v>
                </c:pt>
                <c:pt idx="29">
                  <c:v>4497.2017999999998</c:v>
                </c:pt>
                <c:pt idx="30">
                  <c:v>4591.3878000000004</c:v>
                </c:pt>
                <c:pt idx="31">
                  <c:v>4603.6974</c:v>
                </c:pt>
                <c:pt idx="32">
                  <c:v>4501.1909999999998</c:v>
                </c:pt>
                <c:pt idx="33">
                  <c:v>4370.0565999999999</c:v>
                </c:pt>
                <c:pt idx="34">
                  <c:v>4367.4674000000005</c:v>
                </c:pt>
                <c:pt idx="35">
                  <c:v>4308.9817000000003</c:v>
                </c:pt>
                <c:pt idx="36">
                  <c:v>4453.384</c:v>
                </c:pt>
                <c:pt idx="37">
                  <c:v>4424.6126999999997</c:v>
                </c:pt>
                <c:pt idx="38">
                  <c:v>4376.9952000000003</c:v>
                </c:pt>
                <c:pt idx="39">
                  <c:v>4379.0416999999998</c:v>
                </c:pt>
                <c:pt idx="40">
                  <c:v>4376.3903</c:v>
                </c:pt>
                <c:pt idx="41">
                  <c:v>4395.9594999999999</c:v>
                </c:pt>
                <c:pt idx="42">
                  <c:v>4313.3356000000003</c:v>
                </c:pt>
                <c:pt idx="43">
                  <c:v>4318.6190999999999</c:v>
                </c:pt>
                <c:pt idx="44">
                  <c:v>4308.4529000000002</c:v>
                </c:pt>
                <c:pt idx="45">
                  <c:v>4102.6632</c:v>
                </c:pt>
                <c:pt idx="46">
                  <c:v>4025.5439000000001</c:v>
                </c:pt>
                <c:pt idx="47">
                  <c:v>3921.7620999999999</c:v>
                </c:pt>
              </c:numCache>
            </c:numRef>
          </c:val>
          <c:smooth val="0"/>
          <c:extLst>
            <c:ext xmlns:c16="http://schemas.microsoft.com/office/drawing/2014/chart" uri="{C3380CC4-5D6E-409C-BE32-E72D297353CC}">
              <c16:uniqueId val="{00000002-A753-44FC-8289-EB869C8FF80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766-42CB-849F-C08DF35CB6E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766-42CB-849F-C08DF35CB6E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21.463750000000001</c:v>
                </c:pt>
                <c:pt idx="1">
                  <c:v>21.384340000000002</c:v>
                </c:pt>
                <c:pt idx="2">
                  <c:v>21.212759999999999</c:v>
                </c:pt>
                <c:pt idx="3">
                  <c:v>21.195799999999998</c:v>
                </c:pt>
                <c:pt idx="4">
                  <c:v>20.733730000000001</c:v>
                </c:pt>
                <c:pt idx="5">
                  <c:v>21.067640000000001</c:v>
                </c:pt>
                <c:pt idx="6">
                  <c:v>20.853929999999998</c:v>
                </c:pt>
                <c:pt idx="7">
                  <c:v>20.725580000000001</c:v>
                </c:pt>
                <c:pt idx="8">
                  <c:v>20.936969999999999</c:v>
                </c:pt>
                <c:pt idx="9">
                  <c:v>20.687919999999998</c:v>
                </c:pt>
                <c:pt idx="10">
                  <c:v>20.78847</c:v>
                </c:pt>
                <c:pt idx="11">
                  <c:v>20.833850000000002</c:v>
                </c:pt>
                <c:pt idx="12">
                  <c:v>21.262730000000001</c:v>
                </c:pt>
                <c:pt idx="13">
                  <c:v>20.97851</c:v>
                </c:pt>
                <c:pt idx="14">
                  <c:v>21.227989999999998</c:v>
                </c:pt>
                <c:pt idx="15">
                  <c:v>21.394570000000002</c:v>
                </c:pt>
                <c:pt idx="16">
                  <c:v>26.191330000000001</c:v>
                </c:pt>
                <c:pt idx="17">
                  <c:v>27.25384</c:v>
                </c:pt>
                <c:pt idx="18">
                  <c:v>28.334250000000001</c:v>
                </c:pt>
                <c:pt idx="19">
                  <c:v>28.942609999999998</c:v>
                </c:pt>
                <c:pt idx="20">
                  <c:v>29.188590000000001</c:v>
                </c:pt>
                <c:pt idx="21">
                  <c:v>30.80528</c:v>
                </c:pt>
                <c:pt idx="22">
                  <c:v>33.379150000000003</c:v>
                </c:pt>
                <c:pt idx="23">
                  <c:v>33.266379999999998</c:v>
                </c:pt>
                <c:pt idx="24">
                  <c:v>30.593520000000002</c:v>
                </c:pt>
                <c:pt idx="25">
                  <c:v>30.716719999999999</c:v>
                </c:pt>
                <c:pt idx="26">
                  <c:v>32.416069999999998</c:v>
                </c:pt>
                <c:pt idx="27">
                  <c:v>32.688200000000002</c:v>
                </c:pt>
                <c:pt idx="28">
                  <c:v>32.889650000000003</c:v>
                </c:pt>
                <c:pt idx="29">
                  <c:v>32.823480000000004</c:v>
                </c:pt>
                <c:pt idx="30">
                  <c:v>32.861179999999997</c:v>
                </c:pt>
                <c:pt idx="31">
                  <c:v>30.41657</c:v>
                </c:pt>
                <c:pt idx="32">
                  <c:v>26.36196</c:v>
                </c:pt>
                <c:pt idx="33">
                  <c:v>26.497610000000002</c:v>
                </c:pt>
                <c:pt idx="34">
                  <c:v>22.530290000000001</c:v>
                </c:pt>
                <c:pt idx="35">
                  <c:v>21.562950000000001</c:v>
                </c:pt>
                <c:pt idx="36">
                  <c:v>13.730409999999999</c:v>
                </c:pt>
                <c:pt idx="37">
                  <c:v>13.795780000000001</c:v>
                </c:pt>
                <c:pt idx="38">
                  <c:v>13.39601</c:v>
                </c:pt>
                <c:pt idx="39">
                  <c:v>13.69281</c:v>
                </c:pt>
                <c:pt idx="40">
                  <c:v>13.762079999999999</c:v>
                </c:pt>
                <c:pt idx="41">
                  <c:v>14.30336</c:v>
                </c:pt>
                <c:pt idx="42">
                  <c:v>14.99179</c:v>
                </c:pt>
                <c:pt idx="43">
                  <c:v>19.58371</c:v>
                </c:pt>
                <c:pt idx="44">
                  <c:v>19.735250000000001</c:v>
                </c:pt>
                <c:pt idx="45">
                  <c:v>21.577660000000002</c:v>
                </c:pt>
                <c:pt idx="46">
                  <c:v>23.623919999999998</c:v>
                </c:pt>
                <c:pt idx="47">
                  <c:v>26.03941</c:v>
                </c:pt>
              </c:numCache>
            </c:numRef>
          </c:val>
          <c:smooth val="0"/>
          <c:extLst>
            <c:ext xmlns:c16="http://schemas.microsoft.com/office/drawing/2014/chart" uri="{C3380CC4-5D6E-409C-BE32-E72D297353CC}">
              <c16:uniqueId val="{00000002-A766-42CB-849F-C08DF35CB6E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12.734</c:v>
                </c:pt>
                <c:pt idx="1">
                  <c:v>12.436999999999999</c:v>
                </c:pt>
                <c:pt idx="2">
                  <c:v>13.51</c:v>
                </c:pt>
                <c:pt idx="3">
                  <c:v>13.316000000000001</c:v>
                </c:pt>
                <c:pt idx="4">
                  <c:v>13.250999999999999</c:v>
                </c:pt>
                <c:pt idx="5">
                  <c:v>13.468</c:v>
                </c:pt>
                <c:pt idx="6">
                  <c:v>13.496</c:v>
                </c:pt>
                <c:pt idx="7">
                  <c:v>13.612</c:v>
                </c:pt>
                <c:pt idx="8">
                  <c:v>13.255000000000001</c:v>
                </c:pt>
                <c:pt idx="9">
                  <c:v>12.254</c:v>
                </c:pt>
                <c:pt idx="10">
                  <c:v>11.702</c:v>
                </c:pt>
                <c:pt idx="11">
                  <c:v>11.156000000000001</c:v>
                </c:pt>
                <c:pt idx="12">
                  <c:v>10.036</c:v>
                </c:pt>
                <c:pt idx="13">
                  <c:v>9.84</c:v>
                </c:pt>
                <c:pt idx="14">
                  <c:v>10.488</c:v>
                </c:pt>
                <c:pt idx="15">
                  <c:v>12.016</c:v>
                </c:pt>
                <c:pt idx="16">
                  <c:v>12.079000000000001</c:v>
                </c:pt>
                <c:pt idx="17">
                  <c:v>11.907</c:v>
                </c:pt>
                <c:pt idx="18">
                  <c:v>12.058</c:v>
                </c:pt>
                <c:pt idx="19">
                  <c:v>12.685</c:v>
                </c:pt>
                <c:pt idx="20">
                  <c:v>13.162000000000001</c:v>
                </c:pt>
                <c:pt idx="21">
                  <c:v>13.276999999999999</c:v>
                </c:pt>
                <c:pt idx="22">
                  <c:v>12.773999999999999</c:v>
                </c:pt>
                <c:pt idx="23">
                  <c:v>11.661</c:v>
                </c:pt>
                <c:pt idx="24">
                  <c:v>11.170999999999999</c:v>
                </c:pt>
                <c:pt idx="25">
                  <c:v>10.988</c:v>
                </c:pt>
                <c:pt idx="26">
                  <c:v>12.044</c:v>
                </c:pt>
                <c:pt idx="27">
                  <c:v>12.170999999999999</c:v>
                </c:pt>
                <c:pt idx="28">
                  <c:v>12.532</c:v>
                </c:pt>
                <c:pt idx="29">
                  <c:v>12.989000000000001</c:v>
                </c:pt>
                <c:pt idx="30">
                  <c:v>13.13</c:v>
                </c:pt>
                <c:pt idx="31">
                  <c:v>12.563000000000001</c:v>
                </c:pt>
                <c:pt idx="32">
                  <c:v>12.788</c:v>
                </c:pt>
                <c:pt idx="33">
                  <c:v>12.242000000000001</c:v>
                </c:pt>
                <c:pt idx="34">
                  <c:v>11.941000000000001</c:v>
                </c:pt>
                <c:pt idx="35">
                  <c:v>10.8</c:v>
                </c:pt>
                <c:pt idx="36">
                  <c:v>9.4749999999999996</c:v>
                </c:pt>
                <c:pt idx="37">
                  <c:v>9.5250000000000004</c:v>
                </c:pt>
                <c:pt idx="38">
                  <c:v>10.185</c:v>
                </c:pt>
                <c:pt idx="39">
                  <c:v>10.478999999999999</c:v>
                </c:pt>
                <c:pt idx="40">
                  <c:v>12.605</c:v>
                </c:pt>
                <c:pt idx="41">
                  <c:v>12.648</c:v>
                </c:pt>
                <c:pt idx="42">
                  <c:v>12.727</c:v>
                </c:pt>
                <c:pt idx="43">
                  <c:v>12.683999999999999</c:v>
                </c:pt>
                <c:pt idx="44">
                  <c:v>12.596</c:v>
                </c:pt>
                <c:pt idx="45">
                  <c:v>11.885999999999999</c:v>
                </c:pt>
                <c:pt idx="46">
                  <c:v>12.891999999999999</c:v>
                </c:pt>
                <c:pt idx="47">
                  <c:v>12.3</c:v>
                </c:pt>
              </c:numCache>
            </c:numRef>
          </c:val>
          <c:smooth val="0"/>
          <c:extLst>
            <c:ext xmlns:c16="http://schemas.microsoft.com/office/drawing/2014/chart" uri="{C3380CC4-5D6E-409C-BE32-E72D297353CC}">
              <c16:uniqueId val="{00000003-A766-42CB-849F-C08DF35CB6E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766-42CB-849F-C08DF35CB6E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766-42CB-849F-C08DF35CB6E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766-42CB-849F-C08DF35CB6E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766-42CB-849F-C08DF35CB6E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20.279399999999999</c:v>
                </c:pt>
                <c:pt idx="1">
                  <c:v>20.3672</c:v>
                </c:pt>
                <c:pt idx="2">
                  <c:v>20.431999999999999</c:v>
                </c:pt>
                <c:pt idx="3">
                  <c:v>20.232600000000001</c:v>
                </c:pt>
                <c:pt idx="4">
                  <c:v>20.244599999999998</c:v>
                </c:pt>
                <c:pt idx="5">
                  <c:v>19.820599999999999</c:v>
                </c:pt>
                <c:pt idx="6">
                  <c:v>20.327200000000001</c:v>
                </c:pt>
                <c:pt idx="7">
                  <c:v>20.123699999999999</c:v>
                </c:pt>
                <c:pt idx="8">
                  <c:v>19.9406</c:v>
                </c:pt>
                <c:pt idx="9">
                  <c:v>20.091200000000001</c:v>
                </c:pt>
                <c:pt idx="10">
                  <c:v>19.754999999999999</c:v>
                </c:pt>
                <c:pt idx="11">
                  <c:v>18.568300000000001</c:v>
                </c:pt>
                <c:pt idx="12">
                  <c:v>18.396000000000001</c:v>
                </c:pt>
                <c:pt idx="13">
                  <c:v>19.3919</c:v>
                </c:pt>
                <c:pt idx="14">
                  <c:v>19.498799999999999</c:v>
                </c:pt>
                <c:pt idx="15">
                  <c:v>19.104099999999999</c:v>
                </c:pt>
                <c:pt idx="16">
                  <c:v>19.199000000000002</c:v>
                </c:pt>
                <c:pt idx="17">
                  <c:v>19.166599999999999</c:v>
                </c:pt>
                <c:pt idx="18">
                  <c:v>19.917999999999999</c:v>
                </c:pt>
                <c:pt idx="19">
                  <c:v>20.122800000000002</c:v>
                </c:pt>
                <c:pt idx="20">
                  <c:v>20.074999999999999</c:v>
                </c:pt>
                <c:pt idx="21">
                  <c:v>20.099499999999999</c:v>
                </c:pt>
                <c:pt idx="22">
                  <c:v>20.253499999999999</c:v>
                </c:pt>
                <c:pt idx="23">
                  <c:v>20.2</c:v>
                </c:pt>
                <c:pt idx="24">
                  <c:v>19.965399999999999</c:v>
                </c:pt>
                <c:pt idx="25">
                  <c:v>19.839099999999998</c:v>
                </c:pt>
                <c:pt idx="26">
                  <c:v>18.7499</c:v>
                </c:pt>
                <c:pt idx="27">
                  <c:v>19.0749</c:v>
                </c:pt>
                <c:pt idx="28">
                  <c:v>19.6675</c:v>
                </c:pt>
                <c:pt idx="29">
                  <c:v>19.817599999999999</c:v>
                </c:pt>
                <c:pt idx="30">
                  <c:v>18.0883</c:v>
                </c:pt>
                <c:pt idx="31">
                  <c:v>18.9359</c:v>
                </c:pt>
                <c:pt idx="32">
                  <c:v>19.394500000000001</c:v>
                </c:pt>
                <c:pt idx="33">
                  <c:v>19.240400000000001</c:v>
                </c:pt>
                <c:pt idx="34">
                  <c:v>19.058700000000002</c:v>
                </c:pt>
                <c:pt idx="35">
                  <c:v>19.666499999999999</c:v>
                </c:pt>
                <c:pt idx="36">
                  <c:v>16.220700000000001</c:v>
                </c:pt>
                <c:pt idx="37">
                  <c:v>17.0471</c:v>
                </c:pt>
                <c:pt idx="38">
                  <c:v>18.011399999999998</c:v>
                </c:pt>
                <c:pt idx="39">
                  <c:v>18.308700000000002</c:v>
                </c:pt>
                <c:pt idx="40">
                  <c:v>19.3231</c:v>
                </c:pt>
                <c:pt idx="41">
                  <c:v>19.425999999999998</c:v>
                </c:pt>
                <c:pt idx="42">
                  <c:v>19.915400000000002</c:v>
                </c:pt>
                <c:pt idx="43">
                  <c:v>20.186199999999999</c:v>
                </c:pt>
                <c:pt idx="44">
                  <c:v>18.879799999999999</c:v>
                </c:pt>
                <c:pt idx="45">
                  <c:v>19.822700000000001</c:v>
                </c:pt>
                <c:pt idx="46">
                  <c:v>18.353200000000001</c:v>
                </c:pt>
                <c:pt idx="47">
                  <c:v>18.282900000000001</c:v>
                </c:pt>
              </c:numCache>
            </c:numRef>
          </c:val>
          <c:smooth val="0"/>
          <c:extLst>
            <c:ext xmlns:c16="http://schemas.microsoft.com/office/drawing/2014/chart" uri="{C3380CC4-5D6E-409C-BE32-E72D297353CC}">
              <c16:uniqueId val="{00000008-A766-42CB-849F-C08DF35CB6E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27.577200000000001</c:v>
                </c:pt>
                <c:pt idx="1">
                  <c:v>27.2668</c:v>
                </c:pt>
                <c:pt idx="2">
                  <c:v>27.1296</c:v>
                </c:pt>
                <c:pt idx="3">
                  <c:v>27.010200000000001</c:v>
                </c:pt>
                <c:pt idx="4">
                  <c:v>27.043900000000001</c:v>
                </c:pt>
                <c:pt idx="5">
                  <c:v>27.398700000000002</c:v>
                </c:pt>
                <c:pt idx="6">
                  <c:v>27.336600000000001</c:v>
                </c:pt>
                <c:pt idx="7">
                  <c:v>27.116900000000001</c:v>
                </c:pt>
                <c:pt idx="8">
                  <c:v>27.4283</c:v>
                </c:pt>
                <c:pt idx="9">
                  <c:v>27.802</c:v>
                </c:pt>
                <c:pt idx="10">
                  <c:v>26.943200000000001</c:v>
                </c:pt>
                <c:pt idx="11">
                  <c:v>27.029900000000001</c:v>
                </c:pt>
                <c:pt idx="12">
                  <c:v>26.957100000000001</c:v>
                </c:pt>
                <c:pt idx="13">
                  <c:v>26.907</c:v>
                </c:pt>
                <c:pt idx="14">
                  <c:v>26.4419</c:v>
                </c:pt>
                <c:pt idx="15">
                  <c:v>26.142299999999999</c:v>
                </c:pt>
                <c:pt idx="16">
                  <c:v>25.612100000000002</c:v>
                </c:pt>
                <c:pt idx="17">
                  <c:v>25.607399999999998</c:v>
                </c:pt>
                <c:pt idx="18">
                  <c:v>25.922000000000001</c:v>
                </c:pt>
                <c:pt idx="19">
                  <c:v>26.717199999999998</c:v>
                </c:pt>
                <c:pt idx="20">
                  <c:v>26.942799999999998</c:v>
                </c:pt>
                <c:pt idx="21">
                  <c:v>26.977599999999999</c:v>
                </c:pt>
                <c:pt idx="22">
                  <c:v>27.018000000000001</c:v>
                </c:pt>
                <c:pt idx="23">
                  <c:v>27.024799999999999</c:v>
                </c:pt>
                <c:pt idx="24">
                  <c:v>26.874300000000002</c:v>
                </c:pt>
                <c:pt idx="25">
                  <c:v>26.671900000000001</c:v>
                </c:pt>
                <c:pt idx="26">
                  <c:v>26.6218</c:v>
                </c:pt>
                <c:pt idx="27">
                  <c:v>27.351800000000001</c:v>
                </c:pt>
                <c:pt idx="28">
                  <c:v>27.834499999999998</c:v>
                </c:pt>
                <c:pt idx="29">
                  <c:v>27.4848</c:v>
                </c:pt>
                <c:pt idx="30">
                  <c:v>27.746400000000001</c:v>
                </c:pt>
                <c:pt idx="31">
                  <c:v>27.8079</c:v>
                </c:pt>
                <c:pt idx="32">
                  <c:v>28.685400000000001</c:v>
                </c:pt>
                <c:pt idx="33">
                  <c:v>29.244700000000002</c:v>
                </c:pt>
                <c:pt idx="34">
                  <c:v>29.7121</c:v>
                </c:pt>
                <c:pt idx="35">
                  <c:v>29.598600000000001</c:v>
                </c:pt>
                <c:pt idx="36">
                  <c:v>30.7775</c:v>
                </c:pt>
                <c:pt idx="37">
                  <c:v>31.120899999999999</c:v>
                </c:pt>
                <c:pt idx="38">
                  <c:v>28.346299999999999</c:v>
                </c:pt>
                <c:pt idx="39">
                  <c:v>28.437799999999999</c:v>
                </c:pt>
                <c:pt idx="40">
                  <c:v>29.476099999999999</c:v>
                </c:pt>
                <c:pt idx="41">
                  <c:v>29.061800000000002</c:v>
                </c:pt>
                <c:pt idx="42">
                  <c:v>28.504799999999999</c:v>
                </c:pt>
                <c:pt idx="43">
                  <c:v>28.119399999999999</c:v>
                </c:pt>
                <c:pt idx="44">
                  <c:v>27.6876</c:v>
                </c:pt>
                <c:pt idx="45">
                  <c:v>27.233000000000001</c:v>
                </c:pt>
                <c:pt idx="46">
                  <c:v>26.898299999999999</c:v>
                </c:pt>
                <c:pt idx="47">
                  <c:v>27.181000000000001</c:v>
                </c:pt>
              </c:numCache>
            </c:numRef>
          </c:val>
          <c:smooth val="0"/>
          <c:extLst>
            <c:ext xmlns:c16="http://schemas.microsoft.com/office/drawing/2014/chart" uri="{C3380CC4-5D6E-409C-BE32-E72D297353CC}">
              <c16:uniqueId val="{00000009-A766-42CB-849F-C08DF35CB6E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13.316800000000001</c:v>
                </c:pt>
                <c:pt idx="1">
                  <c:v>13.228</c:v>
                </c:pt>
                <c:pt idx="2">
                  <c:v>14.1295</c:v>
                </c:pt>
                <c:pt idx="3">
                  <c:v>14.3765</c:v>
                </c:pt>
                <c:pt idx="4">
                  <c:v>14.2303</c:v>
                </c:pt>
                <c:pt idx="5">
                  <c:v>14.0715</c:v>
                </c:pt>
                <c:pt idx="6">
                  <c:v>13.5869</c:v>
                </c:pt>
                <c:pt idx="7">
                  <c:v>13.3523</c:v>
                </c:pt>
                <c:pt idx="8">
                  <c:v>15.0679</c:v>
                </c:pt>
                <c:pt idx="9">
                  <c:v>15.958500000000001</c:v>
                </c:pt>
                <c:pt idx="10">
                  <c:v>16.1251</c:v>
                </c:pt>
                <c:pt idx="11">
                  <c:v>15.8064</c:v>
                </c:pt>
                <c:pt idx="12">
                  <c:v>14.5777</c:v>
                </c:pt>
                <c:pt idx="13">
                  <c:v>13.9163</c:v>
                </c:pt>
                <c:pt idx="14">
                  <c:v>10.795299999999999</c:v>
                </c:pt>
                <c:pt idx="15">
                  <c:v>10.5633</c:v>
                </c:pt>
                <c:pt idx="16">
                  <c:v>10.388</c:v>
                </c:pt>
                <c:pt idx="17">
                  <c:v>10.445399999999999</c:v>
                </c:pt>
                <c:pt idx="18">
                  <c:v>10.280799999999999</c:v>
                </c:pt>
                <c:pt idx="19">
                  <c:v>11.058</c:v>
                </c:pt>
                <c:pt idx="20">
                  <c:v>10.8772</c:v>
                </c:pt>
                <c:pt idx="21">
                  <c:v>10.7622</c:v>
                </c:pt>
                <c:pt idx="22">
                  <c:v>10.8765</c:v>
                </c:pt>
                <c:pt idx="23">
                  <c:v>10.6845</c:v>
                </c:pt>
                <c:pt idx="24">
                  <c:v>12.6952</c:v>
                </c:pt>
                <c:pt idx="25">
                  <c:v>14.519</c:v>
                </c:pt>
                <c:pt idx="26">
                  <c:v>14.192600000000001</c:v>
                </c:pt>
                <c:pt idx="27">
                  <c:v>14.5213</c:v>
                </c:pt>
                <c:pt idx="28">
                  <c:v>15.3108</c:v>
                </c:pt>
                <c:pt idx="29">
                  <c:v>15.706</c:v>
                </c:pt>
                <c:pt idx="30">
                  <c:v>15.3383</c:v>
                </c:pt>
                <c:pt idx="31">
                  <c:v>15.023899999999999</c:v>
                </c:pt>
                <c:pt idx="32">
                  <c:v>14.376099999999999</c:v>
                </c:pt>
                <c:pt idx="33">
                  <c:v>13.9758</c:v>
                </c:pt>
                <c:pt idx="34">
                  <c:v>15.0768</c:v>
                </c:pt>
                <c:pt idx="35">
                  <c:v>16.3825</c:v>
                </c:pt>
                <c:pt idx="36">
                  <c:v>16.673500000000001</c:v>
                </c:pt>
                <c:pt idx="37">
                  <c:v>16.270299999999999</c:v>
                </c:pt>
                <c:pt idx="38">
                  <c:v>14.7636</c:v>
                </c:pt>
                <c:pt idx="39">
                  <c:v>14.4147</c:v>
                </c:pt>
                <c:pt idx="40">
                  <c:v>11.458299999999999</c:v>
                </c:pt>
                <c:pt idx="41">
                  <c:v>11.5184</c:v>
                </c:pt>
                <c:pt idx="42">
                  <c:v>11.6059</c:v>
                </c:pt>
                <c:pt idx="43">
                  <c:v>11.7559</c:v>
                </c:pt>
                <c:pt idx="44">
                  <c:v>11.535500000000001</c:v>
                </c:pt>
                <c:pt idx="45">
                  <c:v>11.8232</c:v>
                </c:pt>
                <c:pt idx="46">
                  <c:v>13.8504</c:v>
                </c:pt>
                <c:pt idx="47">
                  <c:v>14.391299999999999</c:v>
                </c:pt>
              </c:numCache>
            </c:numRef>
          </c:val>
          <c:smooth val="0"/>
          <c:extLst>
            <c:ext xmlns:c16="http://schemas.microsoft.com/office/drawing/2014/chart" uri="{C3380CC4-5D6E-409C-BE32-E72D297353CC}">
              <c16:uniqueId val="{0000000A-A766-42CB-849F-C08DF35CB6E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A766-42CB-849F-C08DF35CB6E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32.591999999999999</c:v>
                </c:pt>
                <c:pt idx="1">
                  <c:v>32.302</c:v>
                </c:pt>
                <c:pt idx="2">
                  <c:v>32.83</c:v>
                </c:pt>
                <c:pt idx="3">
                  <c:v>32.607999999999997</c:v>
                </c:pt>
                <c:pt idx="4">
                  <c:v>32.36</c:v>
                </c:pt>
                <c:pt idx="5">
                  <c:v>32.006</c:v>
                </c:pt>
                <c:pt idx="6">
                  <c:v>33.466000000000001</c:v>
                </c:pt>
                <c:pt idx="7">
                  <c:v>33.554000000000002</c:v>
                </c:pt>
                <c:pt idx="8">
                  <c:v>33.415999999999997</c:v>
                </c:pt>
                <c:pt idx="9">
                  <c:v>33.304000000000002</c:v>
                </c:pt>
                <c:pt idx="10">
                  <c:v>33.795999999999999</c:v>
                </c:pt>
                <c:pt idx="11">
                  <c:v>33.57</c:v>
                </c:pt>
                <c:pt idx="12">
                  <c:v>32.57</c:v>
                </c:pt>
                <c:pt idx="13">
                  <c:v>32.54</c:v>
                </c:pt>
                <c:pt idx="14">
                  <c:v>32.451999999999998</c:v>
                </c:pt>
                <c:pt idx="15">
                  <c:v>31.718</c:v>
                </c:pt>
                <c:pt idx="16">
                  <c:v>31.446000000000002</c:v>
                </c:pt>
                <c:pt idx="17">
                  <c:v>31.84</c:v>
                </c:pt>
                <c:pt idx="18">
                  <c:v>31.83</c:v>
                </c:pt>
                <c:pt idx="19">
                  <c:v>32.314</c:v>
                </c:pt>
                <c:pt idx="20">
                  <c:v>32.386000000000003</c:v>
                </c:pt>
                <c:pt idx="21">
                  <c:v>32.595999999999997</c:v>
                </c:pt>
                <c:pt idx="22">
                  <c:v>33.316000000000003</c:v>
                </c:pt>
                <c:pt idx="23">
                  <c:v>32.841999999999999</c:v>
                </c:pt>
                <c:pt idx="24">
                  <c:v>32.526000000000003</c:v>
                </c:pt>
                <c:pt idx="25">
                  <c:v>33.198</c:v>
                </c:pt>
                <c:pt idx="26">
                  <c:v>33.572000000000003</c:v>
                </c:pt>
                <c:pt idx="27">
                  <c:v>32.655999999999999</c:v>
                </c:pt>
                <c:pt idx="28">
                  <c:v>32.555999999999997</c:v>
                </c:pt>
                <c:pt idx="29">
                  <c:v>32.353999999999999</c:v>
                </c:pt>
                <c:pt idx="30">
                  <c:v>32.479999999999997</c:v>
                </c:pt>
                <c:pt idx="31">
                  <c:v>33.479999999999997</c:v>
                </c:pt>
                <c:pt idx="32">
                  <c:v>33.246000000000002</c:v>
                </c:pt>
                <c:pt idx="33">
                  <c:v>33.682000000000002</c:v>
                </c:pt>
                <c:pt idx="34">
                  <c:v>32.774000000000001</c:v>
                </c:pt>
                <c:pt idx="35">
                  <c:v>34.445999999999998</c:v>
                </c:pt>
                <c:pt idx="36">
                  <c:v>34.287999999999997</c:v>
                </c:pt>
                <c:pt idx="37">
                  <c:v>34.398000000000003</c:v>
                </c:pt>
                <c:pt idx="38">
                  <c:v>34.25</c:v>
                </c:pt>
                <c:pt idx="39">
                  <c:v>34.78</c:v>
                </c:pt>
                <c:pt idx="40">
                  <c:v>34.847999999999999</c:v>
                </c:pt>
                <c:pt idx="41">
                  <c:v>34.588000000000001</c:v>
                </c:pt>
                <c:pt idx="42">
                  <c:v>34.631999999999998</c:v>
                </c:pt>
                <c:pt idx="43">
                  <c:v>34.392000000000003</c:v>
                </c:pt>
                <c:pt idx="44">
                  <c:v>34.643999999999998</c:v>
                </c:pt>
                <c:pt idx="45">
                  <c:v>34.624000000000002</c:v>
                </c:pt>
                <c:pt idx="46">
                  <c:v>34.405999999999999</c:v>
                </c:pt>
                <c:pt idx="47">
                  <c:v>33.972000000000001</c:v>
                </c:pt>
              </c:numCache>
            </c:numRef>
          </c:val>
          <c:smooth val="0"/>
          <c:extLst>
            <c:ext xmlns:c16="http://schemas.microsoft.com/office/drawing/2014/chart" uri="{C3380CC4-5D6E-409C-BE32-E72D297353CC}">
              <c16:uniqueId val="{0000000C-A766-42CB-849F-C08DF35CB6E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766-42CB-849F-C08DF35CB6E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766-42CB-849F-C08DF35CB6E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21.324000000000002</c:v>
                </c:pt>
                <c:pt idx="1">
                  <c:v>21.2</c:v>
                </c:pt>
                <c:pt idx="2">
                  <c:v>21.37</c:v>
                </c:pt>
                <c:pt idx="3">
                  <c:v>21.574999999999999</c:v>
                </c:pt>
                <c:pt idx="4">
                  <c:v>21.396000000000001</c:v>
                </c:pt>
                <c:pt idx="5">
                  <c:v>21.596</c:v>
                </c:pt>
                <c:pt idx="6">
                  <c:v>21.888999999999999</c:v>
                </c:pt>
                <c:pt idx="7">
                  <c:v>21.672999999999998</c:v>
                </c:pt>
                <c:pt idx="8">
                  <c:v>22.108000000000001</c:v>
                </c:pt>
                <c:pt idx="9">
                  <c:v>21.981000000000002</c:v>
                </c:pt>
                <c:pt idx="10">
                  <c:v>21.870999999999999</c:v>
                </c:pt>
                <c:pt idx="11">
                  <c:v>21.695</c:v>
                </c:pt>
                <c:pt idx="12">
                  <c:v>21.335000000000001</c:v>
                </c:pt>
                <c:pt idx="13">
                  <c:v>21.8</c:v>
                </c:pt>
                <c:pt idx="14">
                  <c:v>21.399000000000001</c:v>
                </c:pt>
                <c:pt idx="15">
                  <c:v>21.585999999999999</c:v>
                </c:pt>
                <c:pt idx="16">
                  <c:v>21.395</c:v>
                </c:pt>
                <c:pt idx="17">
                  <c:v>21.603999999999999</c:v>
                </c:pt>
                <c:pt idx="18">
                  <c:v>21.844000000000001</c:v>
                </c:pt>
                <c:pt idx="19">
                  <c:v>21.835000000000001</c:v>
                </c:pt>
                <c:pt idx="20">
                  <c:v>22.515000000000001</c:v>
                </c:pt>
                <c:pt idx="21">
                  <c:v>22.001999999999999</c:v>
                </c:pt>
                <c:pt idx="22">
                  <c:v>22.890999999999998</c:v>
                </c:pt>
                <c:pt idx="23">
                  <c:v>23.321000000000002</c:v>
                </c:pt>
                <c:pt idx="24">
                  <c:v>23.413</c:v>
                </c:pt>
                <c:pt idx="25">
                  <c:v>23.515000000000001</c:v>
                </c:pt>
                <c:pt idx="26">
                  <c:v>24.256</c:v>
                </c:pt>
                <c:pt idx="27">
                  <c:v>24.138000000000002</c:v>
                </c:pt>
                <c:pt idx="28">
                  <c:v>24.062000000000001</c:v>
                </c:pt>
                <c:pt idx="29">
                  <c:v>24.14</c:v>
                </c:pt>
                <c:pt idx="30">
                  <c:v>24.33</c:v>
                </c:pt>
                <c:pt idx="31">
                  <c:v>24.140999999999998</c:v>
                </c:pt>
                <c:pt idx="32">
                  <c:v>24.164000000000001</c:v>
                </c:pt>
                <c:pt idx="33">
                  <c:v>24.253</c:v>
                </c:pt>
                <c:pt idx="34">
                  <c:v>24.922999999999998</c:v>
                </c:pt>
                <c:pt idx="35">
                  <c:v>24.905999999999999</c:v>
                </c:pt>
                <c:pt idx="36">
                  <c:v>25.302</c:v>
                </c:pt>
                <c:pt idx="37">
                  <c:v>25.978000000000002</c:v>
                </c:pt>
                <c:pt idx="38">
                  <c:v>26.024999999999999</c:v>
                </c:pt>
                <c:pt idx="39">
                  <c:v>24.670999999999999</c:v>
                </c:pt>
                <c:pt idx="40">
                  <c:v>24.323</c:v>
                </c:pt>
                <c:pt idx="41">
                  <c:v>24.411000000000001</c:v>
                </c:pt>
                <c:pt idx="42">
                  <c:v>24.2</c:v>
                </c:pt>
                <c:pt idx="43">
                  <c:v>24.126000000000001</c:v>
                </c:pt>
                <c:pt idx="44">
                  <c:v>24.387</c:v>
                </c:pt>
                <c:pt idx="45">
                  <c:v>23.972999999999999</c:v>
                </c:pt>
                <c:pt idx="46">
                  <c:v>24.788</c:v>
                </c:pt>
                <c:pt idx="47">
                  <c:v>25.117999999999999</c:v>
                </c:pt>
              </c:numCache>
            </c:numRef>
          </c:val>
          <c:smooth val="0"/>
          <c:extLst>
            <c:ext xmlns:c16="http://schemas.microsoft.com/office/drawing/2014/chart" uri="{C3380CC4-5D6E-409C-BE32-E72D297353CC}">
              <c16:uniqueId val="{0000000F-A766-42CB-849F-C08DF35CB6E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766-42CB-849F-C08DF35CB6E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31.685469999999999</c:v>
                </c:pt>
                <c:pt idx="1">
                  <c:v>23.786619999999999</c:v>
                </c:pt>
                <c:pt idx="2">
                  <c:v>42.179029999999997</c:v>
                </c:pt>
                <c:pt idx="3">
                  <c:v>26.669</c:v>
                </c:pt>
                <c:pt idx="4">
                  <c:v>37.15981</c:v>
                </c:pt>
                <c:pt idx="5">
                  <c:v>37.436959999999999</c:v>
                </c:pt>
                <c:pt idx="6">
                  <c:v>46.946669999999997</c:v>
                </c:pt>
                <c:pt idx="7">
                  <c:v>41.982080000000003</c:v>
                </c:pt>
                <c:pt idx="8">
                  <c:v>43.916469999999997</c:v>
                </c:pt>
                <c:pt idx="9">
                  <c:v>37.818150000000003</c:v>
                </c:pt>
                <c:pt idx="10">
                  <c:v>33.650269999999999</c:v>
                </c:pt>
                <c:pt idx="11">
                  <c:v>38.326099999999997</c:v>
                </c:pt>
                <c:pt idx="12">
                  <c:v>35.768509999999999</c:v>
                </c:pt>
                <c:pt idx="13">
                  <c:v>24.745650000000001</c:v>
                </c:pt>
                <c:pt idx="14">
                  <c:v>25.591570000000001</c:v>
                </c:pt>
                <c:pt idx="15">
                  <c:v>39.432580000000002</c:v>
                </c:pt>
                <c:pt idx="16">
                  <c:v>25.928370000000001</c:v>
                </c:pt>
                <c:pt idx="17">
                  <c:v>35.523600000000002</c:v>
                </c:pt>
                <c:pt idx="18">
                  <c:v>44.269010000000002</c:v>
                </c:pt>
                <c:pt idx="19">
                  <c:v>38.782690000000002</c:v>
                </c:pt>
                <c:pt idx="20">
                  <c:v>35.616500000000002</c:v>
                </c:pt>
                <c:pt idx="21">
                  <c:v>40.002510000000001</c:v>
                </c:pt>
                <c:pt idx="22">
                  <c:v>31.44209</c:v>
                </c:pt>
                <c:pt idx="23">
                  <c:v>30.06832</c:v>
                </c:pt>
                <c:pt idx="24">
                  <c:v>29.934889999999999</c:v>
                </c:pt>
                <c:pt idx="25">
                  <c:v>38.9604</c:v>
                </c:pt>
                <c:pt idx="26">
                  <c:v>35.760069999999999</c:v>
                </c:pt>
                <c:pt idx="27">
                  <c:v>34.576270000000001</c:v>
                </c:pt>
                <c:pt idx="28">
                  <c:v>32.160939999999997</c:v>
                </c:pt>
                <c:pt idx="29">
                  <c:v>33.442810000000001</c:v>
                </c:pt>
                <c:pt idx="30">
                  <c:v>34.778889999999997</c:v>
                </c:pt>
                <c:pt idx="31">
                  <c:v>39.73554</c:v>
                </c:pt>
                <c:pt idx="32">
                  <c:v>34.883009999999999</c:v>
                </c:pt>
                <c:pt idx="33">
                  <c:v>29.002880000000001</c:v>
                </c:pt>
                <c:pt idx="34">
                  <c:v>31.158280000000001</c:v>
                </c:pt>
                <c:pt idx="35">
                  <c:v>42.378689999999999</c:v>
                </c:pt>
                <c:pt idx="36">
                  <c:v>11.595219999999999</c:v>
                </c:pt>
                <c:pt idx="37">
                  <c:v>7.32287</c:v>
                </c:pt>
                <c:pt idx="38">
                  <c:v>5.97837</c:v>
                </c:pt>
                <c:pt idx="39">
                  <c:v>8.2396999999999991</c:v>
                </c:pt>
                <c:pt idx="40">
                  <c:v>7.3307099999999998</c:v>
                </c:pt>
                <c:pt idx="41">
                  <c:v>36.378039999999999</c:v>
                </c:pt>
                <c:pt idx="42">
                  <c:v>18.61093</c:v>
                </c:pt>
                <c:pt idx="43">
                  <c:v>42.934950000000001</c:v>
                </c:pt>
                <c:pt idx="44">
                  <c:v>36.477319999999999</c:v>
                </c:pt>
                <c:pt idx="45">
                  <c:v>35.054310000000001</c:v>
                </c:pt>
                <c:pt idx="46">
                  <c:v>26.88064</c:v>
                </c:pt>
                <c:pt idx="47">
                  <c:v>34.40119</c:v>
                </c:pt>
              </c:numCache>
            </c:numRef>
          </c:val>
          <c:smooth val="0"/>
          <c:extLst>
            <c:ext xmlns:c16="http://schemas.microsoft.com/office/drawing/2014/chart" uri="{C3380CC4-5D6E-409C-BE32-E72D297353CC}">
              <c16:uniqueId val="{00000011-A766-42CB-849F-C08DF35CB6E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766-42CB-849F-C08DF35CB6E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9.1</c:v>
                </c:pt>
                <c:pt idx="2">
                  <c:v>9</c:v>
                </c:pt>
                <c:pt idx="3">
                  <c:v>8.6999999999999993</c:v>
                </c:pt>
                <c:pt idx="4">
                  <c:v>8.6</c:v>
                </c:pt>
                <c:pt idx="5">
                  <c:v>8.6</c:v>
                </c:pt>
                <c:pt idx="6">
                  <c:v>8.8000000000000007</c:v>
                </c:pt>
                <c:pt idx="7">
                  <c:v>8.6</c:v>
                </c:pt>
                <c:pt idx="8">
                  <c:v>9.1</c:v>
                </c:pt>
                <c:pt idx="9">
                  <c:v>9.6</c:v>
                </c:pt>
                <c:pt idx="10">
                  <c:v>9.5</c:v>
                </c:pt>
                <c:pt idx="11">
                  <c:v>9.5</c:v>
                </c:pt>
                <c:pt idx="12">
                  <c:v>9.3000000000000007</c:v>
                </c:pt>
                <c:pt idx="13">
                  <c:v>9.1999999999999993</c:v>
                </c:pt>
                <c:pt idx="14">
                  <c:v>8.9</c:v>
                </c:pt>
                <c:pt idx="15">
                  <c:v>8.5</c:v>
                </c:pt>
                <c:pt idx="16">
                  <c:v>8.5</c:v>
                </c:pt>
                <c:pt idx="17">
                  <c:v>8.4</c:v>
                </c:pt>
                <c:pt idx="18">
                  <c:v>8.6999999999999993</c:v>
                </c:pt>
                <c:pt idx="19">
                  <c:v>8.8000000000000007</c:v>
                </c:pt>
                <c:pt idx="20">
                  <c:v>8.6999999999999993</c:v>
                </c:pt>
                <c:pt idx="21">
                  <c:v>8.6</c:v>
                </c:pt>
                <c:pt idx="22">
                  <c:v>8.5</c:v>
                </c:pt>
                <c:pt idx="23">
                  <c:v>8.5</c:v>
                </c:pt>
                <c:pt idx="24">
                  <c:v>8.5</c:v>
                </c:pt>
                <c:pt idx="25">
                  <c:v>8.3000000000000007</c:v>
                </c:pt>
                <c:pt idx="26">
                  <c:v>7.9</c:v>
                </c:pt>
                <c:pt idx="27">
                  <c:v>7.9</c:v>
                </c:pt>
                <c:pt idx="28">
                  <c:v>7.8</c:v>
                </c:pt>
                <c:pt idx="29">
                  <c:v>7.9</c:v>
                </c:pt>
                <c:pt idx="30">
                  <c:v>8</c:v>
                </c:pt>
                <c:pt idx="31">
                  <c:v>7.8</c:v>
                </c:pt>
                <c:pt idx="32">
                  <c:v>6.2</c:v>
                </c:pt>
                <c:pt idx="33">
                  <c:v>4.7</c:v>
                </c:pt>
                <c:pt idx="34">
                  <c:v>4.9000000000000004</c:v>
                </c:pt>
                <c:pt idx="35">
                  <c:v>5.0999999999999996</c:v>
                </c:pt>
                <c:pt idx="36">
                  <c:v>5.4</c:v>
                </c:pt>
                <c:pt idx="37">
                  <c:v>5.8</c:v>
                </c:pt>
                <c:pt idx="38">
                  <c:v>7.2</c:v>
                </c:pt>
                <c:pt idx="39">
                  <c:v>8.4</c:v>
                </c:pt>
                <c:pt idx="40">
                  <c:v>9</c:v>
                </c:pt>
                <c:pt idx="41">
                  <c:v>9.3000000000000007</c:v>
                </c:pt>
                <c:pt idx="42">
                  <c:v>9.5</c:v>
                </c:pt>
                <c:pt idx="43">
                  <c:v>9.4</c:v>
                </c:pt>
                <c:pt idx="44">
                  <c:v>9</c:v>
                </c:pt>
                <c:pt idx="45">
                  <c:v>8.6</c:v>
                </c:pt>
                <c:pt idx="46">
                  <c:v>8.4</c:v>
                </c:pt>
                <c:pt idx="47">
                  <c:v>8</c:v>
                </c:pt>
              </c:numCache>
            </c:numRef>
          </c:val>
          <c:smooth val="0"/>
          <c:extLst>
            <c:ext xmlns:c16="http://schemas.microsoft.com/office/drawing/2014/chart" uri="{C3380CC4-5D6E-409C-BE32-E72D297353CC}">
              <c16:uniqueId val="{00000013-A766-42CB-849F-C08DF35CB6E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766-42CB-849F-C08DF35CB6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144.89008000000001</c:v>
                </c:pt>
                <c:pt idx="1">
                  <c:v>145.80009000000001</c:v>
                </c:pt>
                <c:pt idx="2">
                  <c:v>112.36938000000001</c:v>
                </c:pt>
                <c:pt idx="3">
                  <c:v>61.0623</c:v>
                </c:pt>
                <c:pt idx="4">
                  <c:v>136.23743999999999</c:v>
                </c:pt>
                <c:pt idx="5">
                  <c:v>49.368400000000001</c:v>
                </c:pt>
                <c:pt idx="6">
                  <c:v>81.818879999999993</c:v>
                </c:pt>
                <c:pt idx="7">
                  <c:v>97.186089999999993</c:v>
                </c:pt>
                <c:pt idx="8">
                  <c:v>121.74648000000001</c:v>
                </c:pt>
                <c:pt idx="9">
                  <c:v>80.718209999999999</c:v>
                </c:pt>
                <c:pt idx="10">
                  <c:v>124.1828</c:v>
                </c:pt>
                <c:pt idx="11">
                  <c:v>82.817599999999999</c:v>
                </c:pt>
                <c:pt idx="12">
                  <c:v>162.39126999999999</c:v>
                </c:pt>
                <c:pt idx="13">
                  <c:v>142.65448000000001</c:v>
                </c:pt>
                <c:pt idx="14">
                  <c:v>132.72013000000001</c:v>
                </c:pt>
                <c:pt idx="15">
                  <c:v>74.833150000000003</c:v>
                </c:pt>
                <c:pt idx="16">
                  <c:v>87.665019999999998</c:v>
                </c:pt>
                <c:pt idx="17">
                  <c:v>63.652209999999997</c:v>
                </c:pt>
                <c:pt idx="18">
                  <c:v>57.382860000000001</c:v>
                </c:pt>
                <c:pt idx="19">
                  <c:v>84.125990000000002</c:v>
                </c:pt>
                <c:pt idx="20">
                  <c:v>49.774810000000002</c:v>
                </c:pt>
                <c:pt idx="21">
                  <c:v>57.698880000000003</c:v>
                </c:pt>
                <c:pt idx="22">
                  <c:v>55.215319999999998</c:v>
                </c:pt>
                <c:pt idx="23">
                  <c:v>43.460340000000002</c:v>
                </c:pt>
                <c:pt idx="24">
                  <c:v>36.222639999999998</c:v>
                </c:pt>
                <c:pt idx="25">
                  <c:v>40.546680000000002</c:v>
                </c:pt>
                <c:pt idx="26">
                  <c:v>47.659709999999997</c:v>
                </c:pt>
                <c:pt idx="27">
                  <c:v>56.389560000000003</c:v>
                </c:pt>
                <c:pt idx="28">
                  <c:v>144.57626999999999</c:v>
                </c:pt>
                <c:pt idx="29">
                  <c:v>49.826340000000002</c:v>
                </c:pt>
                <c:pt idx="30">
                  <c:v>101.44747</c:v>
                </c:pt>
                <c:pt idx="31">
                  <c:v>104.37496</c:v>
                </c:pt>
                <c:pt idx="32">
                  <c:v>68.951840000000004</c:v>
                </c:pt>
                <c:pt idx="33">
                  <c:v>150.39626999999999</c:v>
                </c:pt>
                <c:pt idx="34">
                  <c:v>43.89837</c:v>
                </c:pt>
                <c:pt idx="35">
                  <c:v>52.650329999999997</c:v>
                </c:pt>
                <c:pt idx="36">
                  <c:v>46.694229999999997</c:v>
                </c:pt>
                <c:pt idx="37">
                  <c:v>30.97879</c:v>
                </c:pt>
                <c:pt idx="38">
                  <c:v>33.140659999999997</c:v>
                </c:pt>
                <c:pt idx="39">
                  <c:v>33.191290000000002</c:v>
                </c:pt>
                <c:pt idx="40">
                  <c:v>33.108049999999999</c:v>
                </c:pt>
                <c:pt idx="41">
                  <c:v>38.423119999999997</c:v>
                </c:pt>
                <c:pt idx="42">
                  <c:v>47.898269999999997</c:v>
                </c:pt>
                <c:pt idx="43">
                  <c:v>39.504109999999997</c:v>
                </c:pt>
                <c:pt idx="44">
                  <c:v>137.68661</c:v>
                </c:pt>
                <c:pt idx="45">
                  <c:v>96.632199999999997</c:v>
                </c:pt>
                <c:pt idx="46">
                  <c:v>158.00283999999999</c:v>
                </c:pt>
                <c:pt idx="47">
                  <c:v>112.03064999999999</c:v>
                </c:pt>
              </c:numCache>
            </c:numRef>
          </c:val>
          <c:smooth val="0"/>
          <c:extLst>
            <c:ext xmlns:c16="http://schemas.microsoft.com/office/drawing/2014/chart" uri="{C3380CC4-5D6E-409C-BE32-E72D297353CC}">
              <c16:uniqueId val="{00000000-B4F9-4F36-A4AD-FF8774624DA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4F9-4F36-A4AD-FF8774624DA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7.968</c:v>
                </c:pt>
                <c:pt idx="1">
                  <c:v>7.5030000000000001</c:v>
                </c:pt>
                <c:pt idx="2">
                  <c:v>7.5590000000000002</c:v>
                </c:pt>
                <c:pt idx="3">
                  <c:v>8.0519999999999996</c:v>
                </c:pt>
                <c:pt idx="4">
                  <c:v>8.4160000000000004</c:v>
                </c:pt>
                <c:pt idx="5">
                  <c:v>8.77</c:v>
                </c:pt>
                <c:pt idx="6">
                  <c:v>8.4429999999999996</c:v>
                </c:pt>
                <c:pt idx="7">
                  <c:v>8.4629999999999992</c:v>
                </c:pt>
                <c:pt idx="8">
                  <c:v>8.64</c:v>
                </c:pt>
                <c:pt idx="9">
                  <c:v>8.6999999999999993</c:v>
                </c:pt>
                <c:pt idx="10">
                  <c:v>8.8000000000000007</c:v>
                </c:pt>
                <c:pt idx="11">
                  <c:v>8.6950000000000003</c:v>
                </c:pt>
                <c:pt idx="12">
                  <c:v>8.7080000000000002</c:v>
                </c:pt>
                <c:pt idx="13">
                  <c:v>8.5429999999999993</c:v>
                </c:pt>
                <c:pt idx="14">
                  <c:v>8.4969999999999999</c:v>
                </c:pt>
                <c:pt idx="15">
                  <c:v>9.1219999999999999</c:v>
                </c:pt>
                <c:pt idx="16">
                  <c:v>9.2149999999999999</c:v>
                </c:pt>
                <c:pt idx="17">
                  <c:v>9.4130000000000003</c:v>
                </c:pt>
                <c:pt idx="18">
                  <c:v>9.4369999999999994</c:v>
                </c:pt>
                <c:pt idx="19">
                  <c:v>9.5510000000000002</c:v>
                </c:pt>
                <c:pt idx="20">
                  <c:v>9.7240000000000002</c:v>
                </c:pt>
                <c:pt idx="21">
                  <c:v>9.625</c:v>
                </c:pt>
                <c:pt idx="22">
                  <c:v>9.2479999999999993</c:v>
                </c:pt>
                <c:pt idx="23">
                  <c:v>9.0050000000000008</c:v>
                </c:pt>
                <c:pt idx="24">
                  <c:v>8.8710000000000004</c:v>
                </c:pt>
                <c:pt idx="25">
                  <c:v>8.9559999999999995</c:v>
                </c:pt>
                <c:pt idx="26">
                  <c:v>8.5809999999999995</c:v>
                </c:pt>
                <c:pt idx="27">
                  <c:v>9.032</c:v>
                </c:pt>
                <c:pt idx="28">
                  <c:v>8.8260000000000005</c:v>
                </c:pt>
                <c:pt idx="29">
                  <c:v>8.64</c:v>
                </c:pt>
                <c:pt idx="30">
                  <c:v>8.1259999999999994</c:v>
                </c:pt>
                <c:pt idx="31">
                  <c:v>8.2149999999999999</c:v>
                </c:pt>
                <c:pt idx="32">
                  <c:v>8.8510000000000009</c:v>
                </c:pt>
                <c:pt idx="33">
                  <c:v>8.843</c:v>
                </c:pt>
                <c:pt idx="34">
                  <c:v>8.9149999999999991</c:v>
                </c:pt>
                <c:pt idx="35">
                  <c:v>8.8580000000000005</c:v>
                </c:pt>
                <c:pt idx="36">
                  <c:v>8.4130000000000003</c:v>
                </c:pt>
                <c:pt idx="37">
                  <c:v>7.7160000000000002</c:v>
                </c:pt>
                <c:pt idx="38">
                  <c:v>7.7859999999999996</c:v>
                </c:pt>
                <c:pt idx="39">
                  <c:v>7.82</c:v>
                </c:pt>
                <c:pt idx="40">
                  <c:v>7.75</c:v>
                </c:pt>
                <c:pt idx="41">
                  <c:v>7.7190000000000003</c:v>
                </c:pt>
                <c:pt idx="42">
                  <c:v>8.6</c:v>
                </c:pt>
                <c:pt idx="43">
                  <c:v>9.2080000000000002</c:v>
                </c:pt>
                <c:pt idx="44">
                  <c:v>9.4710000000000001</c:v>
                </c:pt>
                <c:pt idx="45">
                  <c:v>9.3490000000000002</c:v>
                </c:pt>
                <c:pt idx="46">
                  <c:v>8.9640000000000004</c:v>
                </c:pt>
                <c:pt idx="47">
                  <c:v>9.0229999999999997</c:v>
                </c:pt>
              </c:numCache>
            </c:numRef>
          </c:val>
          <c:smooth val="0"/>
          <c:extLst>
            <c:ext xmlns:c16="http://schemas.microsoft.com/office/drawing/2014/chart" uri="{C3380CC4-5D6E-409C-BE32-E72D297353CC}">
              <c16:uniqueId val="{00000002-B4F9-4F36-A4AD-FF8774624DA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4F9-4F36-A4AD-FF8774624DA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4F9-4F36-A4AD-FF8774624DA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4F9-4F36-A4AD-FF8774624DA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4F9-4F36-A4AD-FF8774624DA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4F9-4F36-A4AD-FF8774624DA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3.2</c:v>
                </c:pt>
                <c:pt idx="1">
                  <c:v>3.6</c:v>
                </c:pt>
                <c:pt idx="2">
                  <c:v>2</c:v>
                </c:pt>
                <c:pt idx="3">
                  <c:v>1.9</c:v>
                </c:pt>
                <c:pt idx="4">
                  <c:v>2.8</c:v>
                </c:pt>
                <c:pt idx="5">
                  <c:v>3.1</c:v>
                </c:pt>
                <c:pt idx="6">
                  <c:v>2.8</c:v>
                </c:pt>
                <c:pt idx="7">
                  <c:v>2</c:v>
                </c:pt>
                <c:pt idx="8">
                  <c:v>1.3</c:v>
                </c:pt>
                <c:pt idx="9">
                  <c:v>1.4</c:v>
                </c:pt>
                <c:pt idx="10">
                  <c:v>1.1000000000000001</c:v>
                </c:pt>
                <c:pt idx="11">
                  <c:v>0.8</c:v>
                </c:pt>
                <c:pt idx="12">
                  <c:v>1.3</c:v>
                </c:pt>
                <c:pt idx="13">
                  <c:v>2.6</c:v>
                </c:pt>
                <c:pt idx="14">
                  <c:v>2.2000000000000002</c:v>
                </c:pt>
                <c:pt idx="15">
                  <c:v>1.8</c:v>
                </c:pt>
                <c:pt idx="16">
                  <c:v>0.9</c:v>
                </c:pt>
                <c:pt idx="17">
                  <c:v>1.5</c:v>
                </c:pt>
                <c:pt idx="18">
                  <c:v>1.1000000000000001</c:v>
                </c:pt>
                <c:pt idx="19">
                  <c:v>1.4</c:v>
                </c:pt>
                <c:pt idx="20">
                  <c:v>2.8</c:v>
                </c:pt>
                <c:pt idx="21">
                  <c:v>2.1</c:v>
                </c:pt>
                <c:pt idx="22">
                  <c:v>1.5</c:v>
                </c:pt>
                <c:pt idx="23">
                  <c:v>0.8</c:v>
                </c:pt>
                <c:pt idx="24">
                  <c:v>1.6</c:v>
                </c:pt>
                <c:pt idx="25">
                  <c:v>2.2000000000000002</c:v>
                </c:pt>
                <c:pt idx="26">
                  <c:v>3</c:v>
                </c:pt>
                <c:pt idx="27">
                  <c:v>1.6</c:v>
                </c:pt>
                <c:pt idx="28">
                  <c:v>2.4</c:v>
                </c:pt>
                <c:pt idx="29">
                  <c:v>1.1000000000000001</c:v>
                </c:pt>
                <c:pt idx="30">
                  <c:v>2.5</c:v>
                </c:pt>
                <c:pt idx="31">
                  <c:v>1.3</c:v>
                </c:pt>
                <c:pt idx="32">
                  <c:v>1.2</c:v>
                </c:pt>
                <c:pt idx="33">
                  <c:v>0.8</c:v>
                </c:pt>
                <c:pt idx="34">
                  <c:v>1.1000000000000001</c:v>
                </c:pt>
                <c:pt idx="35">
                  <c:v>1.1000000000000001</c:v>
                </c:pt>
                <c:pt idx="36">
                  <c:v>0.7</c:v>
                </c:pt>
                <c:pt idx="37">
                  <c:v>0.7</c:v>
                </c:pt>
                <c:pt idx="38">
                  <c:v>0.6</c:v>
                </c:pt>
                <c:pt idx="39">
                  <c:v>0.6</c:v>
                </c:pt>
                <c:pt idx="40">
                  <c:v>0.7</c:v>
                </c:pt>
                <c:pt idx="41">
                  <c:v>0.9</c:v>
                </c:pt>
                <c:pt idx="42">
                  <c:v>1.8</c:v>
                </c:pt>
                <c:pt idx="43">
                  <c:v>2.9</c:v>
                </c:pt>
                <c:pt idx="44">
                  <c:v>4.0999999999999996</c:v>
                </c:pt>
                <c:pt idx="45">
                  <c:v>1.6</c:v>
                </c:pt>
                <c:pt idx="46">
                  <c:v>1.6</c:v>
                </c:pt>
                <c:pt idx="47">
                  <c:v>2.5</c:v>
                </c:pt>
              </c:numCache>
            </c:numRef>
          </c:val>
          <c:smooth val="0"/>
          <c:extLst>
            <c:ext xmlns:c16="http://schemas.microsoft.com/office/drawing/2014/chart" uri="{C3380CC4-5D6E-409C-BE32-E72D297353CC}">
              <c16:uniqueId val="{00000008-B4F9-4F36-A4AD-FF8774624DA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4F9-4F36-A4AD-FF8774624DA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7.0780000000000003</c:v>
                </c:pt>
                <c:pt idx="1">
                  <c:v>8.8571000000000009</c:v>
                </c:pt>
                <c:pt idx="2">
                  <c:v>8.7301000000000002</c:v>
                </c:pt>
                <c:pt idx="3">
                  <c:v>4.3383000000000003</c:v>
                </c:pt>
                <c:pt idx="4">
                  <c:v>2.9811000000000001</c:v>
                </c:pt>
                <c:pt idx="5">
                  <c:v>3.1427999999999998</c:v>
                </c:pt>
                <c:pt idx="6">
                  <c:v>4.2275999999999998</c:v>
                </c:pt>
                <c:pt idx="7">
                  <c:v>7.7929000000000004</c:v>
                </c:pt>
                <c:pt idx="8">
                  <c:v>6.5833000000000004</c:v>
                </c:pt>
                <c:pt idx="9">
                  <c:v>6.5218999999999996</c:v>
                </c:pt>
                <c:pt idx="10">
                  <c:v>4.0423</c:v>
                </c:pt>
                <c:pt idx="11">
                  <c:v>4.1764000000000001</c:v>
                </c:pt>
                <c:pt idx="12">
                  <c:v>4.9715999999999996</c:v>
                </c:pt>
                <c:pt idx="13">
                  <c:v>3.1926000000000001</c:v>
                </c:pt>
                <c:pt idx="14">
                  <c:v>3.5670000000000002</c:v>
                </c:pt>
                <c:pt idx="15">
                  <c:v>2.6669999999999998</c:v>
                </c:pt>
                <c:pt idx="16">
                  <c:v>2.161</c:v>
                </c:pt>
                <c:pt idx="17">
                  <c:v>3.5365000000000002</c:v>
                </c:pt>
                <c:pt idx="18">
                  <c:v>3.8933</c:v>
                </c:pt>
                <c:pt idx="19">
                  <c:v>4.1853999999999996</c:v>
                </c:pt>
                <c:pt idx="20">
                  <c:v>3.1920000000000002</c:v>
                </c:pt>
                <c:pt idx="21">
                  <c:v>4.1407999999999996</c:v>
                </c:pt>
                <c:pt idx="22">
                  <c:v>2.3854000000000002</c:v>
                </c:pt>
                <c:pt idx="23">
                  <c:v>3.6804000000000001</c:v>
                </c:pt>
                <c:pt idx="24">
                  <c:v>3.1913</c:v>
                </c:pt>
                <c:pt idx="25">
                  <c:v>2.7995999999999999</c:v>
                </c:pt>
                <c:pt idx="26">
                  <c:v>2.4217</c:v>
                </c:pt>
                <c:pt idx="27">
                  <c:v>1.5388999999999999</c:v>
                </c:pt>
                <c:pt idx="28">
                  <c:v>1.4984</c:v>
                </c:pt>
                <c:pt idx="29">
                  <c:v>1.2501</c:v>
                </c:pt>
                <c:pt idx="30">
                  <c:v>1.0682</c:v>
                </c:pt>
                <c:pt idx="31">
                  <c:v>1.1917</c:v>
                </c:pt>
                <c:pt idx="32">
                  <c:v>1.1868000000000001</c:v>
                </c:pt>
                <c:pt idx="33">
                  <c:v>1.2181</c:v>
                </c:pt>
                <c:pt idx="34">
                  <c:v>1.1877</c:v>
                </c:pt>
                <c:pt idx="35">
                  <c:v>1.2406999999999999</c:v>
                </c:pt>
                <c:pt idx="36">
                  <c:v>1.2541</c:v>
                </c:pt>
                <c:pt idx="37">
                  <c:v>1.1009</c:v>
                </c:pt>
                <c:pt idx="38">
                  <c:v>1.0656000000000001</c:v>
                </c:pt>
                <c:pt idx="39">
                  <c:v>1.0483</c:v>
                </c:pt>
                <c:pt idx="40">
                  <c:v>1.1160000000000001</c:v>
                </c:pt>
                <c:pt idx="41">
                  <c:v>1.1561999999999999</c:v>
                </c:pt>
                <c:pt idx="42">
                  <c:v>1.3673</c:v>
                </c:pt>
                <c:pt idx="43">
                  <c:v>1.3949</c:v>
                </c:pt>
                <c:pt idx="44">
                  <c:v>1.3827</c:v>
                </c:pt>
                <c:pt idx="45">
                  <c:v>1.3378000000000001</c:v>
                </c:pt>
                <c:pt idx="46">
                  <c:v>3.1818</c:v>
                </c:pt>
                <c:pt idx="47">
                  <c:v>3.0049000000000001</c:v>
                </c:pt>
              </c:numCache>
            </c:numRef>
          </c:val>
          <c:smooth val="0"/>
          <c:extLst>
            <c:ext xmlns:c16="http://schemas.microsoft.com/office/drawing/2014/chart" uri="{C3380CC4-5D6E-409C-BE32-E72D297353CC}">
              <c16:uniqueId val="{0000000A-B4F9-4F36-A4AD-FF8774624DA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4F9-4F36-A4AD-FF8774624DA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4F9-4F36-A4AD-FF8774624DA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4F9-4F36-A4AD-FF8774624DA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4F9-4F36-A4AD-FF8774624DA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47.470500000000001</c:v>
                </c:pt>
                <c:pt idx="1">
                  <c:v>47.973909999999997</c:v>
                </c:pt>
                <c:pt idx="2">
                  <c:v>44.398670000000003</c:v>
                </c:pt>
                <c:pt idx="3">
                  <c:v>45.349170000000001</c:v>
                </c:pt>
                <c:pt idx="4">
                  <c:v>46.265250000000002</c:v>
                </c:pt>
                <c:pt idx="5">
                  <c:v>48.070639999999997</c:v>
                </c:pt>
                <c:pt idx="6">
                  <c:v>46.127229999999997</c:v>
                </c:pt>
                <c:pt idx="7">
                  <c:v>47.381039999999999</c:v>
                </c:pt>
                <c:pt idx="8">
                  <c:v>47.860039999999998</c:v>
                </c:pt>
                <c:pt idx="9">
                  <c:v>47.069940000000003</c:v>
                </c:pt>
                <c:pt idx="10">
                  <c:v>47.075969999999998</c:v>
                </c:pt>
                <c:pt idx="11">
                  <c:v>47.568770000000001</c:v>
                </c:pt>
                <c:pt idx="12">
                  <c:v>47.713819999999998</c:v>
                </c:pt>
                <c:pt idx="13">
                  <c:v>41.755719999999997</c:v>
                </c:pt>
                <c:pt idx="14">
                  <c:v>46.511099999999999</c:v>
                </c:pt>
                <c:pt idx="15">
                  <c:v>46.826270000000001</c:v>
                </c:pt>
                <c:pt idx="16">
                  <c:v>47.891750000000002</c:v>
                </c:pt>
                <c:pt idx="17">
                  <c:v>47.69744</c:v>
                </c:pt>
                <c:pt idx="18">
                  <c:v>48.043019999999999</c:v>
                </c:pt>
                <c:pt idx="19">
                  <c:v>48.502249999999997</c:v>
                </c:pt>
                <c:pt idx="20">
                  <c:v>48.368639999999999</c:v>
                </c:pt>
                <c:pt idx="21">
                  <c:v>46.151949999999999</c:v>
                </c:pt>
                <c:pt idx="22">
                  <c:v>47.993479999999998</c:v>
                </c:pt>
                <c:pt idx="23">
                  <c:v>47.96566</c:v>
                </c:pt>
                <c:pt idx="24">
                  <c:v>48.7453</c:v>
                </c:pt>
                <c:pt idx="25">
                  <c:v>48.135390000000001</c:v>
                </c:pt>
                <c:pt idx="26">
                  <c:v>46.011310000000002</c:v>
                </c:pt>
                <c:pt idx="27">
                  <c:v>42.814619999999998</c:v>
                </c:pt>
                <c:pt idx="28">
                  <c:v>43.688830000000003</c:v>
                </c:pt>
                <c:pt idx="29">
                  <c:v>42.908880000000003</c:v>
                </c:pt>
                <c:pt idx="30">
                  <c:v>42.12941</c:v>
                </c:pt>
                <c:pt idx="31">
                  <c:v>42.568339999999999</c:v>
                </c:pt>
                <c:pt idx="32">
                  <c:v>42.748939999999997</c:v>
                </c:pt>
                <c:pt idx="33">
                  <c:v>42.393990000000002</c:v>
                </c:pt>
                <c:pt idx="34">
                  <c:v>41.234999999999999</c:v>
                </c:pt>
                <c:pt idx="35">
                  <c:v>42.327550000000002</c:v>
                </c:pt>
                <c:pt idx="36">
                  <c:v>39.015889999999999</c:v>
                </c:pt>
                <c:pt idx="37">
                  <c:v>34.397210000000001</c:v>
                </c:pt>
                <c:pt idx="38">
                  <c:v>40.186700000000002</c:v>
                </c:pt>
                <c:pt idx="39">
                  <c:v>41.95252</c:v>
                </c:pt>
                <c:pt idx="40">
                  <c:v>48.675179999999997</c:v>
                </c:pt>
                <c:pt idx="41">
                  <c:v>48.271430000000002</c:v>
                </c:pt>
                <c:pt idx="42">
                  <c:v>49.057429999999997</c:v>
                </c:pt>
                <c:pt idx="43">
                  <c:v>47.60528</c:v>
                </c:pt>
                <c:pt idx="44">
                  <c:v>47.864849999999997</c:v>
                </c:pt>
                <c:pt idx="45">
                  <c:v>47.396360000000001</c:v>
                </c:pt>
                <c:pt idx="46">
                  <c:v>48.096170000000001</c:v>
                </c:pt>
                <c:pt idx="47">
                  <c:v>48.459490000000002</c:v>
                </c:pt>
              </c:numCache>
            </c:numRef>
          </c:val>
          <c:smooth val="0"/>
          <c:extLst>
            <c:ext xmlns:c16="http://schemas.microsoft.com/office/drawing/2014/chart" uri="{C3380CC4-5D6E-409C-BE32-E72D297353CC}">
              <c16:uniqueId val="{0000000F-B4F9-4F36-A4AD-FF8774624DA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122.69347</c:v>
                </c:pt>
                <c:pt idx="1">
                  <c:v>123.48755</c:v>
                </c:pt>
                <c:pt idx="2">
                  <c:v>122.40438</c:v>
                </c:pt>
                <c:pt idx="3">
                  <c:v>122.02834</c:v>
                </c:pt>
                <c:pt idx="4">
                  <c:v>122.45746</c:v>
                </c:pt>
                <c:pt idx="5">
                  <c:v>121.02974</c:v>
                </c:pt>
                <c:pt idx="6">
                  <c:v>121.85223000000001</c:v>
                </c:pt>
                <c:pt idx="7">
                  <c:v>124.03322</c:v>
                </c:pt>
                <c:pt idx="8">
                  <c:v>123.78197</c:v>
                </c:pt>
                <c:pt idx="9">
                  <c:v>123.94482000000001</c:v>
                </c:pt>
                <c:pt idx="10">
                  <c:v>123.43792999999999</c:v>
                </c:pt>
                <c:pt idx="11">
                  <c:v>123.87851999999999</c:v>
                </c:pt>
                <c:pt idx="12">
                  <c:v>121.33969</c:v>
                </c:pt>
                <c:pt idx="13">
                  <c:v>116.22846</c:v>
                </c:pt>
                <c:pt idx="14">
                  <c:v>117.04781</c:v>
                </c:pt>
                <c:pt idx="15">
                  <c:v>117.4933</c:v>
                </c:pt>
                <c:pt idx="16">
                  <c:v>117.26054000000001</c:v>
                </c:pt>
                <c:pt idx="17">
                  <c:v>120.31826</c:v>
                </c:pt>
                <c:pt idx="18">
                  <c:v>122.91853999999999</c:v>
                </c:pt>
                <c:pt idx="19">
                  <c:v>125.76694000000001</c:v>
                </c:pt>
                <c:pt idx="20">
                  <c:v>125.65729</c:v>
                </c:pt>
                <c:pt idx="21">
                  <c:v>124.76209</c:v>
                </c:pt>
                <c:pt idx="22">
                  <c:v>125.21942</c:v>
                </c:pt>
                <c:pt idx="23">
                  <c:v>125.3143</c:v>
                </c:pt>
                <c:pt idx="24">
                  <c:v>127.46944999999999</c:v>
                </c:pt>
                <c:pt idx="25">
                  <c:v>126.12495</c:v>
                </c:pt>
                <c:pt idx="26">
                  <c:v>124.03064999999999</c:v>
                </c:pt>
                <c:pt idx="27">
                  <c:v>125.85683</c:v>
                </c:pt>
                <c:pt idx="28">
                  <c:v>126.5324</c:v>
                </c:pt>
                <c:pt idx="29">
                  <c:v>125.90470000000001</c:v>
                </c:pt>
                <c:pt idx="30">
                  <c:v>127.58589000000001</c:v>
                </c:pt>
                <c:pt idx="31">
                  <c:v>125.32675999999999</c:v>
                </c:pt>
                <c:pt idx="32">
                  <c:v>125.91212</c:v>
                </c:pt>
                <c:pt idx="33">
                  <c:v>125.44783</c:v>
                </c:pt>
                <c:pt idx="34">
                  <c:v>128.85448</c:v>
                </c:pt>
                <c:pt idx="35">
                  <c:v>124.63221</c:v>
                </c:pt>
                <c:pt idx="36">
                  <c:v>119.61717</c:v>
                </c:pt>
                <c:pt idx="37">
                  <c:v>116.16543</c:v>
                </c:pt>
                <c:pt idx="38">
                  <c:v>116.22398</c:v>
                </c:pt>
                <c:pt idx="39">
                  <c:v>119.31941999999999</c:v>
                </c:pt>
                <c:pt idx="40">
                  <c:v>126.70319000000001</c:v>
                </c:pt>
                <c:pt idx="41">
                  <c:v>125.66222999999999</c:v>
                </c:pt>
                <c:pt idx="42">
                  <c:v>127.16116</c:v>
                </c:pt>
                <c:pt idx="43">
                  <c:v>129.32151999999999</c:v>
                </c:pt>
                <c:pt idx="44">
                  <c:v>130.07058000000001</c:v>
                </c:pt>
                <c:pt idx="45">
                  <c:v>128.21413000000001</c:v>
                </c:pt>
                <c:pt idx="46">
                  <c:v>129.93835000000001</c:v>
                </c:pt>
                <c:pt idx="47">
                  <c:v>130.87604999999999</c:v>
                </c:pt>
              </c:numCache>
            </c:numRef>
          </c:val>
          <c:smooth val="0"/>
          <c:extLst>
            <c:ext xmlns:c16="http://schemas.microsoft.com/office/drawing/2014/chart" uri="{C3380CC4-5D6E-409C-BE32-E72D297353CC}">
              <c16:uniqueId val="{00000010-B4F9-4F36-A4AD-FF8774624DA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28.81861</c:v>
                </c:pt>
                <c:pt idx="1">
                  <c:v>28.8933</c:v>
                </c:pt>
                <c:pt idx="2">
                  <c:v>30.181950000000001</c:v>
                </c:pt>
                <c:pt idx="3">
                  <c:v>30.018650000000001</c:v>
                </c:pt>
                <c:pt idx="4">
                  <c:v>28.702549999999999</c:v>
                </c:pt>
                <c:pt idx="5">
                  <c:v>28.338270000000001</c:v>
                </c:pt>
                <c:pt idx="6">
                  <c:v>28.511810000000001</c:v>
                </c:pt>
                <c:pt idx="7">
                  <c:v>28.644010000000002</c:v>
                </c:pt>
                <c:pt idx="8">
                  <c:v>29.43572</c:v>
                </c:pt>
                <c:pt idx="9">
                  <c:v>28.747119999999999</c:v>
                </c:pt>
                <c:pt idx="10">
                  <c:v>27.282820000000001</c:v>
                </c:pt>
                <c:pt idx="11">
                  <c:v>27.23939</c:v>
                </c:pt>
                <c:pt idx="12">
                  <c:v>25.177219999999998</c:v>
                </c:pt>
                <c:pt idx="13">
                  <c:v>25.209129999999998</c:v>
                </c:pt>
                <c:pt idx="14">
                  <c:v>25.570029999999999</c:v>
                </c:pt>
                <c:pt idx="15">
                  <c:v>27.843499999999999</c:v>
                </c:pt>
                <c:pt idx="16">
                  <c:v>28.51155</c:v>
                </c:pt>
                <c:pt idx="17">
                  <c:v>28.698810000000002</c:v>
                </c:pt>
                <c:pt idx="18">
                  <c:v>28.354410000000001</c:v>
                </c:pt>
                <c:pt idx="19">
                  <c:v>28.577999999999999</c:v>
                </c:pt>
                <c:pt idx="20">
                  <c:v>28.11225</c:v>
                </c:pt>
                <c:pt idx="21">
                  <c:v>28.416219999999999</c:v>
                </c:pt>
                <c:pt idx="22">
                  <c:v>28.380089999999999</c:v>
                </c:pt>
                <c:pt idx="23">
                  <c:v>27.133109999999999</c:v>
                </c:pt>
                <c:pt idx="24">
                  <c:v>26.982150000000001</c:v>
                </c:pt>
                <c:pt idx="25">
                  <c:v>27.905080000000002</c:v>
                </c:pt>
                <c:pt idx="26">
                  <c:v>28.823869999999999</c:v>
                </c:pt>
                <c:pt idx="27">
                  <c:v>29.201090000000001</c:v>
                </c:pt>
                <c:pt idx="28">
                  <c:v>29.336739999999999</c:v>
                </c:pt>
                <c:pt idx="29">
                  <c:v>29.092949999999998</c:v>
                </c:pt>
                <c:pt idx="30">
                  <c:v>28.926600000000001</c:v>
                </c:pt>
                <c:pt idx="31">
                  <c:v>28.848330000000001</c:v>
                </c:pt>
                <c:pt idx="32">
                  <c:v>29.153189999999999</c:v>
                </c:pt>
                <c:pt idx="33">
                  <c:v>28.84366</c:v>
                </c:pt>
                <c:pt idx="34">
                  <c:v>28.776949999999999</c:v>
                </c:pt>
                <c:pt idx="35">
                  <c:v>28.38438</c:v>
                </c:pt>
                <c:pt idx="36">
                  <c:v>26.35988</c:v>
                </c:pt>
                <c:pt idx="37">
                  <c:v>26.602499999999999</c:v>
                </c:pt>
                <c:pt idx="38">
                  <c:v>27.609159999999999</c:v>
                </c:pt>
                <c:pt idx="39">
                  <c:v>28.996189999999999</c:v>
                </c:pt>
                <c:pt idx="40">
                  <c:v>28.416499999999999</c:v>
                </c:pt>
                <c:pt idx="41">
                  <c:v>28.504729999999999</c:v>
                </c:pt>
                <c:pt idx="42">
                  <c:v>28.12932</c:v>
                </c:pt>
                <c:pt idx="43">
                  <c:v>29.327459999999999</c:v>
                </c:pt>
                <c:pt idx="44">
                  <c:v>29.729900000000001</c:v>
                </c:pt>
                <c:pt idx="45">
                  <c:v>29.293780000000002</c:v>
                </c:pt>
                <c:pt idx="46">
                  <c:v>28.604669999999999</c:v>
                </c:pt>
                <c:pt idx="47">
                  <c:v>28.373159999999999</c:v>
                </c:pt>
              </c:numCache>
            </c:numRef>
          </c:val>
          <c:smooth val="0"/>
          <c:extLst>
            <c:ext xmlns:c16="http://schemas.microsoft.com/office/drawing/2014/chart" uri="{C3380CC4-5D6E-409C-BE32-E72D297353CC}">
              <c16:uniqueId val="{00000011-B4F9-4F36-A4AD-FF8774624DA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4F9-4F36-A4AD-FF8774624DA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163.41</c:v>
                </c:pt>
                <c:pt idx="1">
                  <c:v>163.46</c:v>
                </c:pt>
                <c:pt idx="2">
                  <c:v>164.38</c:v>
                </c:pt>
                <c:pt idx="3">
                  <c:v>162.66999999999999</c:v>
                </c:pt>
                <c:pt idx="4">
                  <c:v>164.57</c:v>
                </c:pt>
                <c:pt idx="5">
                  <c:v>162.07</c:v>
                </c:pt>
                <c:pt idx="6">
                  <c:v>161.9</c:v>
                </c:pt>
                <c:pt idx="7">
                  <c:v>161.38</c:v>
                </c:pt>
                <c:pt idx="8">
                  <c:v>161.9</c:v>
                </c:pt>
                <c:pt idx="9">
                  <c:v>161.37</c:v>
                </c:pt>
                <c:pt idx="10">
                  <c:v>160.79</c:v>
                </c:pt>
                <c:pt idx="11">
                  <c:v>164.83</c:v>
                </c:pt>
                <c:pt idx="12">
                  <c:v>162.30000000000001</c:v>
                </c:pt>
                <c:pt idx="13">
                  <c:v>161.91999999999999</c:v>
                </c:pt>
                <c:pt idx="14">
                  <c:v>159.94</c:v>
                </c:pt>
                <c:pt idx="15">
                  <c:v>160.47999999999999</c:v>
                </c:pt>
                <c:pt idx="16">
                  <c:v>163.71</c:v>
                </c:pt>
                <c:pt idx="17">
                  <c:v>164.21</c:v>
                </c:pt>
                <c:pt idx="18">
                  <c:v>167</c:v>
                </c:pt>
                <c:pt idx="19">
                  <c:v>165.7</c:v>
                </c:pt>
                <c:pt idx="20">
                  <c:v>166.93</c:v>
                </c:pt>
                <c:pt idx="21">
                  <c:v>166.43</c:v>
                </c:pt>
                <c:pt idx="22">
                  <c:v>162.88999999999999</c:v>
                </c:pt>
                <c:pt idx="23">
                  <c:v>159.41999999999999</c:v>
                </c:pt>
                <c:pt idx="24">
                  <c:v>159.69</c:v>
                </c:pt>
                <c:pt idx="25">
                  <c:v>155.47</c:v>
                </c:pt>
                <c:pt idx="26">
                  <c:v>156.85</c:v>
                </c:pt>
                <c:pt idx="27">
                  <c:v>157.22999999999999</c:v>
                </c:pt>
                <c:pt idx="28">
                  <c:v>156.58000000000001</c:v>
                </c:pt>
                <c:pt idx="29">
                  <c:v>156.59</c:v>
                </c:pt>
                <c:pt idx="30">
                  <c:v>157.69999999999999</c:v>
                </c:pt>
                <c:pt idx="31">
                  <c:v>157.77000000000001</c:v>
                </c:pt>
                <c:pt idx="32">
                  <c:v>158.9</c:v>
                </c:pt>
                <c:pt idx="33">
                  <c:v>156.59</c:v>
                </c:pt>
                <c:pt idx="34">
                  <c:v>156.21</c:v>
                </c:pt>
                <c:pt idx="35">
                  <c:v>155.47</c:v>
                </c:pt>
                <c:pt idx="36">
                  <c:v>154.59</c:v>
                </c:pt>
                <c:pt idx="37">
                  <c:v>160.29</c:v>
                </c:pt>
                <c:pt idx="38">
                  <c:v>157.25</c:v>
                </c:pt>
                <c:pt idx="39">
                  <c:v>157.32</c:v>
                </c:pt>
                <c:pt idx="40">
                  <c:v>156.6</c:v>
                </c:pt>
                <c:pt idx="41">
                  <c:v>158.85</c:v>
                </c:pt>
                <c:pt idx="42">
                  <c:v>159.02000000000001</c:v>
                </c:pt>
                <c:pt idx="43">
                  <c:v>161.12</c:v>
                </c:pt>
                <c:pt idx="44">
                  <c:v>160.79</c:v>
                </c:pt>
                <c:pt idx="45">
                  <c:v>162.65</c:v>
                </c:pt>
                <c:pt idx="46">
                  <c:v>161.72999999999999</c:v>
                </c:pt>
                <c:pt idx="47">
                  <c:v>162.81</c:v>
                </c:pt>
              </c:numCache>
            </c:numRef>
          </c:val>
          <c:smooth val="0"/>
          <c:extLst>
            <c:ext xmlns:c16="http://schemas.microsoft.com/office/drawing/2014/chart" uri="{C3380CC4-5D6E-409C-BE32-E72D297353CC}">
              <c16:uniqueId val="{00000013-B4F9-4F36-A4AD-FF8774624DA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B4F9-4F36-A4AD-FF8774624DA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37.119050000000001</c:v>
                </c:pt>
                <c:pt idx="1">
                  <c:v>37.30236</c:v>
                </c:pt>
                <c:pt idx="2">
                  <c:v>36.26858</c:v>
                </c:pt>
                <c:pt idx="3">
                  <c:v>36.117919999999998</c:v>
                </c:pt>
                <c:pt idx="4">
                  <c:v>36.475529999999999</c:v>
                </c:pt>
                <c:pt idx="5">
                  <c:v>37.02657</c:v>
                </c:pt>
                <c:pt idx="6">
                  <c:v>37.742649999999998</c:v>
                </c:pt>
                <c:pt idx="7">
                  <c:v>39.027520000000003</c:v>
                </c:pt>
                <c:pt idx="8">
                  <c:v>37.500869999999999</c:v>
                </c:pt>
                <c:pt idx="9">
                  <c:v>36.630479999999999</c:v>
                </c:pt>
                <c:pt idx="10">
                  <c:v>36.346110000000003</c:v>
                </c:pt>
                <c:pt idx="11">
                  <c:v>35.622070000000001</c:v>
                </c:pt>
                <c:pt idx="12">
                  <c:v>34.25797</c:v>
                </c:pt>
                <c:pt idx="13">
                  <c:v>31.638490000000001</c:v>
                </c:pt>
                <c:pt idx="14">
                  <c:v>32.63505</c:v>
                </c:pt>
                <c:pt idx="15">
                  <c:v>34.09449</c:v>
                </c:pt>
                <c:pt idx="16">
                  <c:v>34.12764</c:v>
                </c:pt>
                <c:pt idx="17">
                  <c:v>34.462110000000003</c:v>
                </c:pt>
                <c:pt idx="18">
                  <c:v>34.755049999999997</c:v>
                </c:pt>
                <c:pt idx="19">
                  <c:v>35.544980000000002</c:v>
                </c:pt>
                <c:pt idx="20">
                  <c:v>35.159700000000001</c:v>
                </c:pt>
                <c:pt idx="21">
                  <c:v>36.773879999999998</c:v>
                </c:pt>
                <c:pt idx="22">
                  <c:v>37.174230000000001</c:v>
                </c:pt>
                <c:pt idx="23">
                  <c:v>36.48901</c:v>
                </c:pt>
                <c:pt idx="24">
                  <c:v>36.39602</c:v>
                </c:pt>
                <c:pt idx="25">
                  <c:v>35.704250000000002</c:v>
                </c:pt>
                <c:pt idx="26">
                  <c:v>35.445680000000003</c:v>
                </c:pt>
                <c:pt idx="27">
                  <c:v>37.096319999999999</c:v>
                </c:pt>
                <c:pt idx="28">
                  <c:v>38.139000000000003</c:v>
                </c:pt>
                <c:pt idx="29">
                  <c:v>37.601390000000002</c:v>
                </c:pt>
                <c:pt idx="30">
                  <c:v>38.5017</c:v>
                </c:pt>
                <c:pt idx="31">
                  <c:v>38.639850000000003</c:v>
                </c:pt>
                <c:pt idx="32">
                  <c:v>38.956650000000003</c:v>
                </c:pt>
                <c:pt idx="33">
                  <c:v>37.59393</c:v>
                </c:pt>
                <c:pt idx="34">
                  <c:v>36.555840000000003</c:v>
                </c:pt>
                <c:pt idx="35">
                  <c:v>34.80789</c:v>
                </c:pt>
                <c:pt idx="36">
                  <c:v>33.67698</c:v>
                </c:pt>
                <c:pt idx="37">
                  <c:v>30.210920000000002</c:v>
                </c:pt>
                <c:pt idx="38">
                  <c:v>30.172170000000001</c:v>
                </c:pt>
                <c:pt idx="39">
                  <c:v>31.362290000000002</c:v>
                </c:pt>
                <c:pt idx="40">
                  <c:v>34.62988</c:v>
                </c:pt>
                <c:pt idx="41">
                  <c:v>35.41328</c:v>
                </c:pt>
                <c:pt idx="42">
                  <c:v>36.223509999999997</c:v>
                </c:pt>
                <c:pt idx="43">
                  <c:v>36.313339999999997</c:v>
                </c:pt>
                <c:pt idx="44">
                  <c:v>37.148780000000002</c:v>
                </c:pt>
                <c:pt idx="45">
                  <c:v>37.017400000000002</c:v>
                </c:pt>
                <c:pt idx="46">
                  <c:v>38.23939</c:v>
                </c:pt>
                <c:pt idx="47">
                  <c:v>37.816180000000003</c:v>
                </c:pt>
              </c:numCache>
            </c:numRef>
          </c:val>
          <c:smooth val="0"/>
          <c:extLst>
            <c:ext xmlns:c16="http://schemas.microsoft.com/office/drawing/2014/chart" uri="{C3380CC4-5D6E-409C-BE32-E72D297353CC}">
              <c16:uniqueId val="{00000015-B4F9-4F36-A4AD-FF8774624DA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32.28</c:v>
                </c:pt>
                <c:pt idx="1">
                  <c:v>32.21</c:v>
                </c:pt>
                <c:pt idx="2">
                  <c:v>32.380000000000003</c:v>
                </c:pt>
                <c:pt idx="3">
                  <c:v>32.82</c:v>
                </c:pt>
                <c:pt idx="4">
                  <c:v>31.58</c:v>
                </c:pt>
                <c:pt idx="5">
                  <c:v>31.76</c:v>
                </c:pt>
                <c:pt idx="6">
                  <c:v>31.62</c:v>
                </c:pt>
                <c:pt idx="7">
                  <c:v>30.82</c:v>
                </c:pt>
                <c:pt idx="8">
                  <c:v>30.02</c:v>
                </c:pt>
                <c:pt idx="9">
                  <c:v>30.31</c:v>
                </c:pt>
                <c:pt idx="10">
                  <c:v>31.28</c:v>
                </c:pt>
                <c:pt idx="11">
                  <c:v>30.89</c:v>
                </c:pt>
                <c:pt idx="12">
                  <c:v>31.62</c:v>
                </c:pt>
                <c:pt idx="13">
                  <c:v>31.59</c:v>
                </c:pt>
                <c:pt idx="14">
                  <c:v>32</c:v>
                </c:pt>
                <c:pt idx="15">
                  <c:v>31.69</c:v>
                </c:pt>
                <c:pt idx="16">
                  <c:v>32.28</c:v>
                </c:pt>
                <c:pt idx="17">
                  <c:v>33.58</c:v>
                </c:pt>
                <c:pt idx="18">
                  <c:v>33.229999999999997</c:v>
                </c:pt>
                <c:pt idx="19">
                  <c:v>33.78</c:v>
                </c:pt>
                <c:pt idx="20">
                  <c:v>33.28</c:v>
                </c:pt>
                <c:pt idx="21">
                  <c:v>32.85</c:v>
                </c:pt>
                <c:pt idx="22">
                  <c:v>33.229999999999997</c:v>
                </c:pt>
                <c:pt idx="23">
                  <c:v>32.76</c:v>
                </c:pt>
                <c:pt idx="24">
                  <c:v>32.83</c:v>
                </c:pt>
                <c:pt idx="25">
                  <c:v>32.5</c:v>
                </c:pt>
                <c:pt idx="26">
                  <c:v>32.270000000000003</c:v>
                </c:pt>
                <c:pt idx="27">
                  <c:v>31.94</c:v>
                </c:pt>
                <c:pt idx="28">
                  <c:v>34.549999999999997</c:v>
                </c:pt>
                <c:pt idx="29">
                  <c:v>34.229999999999997</c:v>
                </c:pt>
                <c:pt idx="30">
                  <c:v>33.22</c:v>
                </c:pt>
                <c:pt idx="31">
                  <c:v>32.130000000000003</c:v>
                </c:pt>
                <c:pt idx="32">
                  <c:v>31.66</c:v>
                </c:pt>
                <c:pt idx="33">
                  <c:v>30.84</c:v>
                </c:pt>
                <c:pt idx="34">
                  <c:v>30.95</c:v>
                </c:pt>
                <c:pt idx="35">
                  <c:v>30.69</c:v>
                </c:pt>
                <c:pt idx="36">
                  <c:v>27.92</c:v>
                </c:pt>
                <c:pt idx="37">
                  <c:v>28.06</c:v>
                </c:pt>
                <c:pt idx="38">
                  <c:v>27.94</c:v>
                </c:pt>
                <c:pt idx="39">
                  <c:v>28.46</c:v>
                </c:pt>
                <c:pt idx="40">
                  <c:v>30.56</c:v>
                </c:pt>
                <c:pt idx="41">
                  <c:v>30.74</c:v>
                </c:pt>
                <c:pt idx="42">
                  <c:v>31.49</c:v>
                </c:pt>
                <c:pt idx="43">
                  <c:v>31.62</c:v>
                </c:pt>
                <c:pt idx="44">
                  <c:v>31.51</c:v>
                </c:pt>
                <c:pt idx="45">
                  <c:v>31.99</c:v>
                </c:pt>
                <c:pt idx="46">
                  <c:v>31.26</c:v>
                </c:pt>
                <c:pt idx="47">
                  <c:v>31.41</c:v>
                </c:pt>
              </c:numCache>
            </c:numRef>
          </c:val>
          <c:smooth val="0"/>
          <c:extLst>
            <c:ext xmlns:c16="http://schemas.microsoft.com/office/drawing/2014/chart" uri="{C3380CC4-5D6E-409C-BE32-E72D297353CC}">
              <c16:uniqueId val="{00000016-B4F9-4F36-A4AD-FF8774624D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FD9-4C19-AFF0-E184F8CF5BF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190.32050000000001</c:v>
                </c:pt>
                <c:pt idx="1">
                  <c:v>190.47460000000001</c:v>
                </c:pt>
                <c:pt idx="2">
                  <c:v>191.7269</c:v>
                </c:pt>
                <c:pt idx="3">
                  <c:v>191.03989999999999</c:v>
                </c:pt>
                <c:pt idx="4">
                  <c:v>192.50290000000001</c:v>
                </c:pt>
                <c:pt idx="5">
                  <c:v>190.46530000000001</c:v>
                </c:pt>
                <c:pt idx="6">
                  <c:v>192.95599999999999</c:v>
                </c:pt>
                <c:pt idx="7">
                  <c:v>192.8107</c:v>
                </c:pt>
                <c:pt idx="8">
                  <c:v>191.94800000000001</c:v>
                </c:pt>
                <c:pt idx="9">
                  <c:v>188.43690000000001</c:v>
                </c:pt>
                <c:pt idx="10">
                  <c:v>191.87639999999999</c:v>
                </c:pt>
                <c:pt idx="11">
                  <c:v>192.16839999999999</c:v>
                </c:pt>
                <c:pt idx="12">
                  <c:v>193.04060000000001</c:v>
                </c:pt>
                <c:pt idx="13">
                  <c:v>189.98609999999999</c:v>
                </c:pt>
                <c:pt idx="14">
                  <c:v>188.48679999999999</c:v>
                </c:pt>
                <c:pt idx="15">
                  <c:v>187.4325</c:v>
                </c:pt>
                <c:pt idx="16">
                  <c:v>186.893</c:v>
                </c:pt>
                <c:pt idx="17">
                  <c:v>189.76079999999999</c:v>
                </c:pt>
                <c:pt idx="18">
                  <c:v>191.84719999999999</c:v>
                </c:pt>
                <c:pt idx="19">
                  <c:v>192.09479999999999</c:v>
                </c:pt>
                <c:pt idx="20">
                  <c:v>192.30850000000001</c:v>
                </c:pt>
                <c:pt idx="21">
                  <c:v>191.71940000000001</c:v>
                </c:pt>
                <c:pt idx="22">
                  <c:v>189.23240000000001</c:v>
                </c:pt>
                <c:pt idx="23">
                  <c:v>191.50569999999999</c:v>
                </c:pt>
                <c:pt idx="24">
                  <c:v>190.81030000000001</c:v>
                </c:pt>
                <c:pt idx="25">
                  <c:v>188.6576</c:v>
                </c:pt>
                <c:pt idx="26">
                  <c:v>191.09549999999999</c:v>
                </c:pt>
                <c:pt idx="27">
                  <c:v>189.86359999999999</c:v>
                </c:pt>
                <c:pt idx="28">
                  <c:v>190.7407</c:v>
                </c:pt>
                <c:pt idx="29">
                  <c:v>191.23679999999999</c:v>
                </c:pt>
                <c:pt idx="30">
                  <c:v>189.98660000000001</c:v>
                </c:pt>
                <c:pt idx="31">
                  <c:v>188.1464</c:v>
                </c:pt>
                <c:pt idx="32">
                  <c:v>186.501</c:v>
                </c:pt>
                <c:pt idx="33">
                  <c:v>189.42140000000001</c:v>
                </c:pt>
                <c:pt idx="34">
                  <c:v>185.6961</c:v>
                </c:pt>
                <c:pt idx="35">
                  <c:v>81.565600000000003</c:v>
                </c:pt>
                <c:pt idx="36">
                  <c:v>56.9756</c:v>
                </c:pt>
                <c:pt idx="37">
                  <c:v>54.017699999999998</c:v>
                </c:pt>
                <c:pt idx="38">
                  <c:v>52.112200000000001</c:v>
                </c:pt>
                <c:pt idx="39">
                  <c:v>51.726900000000001</c:v>
                </c:pt>
                <c:pt idx="40">
                  <c:v>51.6023</c:v>
                </c:pt>
                <c:pt idx="41">
                  <c:v>63.6479</c:v>
                </c:pt>
                <c:pt idx="42">
                  <c:v>69.302300000000002</c:v>
                </c:pt>
                <c:pt idx="43">
                  <c:v>190.33779999999999</c:v>
                </c:pt>
                <c:pt idx="44">
                  <c:v>193.02619999999999</c:v>
                </c:pt>
                <c:pt idx="45">
                  <c:v>190.14150000000001</c:v>
                </c:pt>
                <c:pt idx="46">
                  <c:v>193.59809999999999</c:v>
                </c:pt>
                <c:pt idx="47">
                  <c:v>191.11619999999999</c:v>
                </c:pt>
              </c:numCache>
            </c:numRef>
          </c:val>
          <c:smooth val="0"/>
          <c:extLst>
            <c:ext xmlns:c16="http://schemas.microsoft.com/office/drawing/2014/chart" uri="{C3380CC4-5D6E-409C-BE32-E72D297353CC}">
              <c16:uniqueId val="{00000001-BFD9-4C19-AFF0-E184F8CF5BF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37.833120000000001</c:v>
                </c:pt>
                <c:pt idx="1">
                  <c:v>37.668930000000003</c:v>
                </c:pt>
                <c:pt idx="2">
                  <c:v>36.68197</c:v>
                </c:pt>
                <c:pt idx="3">
                  <c:v>35.963659999999997</c:v>
                </c:pt>
                <c:pt idx="4">
                  <c:v>37.255760000000002</c:v>
                </c:pt>
                <c:pt idx="5">
                  <c:v>36.490200000000002</c:v>
                </c:pt>
                <c:pt idx="6">
                  <c:v>35.970469999999999</c:v>
                </c:pt>
                <c:pt idx="7">
                  <c:v>36.587269999999997</c:v>
                </c:pt>
                <c:pt idx="8">
                  <c:v>36.362110000000001</c:v>
                </c:pt>
                <c:pt idx="9">
                  <c:v>35.10134</c:v>
                </c:pt>
                <c:pt idx="10">
                  <c:v>35.147069999999999</c:v>
                </c:pt>
                <c:pt idx="11">
                  <c:v>33.01173</c:v>
                </c:pt>
                <c:pt idx="12">
                  <c:v>32.56026</c:v>
                </c:pt>
                <c:pt idx="13">
                  <c:v>32.072519999999997</c:v>
                </c:pt>
                <c:pt idx="14">
                  <c:v>32.435459999999999</c:v>
                </c:pt>
                <c:pt idx="15">
                  <c:v>32.697949999999999</c:v>
                </c:pt>
                <c:pt idx="16">
                  <c:v>33.029539999999997</c:v>
                </c:pt>
                <c:pt idx="17">
                  <c:v>33.938920000000003</c:v>
                </c:pt>
                <c:pt idx="18">
                  <c:v>34.861939999999997</c:v>
                </c:pt>
                <c:pt idx="19">
                  <c:v>34.62668</c:v>
                </c:pt>
                <c:pt idx="20">
                  <c:v>35.783499999999997</c:v>
                </c:pt>
                <c:pt idx="21">
                  <c:v>35.85772</c:v>
                </c:pt>
                <c:pt idx="22">
                  <c:v>33.699930000000002</c:v>
                </c:pt>
                <c:pt idx="23">
                  <c:v>34.008029999999998</c:v>
                </c:pt>
                <c:pt idx="24">
                  <c:v>33.089390000000002</c:v>
                </c:pt>
                <c:pt idx="25">
                  <c:v>32.935169999999999</c:v>
                </c:pt>
                <c:pt idx="26">
                  <c:v>32.904530000000001</c:v>
                </c:pt>
                <c:pt idx="27">
                  <c:v>32.053080000000001</c:v>
                </c:pt>
                <c:pt idx="28">
                  <c:v>32.8992</c:v>
                </c:pt>
                <c:pt idx="29">
                  <c:v>35.783679999999997</c:v>
                </c:pt>
                <c:pt idx="30">
                  <c:v>35.082790000000003</c:v>
                </c:pt>
                <c:pt idx="31">
                  <c:v>33.569940000000003</c:v>
                </c:pt>
                <c:pt idx="32">
                  <c:v>35.388539999999999</c:v>
                </c:pt>
                <c:pt idx="33">
                  <c:v>33.117759999999997</c:v>
                </c:pt>
                <c:pt idx="34">
                  <c:v>33.659610000000001</c:v>
                </c:pt>
                <c:pt idx="35">
                  <c:v>32.417079999999999</c:v>
                </c:pt>
                <c:pt idx="36">
                  <c:v>31.90401</c:v>
                </c:pt>
                <c:pt idx="37">
                  <c:v>31.559200000000001</c:v>
                </c:pt>
                <c:pt idx="38">
                  <c:v>32.448300000000003</c:v>
                </c:pt>
                <c:pt idx="39">
                  <c:v>32.278840000000002</c:v>
                </c:pt>
                <c:pt idx="40">
                  <c:v>32.979590000000002</c:v>
                </c:pt>
                <c:pt idx="41">
                  <c:v>33.355150000000002</c:v>
                </c:pt>
                <c:pt idx="42">
                  <c:v>34.71884</c:v>
                </c:pt>
                <c:pt idx="43">
                  <c:v>35.116959999999999</c:v>
                </c:pt>
                <c:pt idx="44">
                  <c:v>36.011110000000002</c:v>
                </c:pt>
                <c:pt idx="45">
                  <c:v>35.875830000000001</c:v>
                </c:pt>
                <c:pt idx="46">
                  <c:v>35.517809999999997</c:v>
                </c:pt>
                <c:pt idx="47">
                  <c:v>35.938720000000004</c:v>
                </c:pt>
              </c:numCache>
            </c:numRef>
          </c:val>
          <c:smooth val="0"/>
          <c:extLst>
            <c:ext xmlns:c16="http://schemas.microsoft.com/office/drawing/2014/chart" uri="{C3380CC4-5D6E-409C-BE32-E72D297353CC}">
              <c16:uniqueId val="{00000002-BFD9-4C19-AFF0-E184F8CF5BF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FD9-4C19-AFF0-E184F8CF5BF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FD9-4C19-AFF0-E184F8CF5BF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FD9-4C19-AFF0-E184F8CF5BF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4.8</c:v>
                </c:pt>
                <c:pt idx="2">
                  <c:v>4.8</c:v>
                </c:pt>
                <c:pt idx="3">
                  <c:v>4.7</c:v>
                </c:pt>
                <c:pt idx="4">
                  <c:v>4.7</c:v>
                </c:pt>
                <c:pt idx="5">
                  <c:v>4.8</c:v>
                </c:pt>
                <c:pt idx="6">
                  <c:v>4.8</c:v>
                </c:pt>
                <c:pt idx="7">
                  <c:v>4.9000000000000004</c:v>
                </c:pt>
                <c:pt idx="8">
                  <c:v>4.8</c:v>
                </c:pt>
                <c:pt idx="9">
                  <c:v>4.7</c:v>
                </c:pt>
                <c:pt idx="10">
                  <c:v>4.8</c:v>
                </c:pt>
                <c:pt idx="11">
                  <c:v>4.8</c:v>
                </c:pt>
                <c:pt idx="12">
                  <c:v>5.0999999999999996</c:v>
                </c:pt>
                <c:pt idx="13">
                  <c:v>4.4000000000000004</c:v>
                </c:pt>
                <c:pt idx="14">
                  <c:v>4.5</c:v>
                </c:pt>
                <c:pt idx="15">
                  <c:v>4.4000000000000004</c:v>
                </c:pt>
                <c:pt idx="16">
                  <c:v>4.5</c:v>
                </c:pt>
                <c:pt idx="17">
                  <c:v>4.5</c:v>
                </c:pt>
                <c:pt idx="18">
                  <c:v>4.5</c:v>
                </c:pt>
                <c:pt idx="19">
                  <c:v>4.5</c:v>
                </c:pt>
                <c:pt idx="20">
                  <c:v>5.2</c:v>
                </c:pt>
                <c:pt idx="21">
                  <c:v>5.5</c:v>
                </c:pt>
                <c:pt idx="22">
                  <c:v>5.2</c:v>
                </c:pt>
                <c:pt idx="23">
                  <c:v>5.5</c:v>
                </c:pt>
                <c:pt idx="24">
                  <c:v>4.8</c:v>
                </c:pt>
                <c:pt idx="25">
                  <c:v>4.8</c:v>
                </c:pt>
                <c:pt idx="26">
                  <c:v>4.8</c:v>
                </c:pt>
                <c:pt idx="27">
                  <c:v>4.8</c:v>
                </c:pt>
                <c:pt idx="28">
                  <c:v>4.8</c:v>
                </c:pt>
                <c:pt idx="29">
                  <c:v>4.7</c:v>
                </c:pt>
                <c:pt idx="30">
                  <c:v>4.8</c:v>
                </c:pt>
                <c:pt idx="31">
                  <c:v>4.8</c:v>
                </c:pt>
                <c:pt idx="32">
                  <c:v>4.8</c:v>
                </c:pt>
                <c:pt idx="33">
                  <c:v>4.5999999999999996</c:v>
                </c:pt>
                <c:pt idx="34">
                  <c:v>4.7</c:v>
                </c:pt>
                <c:pt idx="35">
                  <c:v>4.5</c:v>
                </c:pt>
                <c:pt idx="36">
                  <c:v>4.5</c:v>
                </c:pt>
                <c:pt idx="37">
                  <c:v>4.3</c:v>
                </c:pt>
                <c:pt idx="38">
                  <c:v>4.2</c:v>
                </c:pt>
                <c:pt idx="39">
                  <c:v>4.4000000000000004</c:v>
                </c:pt>
                <c:pt idx="40">
                  <c:v>4.3</c:v>
                </c:pt>
                <c:pt idx="41">
                  <c:v>4.4000000000000004</c:v>
                </c:pt>
                <c:pt idx="42">
                  <c:v>4.4000000000000004</c:v>
                </c:pt>
                <c:pt idx="43">
                  <c:v>4.3</c:v>
                </c:pt>
                <c:pt idx="44">
                  <c:v>4.3</c:v>
                </c:pt>
                <c:pt idx="45">
                  <c:v>4.2</c:v>
                </c:pt>
                <c:pt idx="46">
                  <c:v>4.3</c:v>
                </c:pt>
                <c:pt idx="47">
                  <c:v>4.2</c:v>
                </c:pt>
              </c:numCache>
            </c:numRef>
          </c:val>
          <c:smooth val="0"/>
          <c:extLst>
            <c:ext xmlns:c16="http://schemas.microsoft.com/office/drawing/2014/chart" uri="{C3380CC4-5D6E-409C-BE32-E72D297353CC}">
              <c16:uniqueId val="{00000006-BFD9-4C19-AFF0-E184F8CF5BF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FD9-4C19-AFF0-E184F8CF5BF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73.007729999999995</c:v>
                </c:pt>
                <c:pt idx="1">
                  <c:v>73.080349999999996</c:v>
                </c:pt>
                <c:pt idx="2">
                  <c:v>73.220010000000002</c:v>
                </c:pt>
                <c:pt idx="3">
                  <c:v>73.535510000000002</c:v>
                </c:pt>
                <c:pt idx="4">
                  <c:v>73.628380000000007</c:v>
                </c:pt>
                <c:pt idx="5">
                  <c:v>73.323869999999999</c:v>
                </c:pt>
                <c:pt idx="6">
                  <c:v>73.134569999999997</c:v>
                </c:pt>
                <c:pt idx="7">
                  <c:v>73.239140000000006</c:v>
                </c:pt>
                <c:pt idx="8">
                  <c:v>73.026049999999998</c:v>
                </c:pt>
                <c:pt idx="9">
                  <c:v>73.140950000000004</c:v>
                </c:pt>
                <c:pt idx="10">
                  <c:v>72.922309999999996</c:v>
                </c:pt>
                <c:pt idx="11">
                  <c:v>73.148719999999997</c:v>
                </c:pt>
                <c:pt idx="12">
                  <c:v>73.10669</c:v>
                </c:pt>
                <c:pt idx="13">
                  <c:v>73.012069999999994</c:v>
                </c:pt>
                <c:pt idx="14">
                  <c:v>72.945930000000004</c:v>
                </c:pt>
                <c:pt idx="15">
                  <c:v>72.676090000000002</c:v>
                </c:pt>
                <c:pt idx="16">
                  <c:v>71.892160000000004</c:v>
                </c:pt>
                <c:pt idx="17">
                  <c:v>72.140299999999996</c:v>
                </c:pt>
                <c:pt idx="18">
                  <c:v>72.598849999999999</c:v>
                </c:pt>
                <c:pt idx="19">
                  <c:v>71.978470000000002</c:v>
                </c:pt>
                <c:pt idx="20">
                  <c:v>71.629499999999993</c:v>
                </c:pt>
                <c:pt idx="21">
                  <c:v>71.848969999999994</c:v>
                </c:pt>
                <c:pt idx="22">
                  <c:v>72.813220000000001</c:v>
                </c:pt>
                <c:pt idx="23">
                  <c:v>73.507570000000001</c:v>
                </c:pt>
                <c:pt idx="24">
                  <c:v>73.153639999999996</c:v>
                </c:pt>
                <c:pt idx="25">
                  <c:v>73.224800000000002</c:v>
                </c:pt>
                <c:pt idx="26">
                  <c:v>72.472009999999997</c:v>
                </c:pt>
                <c:pt idx="27">
                  <c:v>72.242260000000002</c:v>
                </c:pt>
                <c:pt idx="28">
                  <c:v>72.072689999999994</c:v>
                </c:pt>
                <c:pt idx="29">
                  <c:v>72.027410000000003</c:v>
                </c:pt>
                <c:pt idx="30">
                  <c:v>72.048429999999996</c:v>
                </c:pt>
                <c:pt idx="31">
                  <c:v>71.857429999999994</c:v>
                </c:pt>
                <c:pt idx="32">
                  <c:v>71.221130000000002</c:v>
                </c:pt>
                <c:pt idx="33">
                  <c:v>71.533789999999996</c:v>
                </c:pt>
                <c:pt idx="34">
                  <c:v>71.632760000000005</c:v>
                </c:pt>
                <c:pt idx="35">
                  <c:v>71.553120000000007</c:v>
                </c:pt>
                <c:pt idx="36">
                  <c:v>61.216749999999998</c:v>
                </c:pt>
                <c:pt idx="37">
                  <c:v>52.239910000000002</c:v>
                </c:pt>
                <c:pt idx="38">
                  <c:v>36.305489999999999</c:v>
                </c:pt>
                <c:pt idx="39">
                  <c:v>33.092469999999999</c:v>
                </c:pt>
                <c:pt idx="40">
                  <c:v>32.968899999999998</c:v>
                </c:pt>
                <c:pt idx="41">
                  <c:v>32.807490000000001</c:v>
                </c:pt>
                <c:pt idx="42">
                  <c:v>38.608159999999998</c:v>
                </c:pt>
                <c:pt idx="43">
                  <c:v>49.253979999999999</c:v>
                </c:pt>
                <c:pt idx="44">
                  <c:v>62.414859999999997</c:v>
                </c:pt>
                <c:pt idx="45">
                  <c:v>73.035749999999993</c:v>
                </c:pt>
                <c:pt idx="46">
                  <c:v>72.231039999999993</c:v>
                </c:pt>
                <c:pt idx="47">
                  <c:v>72.118350000000007</c:v>
                </c:pt>
              </c:numCache>
            </c:numRef>
          </c:val>
          <c:smooth val="0"/>
          <c:extLst>
            <c:ext xmlns:c16="http://schemas.microsoft.com/office/drawing/2014/chart" uri="{C3380CC4-5D6E-409C-BE32-E72D297353CC}">
              <c16:uniqueId val="{00000008-BFD9-4C19-AFF0-E184F8CF5BF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FD9-4C19-AFF0-E184F8CF5BF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21.5</c:v>
                </c:pt>
                <c:pt idx="14">
                  <c:v>21.5</c:v>
                </c:pt>
                <c:pt idx="15">
                  <c:v>21.5</c:v>
                </c:pt>
                <c:pt idx="16">
                  <c:v>21.5</c:v>
                </c:pt>
                <c:pt idx="17">
                  <c:v>21.5</c:v>
                </c:pt>
                <c:pt idx="18">
                  <c:v>21.5</c:v>
                </c:pt>
                <c:pt idx="19">
                  <c:v>21.5</c:v>
                </c:pt>
                <c:pt idx="20">
                  <c:v>21.5</c:v>
                </c:pt>
                <c:pt idx="21">
                  <c:v>21.5</c:v>
                </c:pt>
                <c:pt idx="22">
                  <c:v>21.5</c:v>
                </c:pt>
                <c:pt idx="23">
                  <c:v>21.5</c:v>
                </c:pt>
                <c:pt idx="24">
                  <c:v>21.5</c:v>
                </c:pt>
                <c:pt idx="25">
                  <c:v>21.5</c:v>
                </c:pt>
                <c:pt idx="26">
                  <c:v>21.5</c:v>
                </c:pt>
                <c:pt idx="27">
                  <c:v>21.5</c:v>
                </c:pt>
                <c:pt idx="28">
                  <c:v>21.5</c:v>
                </c:pt>
                <c:pt idx="29">
                  <c:v>20.9</c:v>
                </c:pt>
                <c:pt idx="30">
                  <c:v>20.9</c:v>
                </c:pt>
                <c:pt idx="31">
                  <c:v>20.9</c:v>
                </c:pt>
                <c:pt idx="32">
                  <c:v>20.9</c:v>
                </c:pt>
                <c:pt idx="33">
                  <c:v>20.9</c:v>
                </c:pt>
                <c:pt idx="34">
                  <c:v>20.9</c:v>
                </c:pt>
                <c:pt idx="35">
                  <c:v>20.9</c:v>
                </c:pt>
                <c:pt idx="36">
                  <c:v>20.9</c:v>
                </c:pt>
                <c:pt idx="37">
                  <c:v>20.9</c:v>
                </c:pt>
                <c:pt idx="38">
                  <c:v>20.9</c:v>
                </c:pt>
                <c:pt idx="39">
                  <c:v>20.9</c:v>
                </c:pt>
                <c:pt idx="40">
                  <c:v>20.9</c:v>
                </c:pt>
                <c:pt idx="41">
                  <c:v>20.9</c:v>
                </c:pt>
                <c:pt idx="42">
                  <c:v>20.9</c:v>
                </c:pt>
                <c:pt idx="43">
                  <c:v>20.9</c:v>
                </c:pt>
                <c:pt idx="44">
                  <c:v>20.9</c:v>
                </c:pt>
                <c:pt idx="45">
                  <c:v>20.9</c:v>
                </c:pt>
                <c:pt idx="46">
                  <c:v>20.9</c:v>
                </c:pt>
                <c:pt idx="47">
                  <c:v>20.9</c:v>
                </c:pt>
              </c:numCache>
            </c:numRef>
          </c:val>
          <c:smooth val="0"/>
          <c:extLst>
            <c:ext xmlns:c16="http://schemas.microsoft.com/office/drawing/2014/chart" uri="{C3380CC4-5D6E-409C-BE32-E72D297353CC}">
              <c16:uniqueId val="{0000000A-BFD9-4C19-AFF0-E184F8CF5BF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FD9-4C19-AFF0-E184F8CF5BF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FD9-4C19-AFF0-E184F8CF5BF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70.757000000000005</c:v>
                </c:pt>
                <c:pt idx="1">
                  <c:v>118.357</c:v>
                </c:pt>
                <c:pt idx="2">
                  <c:v>116.164</c:v>
                </c:pt>
                <c:pt idx="3">
                  <c:v>117.941</c:v>
                </c:pt>
                <c:pt idx="4">
                  <c:v>118.057</c:v>
                </c:pt>
                <c:pt idx="5">
                  <c:v>112.917</c:v>
                </c:pt>
                <c:pt idx="6">
                  <c:v>114.121</c:v>
                </c:pt>
                <c:pt idx="7">
                  <c:v>118.265</c:v>
                </c:pt>
                <c:pt idx="8">
                  <c:v>120.426</c:v>
                </c:pt>
                <c:pt idx="9">
                  <c:v>120.931</c:v>
                </c:pt>
                <c:pt idx="10">
                  <c:v>117.364</c:v>
                </c:pt>
                <c:pt idx="11">
                  <c:v>116.997</c:v>
                </c:pt>
                <c:pt idx="12">
                  <c:v>110.125</c:v>
                </c:pt>
                <c:pt idx="13">
                  <c:v>115.52200000000001</c:v>
                </c:pt>
                <c:pt idx="14">
                  <c:v>115.495</c:v>
                </c:pt>
                <c:pt idx="15">
                  <c:v>118.751</c:v>
                </c:pt>
                <c:pt idx="16">
                  <c:v>119.631</c:v>
                </c:pt>
                <c:pt idx="17">
                  <c:v>111.49299999999999</c:v>
                </c:pt>
                <c:pt idx="18">
                  <c:v>110.50700000000001</c:v>
                </c:pt>
                <c:pt idx="19">
                  <c:v>109.773</c:v>
                </c:pt>
                <c:pt idx="20">
                  <c:v>100.50700000000001</c:v>
                </c:pt>
                <c:pt idx="21">
                  <c:v>96.013999999999996</c:v>
                </c:pt>
                <c:pt idx="22">
                  <c:v>90.25</c:v>
                </c:pt>
                <c:pt idx="23">
                  <c:v>88.335999999999999</c:v>
                </c:pt>
                <c:pt idx="24">
                  <c:v>78.453000000000003</c:v>
                </c:pt>
                <c:pt idx="25">
                  <c:v>72.311999999999998</c:v>
                </c:pt>
                <c:pt idx="26">
                  <c:v>73.048000000000002</c:v>
                </c:pt>
                <c:pt idx="27">
                  <c:v>71.635000000000005</c:v>
                </c:pt>
                <c:pt idx="28">
                  <c:v>75.423000000000002</c:v>
                </c:pt>
                <c:pt idx="29">
                  <c:v>69.247</c:v>
                </c:pt>
                <c:pt idx="30">
                  <c:v>70.046999999999997</c:v>
                </c:pt>
                <c:pt idx="31">
                  <c:v>73.483999999999995</c:v>
                </c:pt>
                <c:pt idx="32">
                  <c:v>73.817999999999998</c:v>
                </c:pt>
                <c:pt idx="33">
                  <c:v>68.683000000000007</c:v>
                </c:pt>
                <c:pt idx="34">
                  <c:v>74.465000000000003</c:v>
                </c:pt>
                <c:pt idx="35">
                  <c:v>68.150000000000006</c:v>
                </c:pt>
                <c:pt idx="36">
                  <c:v>68.081999999999994</c:v>
                </c:pt>
                <c:pt idx="37">
                  <c:v>71.644000000000005</c:v>
                </c:pt>
                <c:pt idx="38">
                  <c:v>69.751999999999995</c:v>
                </c:pt>
                <c:pt idx="39">
                  <c:v>67.533000000000001</c:v>
                </c:pt>
                <c:pt idx="40">
                  <c:v>67.600999999999999</c:v>
                </c:pt>
                <c:pt idx="41">
                  <c:v>68.647000000000006</c:v>
                </c:pt>
                <c:pt idx="42">
                  <c:v>69.376000000000005</c:v>
                </c:pt>
                <c:pt idx="43">
                  <c:v>70.602999999999994</c:v>
                </c:pt>
                <c:pt idx="44">
                  <c:v>69.866</c:v>
                </c:pt>
                <c:pt idx="45">
                  <c:v>70.828000000000003</c:v>
                </c:pt>
                <c:pt idx="46">
                  <c:v>71.174999999999997</c:v>
                </c:pt>
                <c:pt idx="47">
                  <c:v>71.924000000000007</c:v>
                </c:pt>
              </c:numCache>
            </c:numRef>
          </c:val>
          <c:smooth val="0"/>
          <c:extLst>
            <c:ext xmlns:c16="http://schemas.microsoft.com/office/drawing/2014/chart" uri="{C3380CC4-5D6E-409C-BE32-E72D297353CC}">
              <c16:uniqueId val="{0000000D-BFD9-4C19-AFF0-E184F8CF5BF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18.05827</c:v>
                </c:pt>
                <c:pt idx="1">
                  <c:v>17.213380000000001</c:v>
                </c:pt>
                <c:pt idx="2">
                  <c:v>17.364709999999999</c:v>
                </c:pt>
                <c:pt idx="3">
                  <c:v>17.477820000000001</c:v>
                </c:pt>
                <c:pt idx="4">
                  <c:v>17.555420000000002</c:v>
                </c:pt>
                <c:pt idx="5">
                  <c:v>17.69107</c:v>
                </c:pt>
                <c:pt idx="6">
                  <c:v>18.22852</c:v>
                </c:pt>
                <c:pt idx="7">
                  <c:v>17.944949999999999</c:v>
                </c:pt>
                <c:pt idx="8">
                  <c:v>18.157679999999999</c:v>
                </c:pt>
                <c:pt idx="9">
                  <c:v>18.268689999999999</c:v>
                </c:pt>
                <c:pt idx="10">
                  <c:v>18.242080000000001</c:v>
                </c:pt>
                <c:pt idx="11">
                  <c:v>18.357959999999999</c:v>
                </c:pt>
                <c:pt idx="12">
                  <c:v>18.24869</c:v>
                </c:pt>
                <c:pt idx="13">
                  <c:v>18.37444</c:v>
                </c:pt>
                <c:pt idx="14">
                  <c:v>18.10981</c:v>
                </c:pt>
                <c:pt idx="15">
                  <c:v>18.3154</c:v>
                </c:pt>
                <c:pt idx="16">
                  <c:v>18.015709999999999</c:v>
                </c:pt>
                <c:pt idx="17">
                  <c:v>17.939910000000001</c:v>
                </c:pt>
                <c:pt idx="18">
                  <c:v>17.282080000000001</c:v>
                </c:pt>
                <c:pt idx="19">
                  <c:v>17.014189999999999</c:v>
                </c:pt>
                <c:pt idx="20">
                  <c:v>16.69434</c:v>
                </c:pt>
                <c:pt idx="21">
                  <c:v>17.161020000000001</c:v>
                </c:pt>
                <c:pt idx="22">
                  <c:v>16.96143</c:v>
                </c:pt>
                <c:pt idx="23">
                  <c:v>17.506489999999999</c:v>
                </c:pt>
                <c:pt idx="24">
                  <c:v>17.46368</c:v>
                </c:pt>
                <c:pt idx="25">
                  <c:v>17.484940000000002</c:v>
                </c:pt>
                <c:pt idx="26">
                  <c:v>17.363720000000001</c:v>
                </c:pt>
                <c:pt idx="27">
                  <c:v>15.553100000000001</c:v>
                </c:pt>
                <c:pt idx="28">
                  <c:v>15.50751</c:v>
                </c:pt>
                <c:pt idx="29">
                  <c:v>13.18783</c:v>
                </c:pt>
                <c:pt idx="30">
                  <c:v>13.467969999999999</c:v>
                </c:pt>
                <c:pt idx="31">
                  <c:v>14.29749</c:v>
                </c:pt>
                <c:pt idx="32">
                  <c:v>12.882339999999999</c:v>
                </c:pt>
                <c:pt idx="33">
                  <c:v>10.558630000000001</c:v>
                </c:pt>
                <c:pt idx="34">
                  <c:v>9.0278500000000008</c:v>
                </c:pt>
                <c:pt idx="35">
                  <c:v>8.9322999999999997</c:v>
                </c:pt>
                <c:pt idx="36">
                  <c:v>8.8939000000000004</c:v>
                </c:pt>
                <c:pt idx="37">
                  <c:v>8.6482700000000001</c:v>
                </c:pt>
                <c:pt idx="38">
                  <c:v>8.7254299999999994</c:v>
                </c:pt>
                <c:pt idx="39">
                  <c:v>10.93774</c:v>
                </c:pt>
                <c:pt idx="40">
                  <c:v>14.815429999999999</c:v>
                </c:pt>
                <c:pt idx="41">
                  <c:v>15.014810000000001</c:v>
                </c:pt>
                <c:pt idx="42">
                  <c:v>15.064030000000001</c:v>
                </c:pt>
                <c:pt idx="43">
                  <c:v>15.274190000000001</c:v>
                </c:pt>
                <c:pt idx="44">
                  <c:v>15.03309</c:v>
                </c:pt>
                <c:pt idx="45">
                  <c:v>15.063040000000001</c:v>
                </c:pt>
                <c:pt idx="46">
                  <c:v>15.02153</c:v>
                </c:pt>
                <c:pt idx="47">
                  <c:v>14.97767</c:v>
                </c:pt>
              </c:numCache>
            </c:numRef>
          </c:val>
          <c:smooth val="0"/>
          <c:extLst>
            <c:ext xmlns:c16="http://schemas.microsoft.com/office/drawing/2014/chart" uri="{C3380CC4-5D6E-409C-BE32-E72D297353CC}">
              <c16:uniqueId val="{0000000E-BFD9-4C19-AFF0-E184F8CF5BF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FD9-4C19-AFF0-E184F8CF5BF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5.4172599999999997</c:v>
                </c:pt>
                <c:pt idx="1">
                  <c:v>5.5507999999999997</c:v>
                </c:pt>
                <c:pt idx="2">
                  <c:v>5.60588</c:v>
                </c:pt>
                <c:pt idx="3">
                  <c:v>5.5787500000000003</c:v>
                </c:pt>
                <c:pt idx="4">
                  <c:v>5.4086800000000004</c:v>
                </c:pt>
                <c:pt idx="5">
                  <c:v>5.3656800000000002</c:v>
                </c:pt>
                <c:pt idx="6">
                  <c:v>5.5273700000000003</c:v>
                </c:pt>
                <c:pt idx="7">
                  <c:v>5.5946499999999997</c:v>
                </c:pt>
                <c:pt idx="8">
                  <c:v>5.6177599999999996</c:v>
                </c:pt>
                <c:pt idx="9">
                  <c:v>5.4999399999999996</c:v>
                </c:pt>
                <c:pt idx="10">
                  <c:v>5.3776900000000003</c:v>
                </c:pt>
                <c:pt idx="11">
                  <c:v>5.4824400000000004</c:v>
                </c:pt>
                <c:pt idx="12">
                  <c:v>5.5258200000000004</c:v>
                </c:pt>
                <c:pt idx="13">
                  <c:v>5.3900600000000001</c:v>
                </c:pt>
                <c:pt idx="14">
                  <c:v>5.3601200000000002</c:v>
                </c:pt>
                <c:pt idx="15">
                  <c:v>5.5071599999999998</c:v>
                </c:pt>
                <c:pt idx="16">
                  <c:v>5.4948399999999999</c:v>
                </c:pt>
                <c:pt idx="17">
                  <c:v>5.5159599999999998</c:v>
                </c:pt>
                <c:pt idx="18">
                  <c:v>5.6004399999999999</c:v>
                </c:pt>
                <c:pt idx="19">
                  <c:v>5.5867300000000002</c:v>
                </c:pt>
                <c:pt idx="20">
                  <c:v>5.6296299999999997</c:v>
                </c:pt>
                <c:pt idx="21">
                  <c:v>5.1786099999999999</c:v>
                </c:pt>
                <c:pt idx="22">
                  <c:v>5.2732400000000004</c:v>
                </c:pt>
                <c:pt idx="23">
                  <c:v>5.2344099999999996</c:v>
                </c:pt>
                <c:pt idx="24">
                  <c:v>5.5414500000000002</c:v>
                </c:pt>
                <c:pt idx="25">
                  <c:v>5.51999</c:v>
                </c:pt>
                <c:pt idx="26">
                  <c:v>5.3664500000000004</c:v>
                </c:pt>
                <c:pt idx="27">
                  <c:v>5.4192999999999998</c:v>
                </c:pt>
                <c:pt idx="28">
                  <c:v>5.8757999999999999</c:v>
                </c:pt>
                <c:pt idx="29">
                  <c:v>5.7852499999999996</c:v>
                </c:pt>
                <c:pt idx="30">
                  <c:v>5.6596399999999996</c:v>
                </c:pt>
                <c:pt idx="31">
                  <c:v>5.7990399999999998</c:v>
                </c:pt>
                <c:pt idx="32">
                  <c:v>5.8300400000000003</c:v>
                </c:pt>
                <c:pt idx="33">
                  <c:v>5.6844999999999999</c:v>
                </c:pt>
                <c:pt idx="34">
                  <c:v>5.6420700000000004</c:v>
                </c:pt>
                <c:pt idx="35">
                  <c:v>5.5810300000000002</c:v>
                </c:pt>
                <c:pt idx="36">
                  <c:v>5.5753300000000001</c:v>
                </c:pt>
                <c:pt idx="37">
                  <c:v>5.7458600000000004</c:v>
                </c:pt>
                <c:pt idx="38">
                  <c:v>5.7543199999999999</c:v>
                </c:pt>
                <c:pt idx="39">
                  <c:v>5.6464699999999999</c:v>
                </c:pt>
                <c:pt idx="40">
                  <c:v>5.6415899999999999</c:v>
                </c:pt>
                <c:pt idx="41">
                  <c:v>5.6646000000000001</c:v>
                </c:pt>
                <c:pt idx="42">
                  <c:v>5.5101000000000004</c:v>
                </c:pt>
                <c:pt idx="43">
                  <c:v>5.6214500000000003</c:v>
                </c:pt>
                <c:pt idx="44">
                  <c:v>5.6357999999999997</c:v>
                </c:pt>
                <c:pt idx="45">
                  <c:v>5.5041599999999997</c:v>
                </c:pt>
                <c:pt idx="46">
                  <c:v>5.4777899999999997</c:v>
                </c:pt>
                <c:pt idx="47">
                  <c:v>5.6331499999999997</c:v>
                </c:pt>
              </c:numCache>
            </c:numRef>
          </c:val>
          <c:smooth val="0"/>
          <c:extLst>
            <c:ext xmlns:c16="http://schemas.microsoft.com/office/drawing/2014/chart" uri="{C3380CC4-5D6E-409C-BE32-E72D297353CC}">
              <c16:uniqueId val="{00000010-BFD9-4C19-AFF0-E184F8CF5BF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FD9-4C19-AFF0-E184F8CF5BF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FD9-4C19-AFF0-E184F8CF5BF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BFD9-4C19-AFF0-E184F8CF5BF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1.61</c:v>
                </c:pt>
                <c:pt idx="1">
                  <c:v>2.12</c:v>
                </c:pt>
                <c:pt idx="2">
                  <c:v>1.82</c:v>
                </c:pt>
                <c:pt idx="3">
                  <c:v>1.73</c:v>
                </c:pt>
                <c:pt idx="4">
                  <c:v>1.68</c:v>
                </c:pt>
                <c:pt idx="5">
                  <c:v>1.77</c:v>
                </c:pt>
                <c:pt idx="6">
                  <c:v>1.79</c:v>
                </c:pt>
                <c:pt idx="7">
                  <c:v>1.72</c:v>
                </c:pt>
                <c:pt idx="8">
                  <c:v>1.72</c:v>
                </c:pt>
                <c:pt idx="9">
                  <c:v>1.69</c:v>
                </c:pt>
                <c:pt idx="10">
                  <c:v>2.11</c:v>
                </c:pt>
                <c:pt idx="11">
                  <c:v>2.13</c:v>
                </c:pt>
                <c:pt idx="12">
                  <c:v>2.02</c:v>
                </c:pt>
                <c:pt idx="13">
                  <c:v>2.02</c:v>
                </c:pt>
                <c:pt idx="14">
                  <c:v>2.0699999999999998</c:v>
                </c:pt>
                <c:pt idx="15">
                  <c:v>2.0699999999999998</c:v>
                </c:pt>
                <c:pt idx="16">
                  <c:v>2.2200000000000002</c:v>
                </c:pt>
                <c:pt idx="17">
                  <c:v>2.17</c:v>
                </c:pt>
                <c:pt idx="18">
                  <c:v>1.99</c:v>
                </c:pt>
                <c:pt idx="19">
                  <c:v>2.06</c:v>
                </c:pt>
                <c:pt idx="20">
                  <c:v>2.1</c:v>
                </c:pt>
                <c:pt idx="21">
                  <c:v>2.17</c:v>
                </c:pt>
                <c:pt idx="22">
                  <c:v>2.15</c:v>
                </c:pt>
                <c:pt idx="23">
                  <c:v>2.1</c:v>
                </c:pt>
                <c:pt idx="24">
                  <c:v>1.94</c:v>
                </c:pt>
                <c:pt idx="25">
                  <c:v>1.76</c:v>
                </c:pt>
                <c:pt idx="26">
                  <c:v>1.89</c:v>
                </c:pt>
                <c:pt idx="27">
                  <c:v>1.86</c:v>
                </c:pt>
                <c:pt idx="28">
                  <c:v>1.79</c:v>
                </c:pt>
                <c:pt idx="29">
                  <c:v>1.78</c:v>
                </c:pt>
                <c:pt idx="30">
                  <c:v>1.79</c:v>
                </c:pt>
                <c:pt idx="31">
                  <c:v>1.86</c:v>
                </c:pt>
                <c:pt idx="32">
                  <c:v>1.87</c:v>
                </c:pt>
                <c:pt idx="33">
                  <c:v>2.08</c:v>
                </c:pt>
                <c:pt idx="34">
                  <c:v>2.0299999999999998</c:v>
                </c:pt>
                <c:pt idx="35">
                  <c:v>2.08</c:v>
                </c:pt>
                <c:pt idx="36">
                  <c:v>2.2000000000000002</c:v>
                </c:pt>
                <c:pt idx="37">
                  <c:v>2.19</c:v>
                </c:pt>
                <c:pt idx="38">
                  <c:v>2.14</c:v>
                </c:pt>
                <c:pt idx="39">
                  <c:v>2.1</c:v>
                </c:pt>
                <c:pt idx="40">
                  <c:v>2.04</c:v>
                </c:pt>
                <c:pt idx="41">
                  <c:v>2.09</c:v>
                </c:pt>
                <c:pt idx="42">
                  <c:v>2.2000000000000002</c:v>
                </c:pt>
                <c:pt idx="43">
                  <c:v>2.17</c:v>
                </c:pt>
                <c:pt idx="44">
                  <c:v>1.72</c:v>
                </c:pt>
                <c:pt idx="45">
                  <c:v>1.91</c:v>
                </c:pt>
                <c:pt idx="46">
                  <c:v>1.96</c:v>
                </c:pt>
                <c:pt idx="47">
                  <c:v>1.8</c:v>
                </c:pt>
              </c:numCache>
            </c:numRef>
          </c:val>
          <c:smooth val="0"/>
          <c:extLst>
            <c:ext xmlns:c16="http://schemas.microsoft.com/office/drawing/2014/chart" uri="{C3380CC4-5D6E-409C-BE32-E72D297353CC}">
              <c16:uniqueId val="{00000014-BFD9-4C19-AFF0-E184F8CF5B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135.13381999999999</c:v>
                </c:pt>
                <c:pt idx="1">
                  <c:v>139.13166000000001</c:v>
                </c:pt>
                <c:pt idx="2">
                  <c:v>136.80993000000001</c:v>
                </c:pt>
                <c:pt idx="3">
                  <c:v>137.39511999999999</c:v>
                </c:pt>
                <c:pt idx="4">
                  <c:v>135.72923</c:v>
                </c:pt>
                <c:pt idx="5">
                  <c:v>140.07649000000001</c:v>
                </c:pt>
                <c:pt idx="6">
                  <c:v>140.22631999999999</c:v>
                </c:pt>
                <c:pt idx="7">
                  <c:v>139.58475999999999</c:v>
                </c:pt>
                <c:pt idx="8">
                  <c:v>140.50523999999999</c:v>
                </c:pt>
                <c:pt idx="9">
                  <c:v>139.46612999999999</c:v>
                </c:pt>
                <c:pt idx="10">
                  <c:v>140.43138999999999</c:v>
                </c:pt>
                <c:pt idx="11">
                  <c:v>142.50447</c:v>
                </c:pt>
                <c:pt idx="12">
                  <c:v>142.27855</c:v>
                </c:pt>
                <c:pt idx="13">
                  <c:v>138.21326999999999</c:v>
                </c:pt>
                <c:pt idx="14">
                  <c:v>138.33917</c:v>
                </c:pt>
                <c:pt idx="15">
                  <c:v>141.21424999999999</c:v>
                </c:pt>
                <c:pt idx="16">
                  <c:v>139.00479999999999</c:v>
                </c:pt>
                <c:pt idx="17">
                  <c:v>138.68217999999999</c:v>
                </c:pt>
                <c:pt idx="18">
                  <c:v>140.84674000000001</c:v>
                </c:pt>
                <c:pt idx="19">
                  <c:v>139.88131000000001</c:v>
                </c:pt>
                <c:pt idx="20">
                  <c:v>140.40439000000001</c:v>
                </c:pt>
                <c:pt idx="21">
                  <c:v>116.70412</c:v>
                </c:pt>
                <c:pt idx="22">
                  <c:v>116.47716</c:v>
                </c:pt>
                <c:pt idx="23">
                  <c:v>115.84443</c:v>
                </c:pt>
                <c:pt idx="24">
                  <c:v>112.94835</c:v>
                </c:pt>
                <c:pt idx="25">
                  <c:v>92.970550000000003</c:v>
                </c:pt>
                <c:pt idx="26">
                  <c:v>96.117559999999997</c:v>
                </c:pt>
                <c:pt idx="27">
                  <c:v>94.912819999999996</c:v>
                </c:pt>
                <c:pt idx="28">
                  <c:v>94.368669999999995</c:v>
                </c:pt>
                <c:pt idx="29">
                  <c:v>92.873689999999996</c:v>
                </c:pt>
                <c:pt idx="30">
                  <c:v>90.528030000000001</c:v>
                </c:pt>
                <c:pt idx="31">
                  <c:v>91.939940000000007</c:v>
                </c:pt>
                <c:pt idx="32">
                  <c:v>90.881180000000001</c:v>
                </c:pt>
                <c:pt idx="33">
                  <c:v>132.0874</c:v>
                </c:pt>
                <c:pt idx="34">
                  <c:v>137.07650000000001</c:v>
                </c:pt>
                <c:pt idx="35">
                  <c:v>137.38526999999999</c:v>
                </c:pt>
                <c:pt idx="36">
                  <c:v>137.63910000000001</c:v>
                </c:pt>
                <c:pt idx="37">
                  <c:v>139.98903000000001</c:v>
                </c:pt>
                <c:pt idx="38">
                  <c:v>139.17381</c:v>
                </c:pt>
                <c:pt idx="39">
                  <c:v>136.79365000000001</c:v>
                </c:pt>
                <c:pt idx="40">
                  <c:v>132.98115999999999</c:v>
                </c:pt>
                <c:pt idx="41">
                  <c:v>132.68720999999999</c:v>
                </c:pt>
                <c:pt idx="42">
                  <c:v>139.30649</c:v>
                </c:pt>
                <c:pt idx="43">
                  <c:v>139.86218</c:v>
                </c:pt>
                <c:pt idx="44">
                  <c:v>142.33237</c:v>
                </c:pt>
                <c:pt idx="45">
                  <c:v>142.14087000000001</c:v>
                </c:pt>
                <c:pt idx="46">
                  <c:v>141.14516</c:v>
                </c:pt>
                <c:pt idx="47">
                  <c:v>143.45348000000001</c:v>
                </c:pt>
              </c:numCache>
            </c:numRef>
          </c:val>
          <c:smooth val="0"/>
          <c:extLst>
            <c:ext xmlns:c16="http://schemas.microsoft.com/office/drawing/2014/chart" uri="{C3380CC4-5D6E-409C-BE32-E72D297353CC}">
              <c16:uniqueId val="{00000000-E8E9-44C4-A273-435AF7CE8E9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8E9-44C4-A273-435AF7CE8E9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4.5537000000000001</c:v>
                </c:pt>
                <c:pt idx="1">
                  <c:v>4.5991</c:v>
                </c:pt>
                <c:pt idx="2">
                  <c:v>4.6863000000000001</c:v>
                </c:pt>
                <c:pt idx="3">
                  <c:v>4.6090999999999998</c:v>
                </c:pt>
                <c:pt idx="4">
                  <c:v>4.5338000000000003</c:v>
                </c:pt>
                <c:pt idx="5">
                  <c:v>4.5026000000000002</c:v>
                </c:pt>
                <c:pt idx="6">
                  <c:v>4.5046999999999997</c:v>
                </c:pt>
                <c:pt idx="7">
                  <c:v>4.3849999999999998</c:v>
                </c:pt>
                <c:pt idx="8">
                  <c:v>4.4306999999999999</c:v>
                </c:pt>
                <c:pt idx="9">
                  <c:v>4.5923999999999996</c:v>
                </c:pt>
                <c:pt idx="10">
                  <c:v>4.4142000000000001</c:v>
                </c:pt>
                <c:pt idx="11">
                  <c:v>4.4493</c:v>
                </c:pt>
                <c:pt idx="12">
                  <c:v>4.4015000000000004</c:v>
                </c:pt>
                <c:pt idx="13">
                  <c:v>4.3201999999999998</c:v>
                </c:pt>
                <c:pt idx="14">
                  <c:v>4.4839000000000002</c:v>
                </c:pt>
                <c:pt idx="15">
                  <c:v>4.6706000000000003</c:v>
                </c:pt>
                <c:pt idx="16">
                  <c:v>4.5841000000000003</c:v>
                </c:pt>
                <c:pt idx="17">
                  <c:v>4.7873000000000001</c:v>
                </c:pt>
                <c:pt idx="18">
                  <c:v>4.7737999999999996</c:v>
                </c:pt>
                <c:pt idx="19">
                  <c:v>4.8952</c:v>
                </c:pt>
                <c:pt idx="20">
                  <c:v>4.9694000000000003</c:v>
                </c:pt>
                <c:pt idx="21">
                  <c:v>5.2876000000000003</c:v>
                </c:pt>
                <c:pt idx="22">
                  <c:v>5.2923</c:v>
                </c:pt>
                <c:pt idx="23">
                  <c:v>4.6184000000000003</c:v>
                </c:pt>
                <c:pt idx="24">
                  <c:v>5.1410999999999998</c:v>
                </c:pt>
                <c:pt idx="25">
                  <c:v>5.1261000000000001</c:v>
                </c:pt>
                <c:pt idx="26">
                  <c:v>5.2184999999999997</c:v>
                </c:pt>
                <c:pt idx="27">
                  <c:v>5.1604999999999999</c:v>
                </c:pt>
                <c:pt idx="28">
                  <c:v>5.2817999999999996</c:v>
                </c:pt>
                <c:pt idx="29">
                  <c:v>5.2752999999999997</c:v>
                </c:pt>
                <c:pt idx="30">
                  <c:v>5.1738999999999997</c:v>
                </c:pt>
                <c:pt idx="31">
                  <c:v>5.2539999999999996</c:v>
                </c:pt>
                <c:pt idx="32">
                  <c:v>5.0134999999999996</c:v>
                </c:pt>
                <c:pt idx="33">
                  <c:v>4.9417999999999997</c:v>
                </c:pt>
                <c:pt idx="34">
                  <c:v>4.6093999999999999</c:v>
                </c:pt>
                <c:pt idx="35">
                  <c:v>4.5721999999999996</c:v>
                </c:pt>
                <c:pt idx="36">
                  <c:v>4.5228000000000002</c:v>
                </c:pt>
                <c:pt idx="37">
                  <c:v>4.4852999999999996</c:v>
                </c:pt>
                <c:pt idx="38">
                  <c:v>4.6558000000000002</c:v>
                </c:pt>
                <c:pt idx="39">
                  <c:v>4.6398000000000001</c:v>
                </c:pt>
                <c:pt idx="40">
                  <c:v>4.5129999999999999</c:v>
                </c:pt>
                <c:pt idx="41">
                  <c:v>4.6973000000000003</c:v>
                </c:pt>
                <c:pt idx="42">
                  <c:v>4.6905999999999999</c:v>
                </c:pt>
                <c:pt idx="43">
                  <c:v>4.5391000000000004</c:v>
                </c:pt>
                <c:pt idx="44">
                  <c:v>4.7504999999999997</c:v>
                </c:pt>
                <c:pt idx="45">
                  <c:v>4.8007999999999997</c:v>
                </c:pt>
                <c:pt idx="46">
                  <c:v>4.9409999999999998</c:v>
                </c:pt>
                <c:pt idx="47">
                  <c:v>4.7988</c:v>
                </c:pt>
              </c:numCache>
            </c:numRef>
          </c:val>
          <c:smooth val="0"/>
          <c:extLst>
            <c:ext xmlns:c16="http://schemas.microsoft.com/office/drawing/2014/chart" uri="{C3380CC4-5D6E-409C-BE32-E72D297353CC}">
              <c16:uniqueId val="{00000002-E8E9-44C4-A273-435AF7CE8E9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127.62188999999999</c:v>
                </c:pt>
                <c:pt idx="1">
                  <c:v>124.98947</c:v>
                </c:pt>
                <c:pt idx="2">
                  <c:v>128.02313000000001</c:v>
                </c:pt>
                <c:pt idx="3">
                  <c:v>129.91426999999999</c:v>
                </c:pt>
                <c:pt idx="4">
                  <c:v>128.71701999999999</c:v>
                </c:pt>
                <c:pt idx="5">
                  <c:v>128.86718999999999</c:v>
                </c:pt>
                <c:pt idx="6">
                  <c:v>129.54929999999999</c:v>
                </c:pt>
                <c:pt idx="7">
                  <c:v>129.65312</c:v>
                </c:pt>
                <c:pt idx="8">
                  <c:v>127.99952999999999</c:v>
                </c:pt>
                <c:pt idx="9">
                  <c:v>126.57311</c:v>
                </c:pt>
                <c:pt idx="10">
                  <c:v>126.52663</c:v>
                </c:pt>
                <c:pt idx="11">
                  <c:v>124.83168999999999</c:v>
                </c:pt>
                <c:pt idx="12">
                  <c:v>123.05463</c:v>
                </c:pt>
                <c:pt idx="13">
                  <c:v>116.79965</c:v>
                </c:pt>
                <c:pt idx="14">
                  <c:v>121.17516999999999</c:v>
                </c:pt>
                <c:pt idx="15">
                  <c:v>124.60769999999999</c:v>
                </c:pt>
                <c:pt idx="16">
                  <c:v>125.63857</c:v>
                </c:pt>
                <c:pt idx="17">
                  <c:v>126.01863</c:v>
                </c:pt>
                <c:pt idx="18">
                  <c:v>125.96793</c:v>
                </c:pt>
                <c:pt idx="19">
                  <c:v>123.5547</c:v>
                </c:pt>
                <c:pt idx="20">
                  <c:v>122.51743999999999</c:v>
                </c:pt>
                <c:pt idx="21">
                  <c:v>124.64597999999999</c:v>
                </c:pt>
                <c:pt idx="22">
                  <c:v>124.72212</c:v>
                </c:pt>
                <c:pt idx="23">
                  <c:v>102.19587</c:v>
                </c:pt>
                <c:pt idx="24">
                  <c:v>109.46604000000001</c:v>
                </c:pt>
                <c:pt idx="25">
                  <c:v>124.94345</c:v>
                </c:pt>
                <c:pt idx="26">
                  <c:v>122.78534000000001</c:v>
                </c:pt>
                <c:pt idx="27">
                  <c:v>120.48041000000001</c:v>
                </c:pt>
                <c:pt idx="28">
                  <c:v>120.51689</c:v>
                </c:pt>
                <c:pt idx="29">
                  <c:v>120.64756</c:v>
                </c:pt>
                <c:pt idx="30">
                  <c:v>122.56595</c:v>
                </c:pt>
                <c:pt idx="31">
                  <c:v>123.45696</c:v>
                </c:pt>
                <c:pt idx="32">
                  <c:v>124.11159000000001</c:v>
                </c:pt>
                <c:pt idx="33">
                  <c:v>123.47126</c:v>
                </c:pt>
                <c:pt idx="34">
                  <c:v>124.33839</c:v>
                </c:pt>
                <c:pt idx="35">
                  <c:v>122.82653999999999</c:v>
                </c:pt>
                <c:pt idx="36">
                  <c:v>121.99325</c:v>
                </c:pt>
                <c:pt idx="37">
                  <c:v>115.99048000000001</c:v>
                </c:pt>
                <c:pt idx="38">
                  <c:v>122.12119</c:v>
                </c:pt>
                <c:pt idx="39">
                  <c:v>118.45650999999999</c:v>
                </c:pt>
                <c:pt idx="40">
                  <c:v>119.90015</c:v>
                </c:pt>
                <c:pt idx="41">
                  <c:v>124.46366</c:v>
                </c:pt>
                <c:pt idx="42">
                  <c:v>123.37152</c:v>
                </c:pt>
                <c:pt idx="43">
                  <c:v>125.61553000000001</c:v>
                </c:pt>
                <c:pt idx="44">
                  <c:v>125.58583</c:v>
                </c:pt>
                <c:pt idx="45">
                  <c:v>123.65791</c:v>
                </c:pt>
                <c:pt idx="46">
                  <c:v>125.75566000000001</c:v>
                </c:pt>
                <c:pt idx="47">
                  <c:v>125.73912</c:v>
                </c:pt>
              </c:numCache>
            </c:numRef>
          </c:val>
          <c:smooth val="0"/>
          <c:extLst>
            <c:ext xmlns:c16="http://schemas.microsoft.com/office/drawing/2014/chart" uri="{C3380CC4-5D6E-409C-BE32-E72D297353CC}">
              <c16:uniqueId val="{00000003-E8E9-44C4-A273-435AF7CE8E9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9.8265200000000004</c:v>
                </c:pt>
                <c:pt idx="1">
                  <c:v>9.4103399999999997</c:v>
                </c:pt>
                <c:pt idx="2">
                  <c:v>12.53303</c:v>
                </c:pt>
                <c:pt idx="3">
                  <c:v>12.21557</c:v>
                </c:pt>
                <c:pt idx="4">
                  <c:v>12.235900000000001</c:v>
                </c:pt>
                <c:pt idx="5">
                  <c:v>12.25028</c:v>
                </c:pt>
                <c:pt idx="6">
                  <c:v>12.75447</c:v>
                </c:pt>
                <c:pt idx="7">
                  <c:v>12.65438</c:v>
                </c:pt>
                <c:pt idx="8">
                  <c:v>12.209250000000001</c:v>
                </c:pt>
                <c:pt idx="9">
                  <c:v>11.844950000000001</c:v>
                </c:pt>
                <c:pt idx="10">
                  <c:v>9.2633299999999998</c:v>
                </c:pt>
                <c:pt idx="11">
                  <c:v>8.6059199999999993</c:v>
                </c:pt>
                <c:pt idx="12">
                  <c:v>8.3374799999999993</c:v>
                </c:pt>
                <c:pt idx="13">
                  <c:v>7.8742999999999999</c:v>
                </c:pt>
                <c:pt idx="14">
                  <c:v>7.9155600000000002</c:v>
                </c:pt>
                <c:pt idx="15">
                  <c:v>8.6576900000000006</c:v>
                </c:pt>
                <c:pt idx="16">
                  <c:v>10.2042</c:v>
                </c:pt>
                <c:pt idx="17">
                  <c:v>10.731350000000001</c:v>
                </c:pt>
                <c:pt idx="18">
                  <c:v>10.59421</c:v>
                </c:pt>
                <c:pt idx="19">
                  <c:v>11.546709999999999</c:v>
                </c:pt>
                <c:pt idx="20">
                  <c:v>11.500400000000001</c:v>
                </c:pt>
                <c:pt idx="21">
                  <c:v>11.42723</c:v>
                </c:pt>
                <c:pt idx="22">
                  <c:v>11.131259999999999</c:v>
                </c:pt>
                <c:pt idx="23">
                  <c:v>11.266120000000001</c:v>
                </c:pt>
                <c:pt idx="24">
                  <c:v>11.259309999999999</c:v>
                </c:pt>
                <c:pt idx="25">
                  <c:v>11.099460000000001</c:v>
                </c:pt>
                <c:pt idx="26">
                  <c:v>10.89317</c:v>
                </c:pt>
                <c:pt idx="27">
                  <c:v>11.115959999999999</c:v>
                </c:pt>
                <c:pt idx="28">
                  <c:v>10.23617</c:v>
                </c:pt>
                <c:pt idx="29">
                  <c:v>10.73321</c:v>
                </c:pt>
                <c:pt idx="30">
                  <c:v>11.20748</c:v>
                </c:pt>
                <c:pt idx="31">
                  <c:v>11.88467</c:v>
                </c:pt>
                <c:pt idx="32">
                  <c:v>11.743819999999999</c:v>
                </c:pt>
                <c:pt idx="33">
                  <c:v>11.32033</c:v>
                </c:pt>
                <c:pt idx="34">
                  <c:v>10.731450000000001</c:v>
                </c:pt>
                <c:pt idx="35">
                  <c:v>11.295360000000001</c:v>
                </c:pt>
                <c:pt idx="36">
                  <c:v>10.549020000000001</c:v>
                </c:pt>
                <c:pt idx="37">
                  <c:v>9.0570199999999996</c:v>
                </c:pt>
                <c:pt idx="38">
                  <c:v>9.1659199999999998</c:v>
                </c:pt>
                <c:pt idx="39">
                  <c:v>9.8599099999999993</c:v>
                </c:pt>
                <c:pt idx="40">
                  <c:v>10.48686</c:v>
                </c:pt>
                <c:pt idx="41">
                  <c:v>11.91217</c:v>
                </c:pt>
                <c:pt idx="42">
                  <c:v>12.3506</c:v>
                </c:pt>
                <c:pt idx="43">
                  <c:v>12.203390000000001</c:v>
                </c:pt>
                <c:pt idx="44">
                  <c:v>13.337289999999999</c:v>
                </c:pt>
                <c:pt idx="45">
                  <c:v>13.23596</c:v>
                </c:pt>
                <c:pt idx="46">
                  <c:v>13.26066</c:v>
                </c:pt>
                <c:pt idx="47">
                  <c:v>13.01895</c:v>
                </c:pt>
              </c:numCache>
            </c:numRef>
          </c:val>
          <c:smooth val="0"/>
          <c:extLst>
            <c:ext xmlns:c16="http://schemas.microsoft.com/office/drawing/2014/chart" uri="{C3380CC4-5D6E-409C-BE32-E72D297353CC}">
              <c16:uniqueId val="{00000004-E8E9-44C4-A273-435AF7CE8E9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8E9-44C4-A273-435AF7CE8E9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33.390500000000003</c:v>
                </c:pt>
                <c:pt idx="1">
                  <c:v>33.3352</c:v>
                </c:pt>
                <c:pt idx="2">
                  <c:v>34.9129</c:v>
                </c:pt>
                <c:pt idx="3">
                  <c:v>34.197400000000002</c:v>
                </c:pt>
                <c:pt idx="4">
                  <c:v>31.429200000000002</c:v>
                </c:pt>
                <c:pt idx="5">
                  <c:v>31.947800000000001</c:v>
                </c:pt>
                <c:pt idx="6">
                  <c:v>33.562600000000003</c:v>
                </c:pt>
                <c:pt idx="7">
                  <c:v>34.078099999999999</c:v>
                </c:pt>
                <c:pt idx="8">
                  <c:v>34.067300000000003</c:v>
                </c:pt>
                <c:pt idx="9">
                  <c:v>33.105400000000003</c:v>
                </c:pt>
                <c:pt idx="10">
                  <c:v>33.623199999999997</c:v>
                </c:pt>
                <c:pt idx="11">
                  <c:v>33.311199999999999</c:v>
                </c:pt>
                <c:pt idx="12">
                  <c:v>29.548999999999999</c:v>
                </c:pt>
                <c:pt idx="13">
                  <c:v>29.081499999999998</c:v>
                </c:pt>
                <c:pt idx="14">
                  <c:v>30.653400000000001</c:v>
                </c:pt>
                <c:pt idx="15">
                  <c:v>31.4117</c:v>
                </c:pt>
                <c:pt idx="16">
                  <c:v>32.335000000000001</c:v>
                </c:pt>
                <c:pt idx="17">
                  <c:v>32.855200000000004</c:v>
                </c:pt>
                <c:pt idx="18">
                  <c:v>33.388399999999997</c:v>
                </c:pt>
                <c:pt idx="19">
                  <c:v>31.646999999999998</c:v>
                </c:pt>
                <c:pt idx="20">
                  <c:v>31.625399999999999</c:v>
                </c:pt>
                <c:pt idx="21">
                  <c:v>32.353400000000001</c:v>
                </c:pt>
                <c:pt idx="22">
                  <c:v>32.260399999999997</c:v>
                </c:pt>
                <c:pt idx="23">
                  <c:v>30.7803</c:v>
                </c:pt>
                <c:pt idx="24">
                  <c:v>30.4727</c:v>
                </c:pt>
                <c:pt idx="25">
                  <c:v>29.344100000000001</c:v>
                </c:pt>
                <c:pt idx="26">
                  <c:v>29.885899999999999</c:v>
                </c:pt>
                <c:pt idx="27">
                  <c:v>31.4969</c:v>
                </c:pt>
                <c:pt idx="28">
                  <c:v>33.304000000000002</c:v>
                </c:pt>
                <c:pt idx="29">
                  <c:v>33.351999999999997</c:v>
                </c:pt>
                <c:pt idx="30">
                  <c:v>31.512699999999999</c:v>
                </c:pt>
                <c:pt idx="31">
                  <c:v>32.232100000000003</c:v>
                </c:pt>
                <c:pt idx="32">
                  <c:v>32.091999999999999</c:v>
                </c:pt>
                <c:pt idx="33">
                  <c:v>30.444199999999999</c:v>
                </c:pt>
                <c:pt idx="34">
                  <c:v>30.350899999999999</c:v>
                </c:pt>
                <c:pt idx="35">
                  <c:v>29.4465</c:v>
                </c:pt>
                <c:pt idx="36">
                  <c:v>28.566500000000001</c:v>
                </c:pt>
                <c:pt idx="37">
                  <c:v>26.651499999999999</c:v>
                </c:pt>
                <c:pt idx="38">
                  <c:v>29.117699999999999</c:v>
                </c:pt>
                <c:pt idx="39">
                  <c:v>29.398199999999999</c:v>
                </c:pt>
                <c:pt idx="40">
                  <c:v>29.681799999999999</c:v>
                </c:pt>
                <c:pt idx="41">
                  <c:v>32.009300000000003</c:v>
                </c:pt>
                <c:pt idx="42">
                  <c:v>32.254399999999997</c:v>
                </c:pt>
                <c:pt idx="43">
                  <c:v>33.546999999999997</c:v>
                </c:pt>
                <c:pt idx="44">
                  <c:v>32.6417</c:v>
                </c:pt>
                <c:pt idx="45">
                  <c:v>32.215600000000002</c:v>
                </c:pt>
                <c:pt idx="46">
                  <c:v>31.6845</c:v>
                </c:pt>
                <c:pt idx="47">
                  <c:v>32.980899999999998</c:v>
                </c:pt>
              </c:numCache>
            </c:numRef>
          </c:val>
          <c:smooth val="0"/>
          <c:extLst>
            <c:ext xmlns:c16="http://schemas.microsoft.com/office/drawing/2014/chart" uri="{C3380CC4-5D6E-409C-BE32-E72D297353CC}">
              <c16:uniqueId val="{00000006-E8E9-44C4-A273-435AF7CE8E9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3.9659300000000002</c:v>
                </c:pt>
                <c:pt idx="23">
                  <c:v>4.0273599999999998</c:v>
                </c:pt>
                <c:pt idx="24">
                  <c:v>3.8865599999999998</c:v>
                </c:pt>
                <c:pt idx="25">
                  <c:v>3.9036599999999999</c:v>
                </c:pt>
                <c:pt idx="26">
                  <c:v>4.3754099999999996</c:v>
                </c:pt>
                <c:pt idx="27">
                  <c:v>3.85894</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8E9-44C4-A273-435AF7CE8E9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11.97</c:v>
                </c:pt>
                <c:pt idx="1">
                  <c:v>10.82</c:v>
                </c:pt>
                <c:pt idx="2">
                  <c:v>11.17</c:v>
                </c:pt>
                <c:pt idx="3">
                  <c:v>11.34</c:v>
                </c:pt>
                <c:pt idx="4">
                  <c:v>11.64</c:v>
                </c:pt>
                <c:pt idx="5">
                  <c:v>11.65</c:v>
                </c:pt>
                <c:pt idx="6">
                  <c:v>11.87</c:v>
                </c:pt>
                <c:pt idx="7">
                  <c:v>11.41</c:v>
                </c:pt>
                <c:pt idx="8">
                  <c:v>11.05</c:v>
                </c:pt>
                <c:pt idx="9">
                  <c:v>10.57</c:v>
                </c:pt>
                <c:pt idx="10">
                  <c:v>9.74</c:v>
                </c:pt>
                <c:pt idx="11">
                  <c:v>10.67</c:v>
                </c:pt>
                <c:pt idx="12">
                  <c:v>10.08</c:v>
                </c:pt>
                <c:pt idx="13">
                  <c:v>9.84</c:v>
                </c:pt>
                <c:pt idx="14">
                  <c:v>9.44</c:v>
                </c:pt>
                <c:pt idx="15">
                  <c:v>9.94</c:v>
                </c:pt>
                <c:pt idx="16">
                  <c:v>9.9700000000000006</c:v>
                </c:pt>
                <c:pt idx="17">
                  <c:v>10.14</c:v>
                </c:pt>
                <c:pt idx="18">
                  <c:v>10.43</c:v>
                </c:pt>
                <c:pt idx="19">
                  <c:v>10.68</c:v>
                </c:pt>
                <c:pt idx="20">
                  <c:v>10.91</c:v>
                </c:pt>
                <c:pt idx="21">
                  <c:v>11</c:v>
                </c:pt>
                <c:pt idx="22">
                  <c:v>11.12</c:v>
                </c:pt>
                <c:pt idx="23">
                  <c:v>11.53</c:v>
                </c:pt>
                <c:pt idx="24">
                  <c:v>10.96</c:v>
                </c:pt>
                <c:pt idx="25">
                  <c:v>10.38</c:v>
                </c:pt>
                <c:pt idx="26">
                  <c:v>11.05</c:v>
                </c:pt>
                <c:pt idx="27">
                  <c:v>11.44</c:v>
                </c:pt>
                <c:pt idx="28">
                  <c:v>11.72</c:v>
                </c:pt>
                <c:pt idx="29">
                  <c:v>11.7</c:v>
                </c:pt>
                <c:pt idx="30">
                  <c:v>11.69</c:v>
                </c:pt>
                <c:pt idx="31">
                  <c:v>11.78</c:v>
                </c:pt>
                <c:pt idx="32">
                  <c:v>11.39</c:v>
                </c:pt>
                <c:pt idx="33">
                  <c:v>10.5</c:v>
                </c:pt>
                <c:pt idx="34">
                  <c:v>10.09</c:v>
                </c:pt>
                <c:pt idx="35">
                  <c:v>9.09</c:v>
                </c:pt>
                <c:pt idx="36">
                  <c:v>8.32</c:v>
                </c:pt>
                <c:pt idx="37">
                  <c:v>8.7100000000000009</c:v>
                </c:pt>
                <c:pt idx="38">
                  <c:v>8.35</c:v>
                </c:pt>
                <c:pt idx="39">
                  <c:v>8.84</c:v>
                </c:pt>
                <c:pt idx="40">
                  <c:v>9.43</c:v>
                </c:pt>
                <c:pt idx="41">
                  <c:v>10.37</c:v>
                </c:pt>
                <c:pt idx="42">
                  <c:v>11.02</c:v>
                </c:pt>
                <c:pt idx="43">
                  <c:v>11.28</c:v>
                </c:pt>
                <c:pt idx="44">
                  <c:v>11.12</c:v>
                </c:pt>
                <c:pt idx="45">
                  <c:v>11.75</c:v>
                </c:pt>
                <c:pt idx="46">
                  <c:v>11.83</c:v>
                </c:pt>
                <c:pt idx="47">
                  <c:v>11.49</c:v>
                </c:pt>
              </c:numCache>
            </c:numRef>
          </c:val>
          <c:smooth val="0"/>
          <c:extLst>
            <c:ext xmlns:c16="http://schemas.microsoft.com/office/drawing/2014/chart" uri="{C3380CC4-5D6E-409C-BE32-E72D297353CC}">
              <c16:uniqueId val="{00000008-E8E9-44C4-A273-435AF7CE8E9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8E9-44C4-A273-435AF7CE8E9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47.580100000000002</c:v>
                </c:pt>
                <c:pt idx="1">
                  <c:v>48.272599999999997</c:v>
                </c:pt>
                <c:pt idx="2">
                  <c:v>48.569600000000001</c:v>
                </c:pt>
                <c:pt idx="3">
                  <c:v>49.138500000000001</c:v>
                </c:pt>
                <c:pt idx="4">
                  <c:v>48.658700000000003</c:v>
                </c:pt>
                <c:pt idx="5">
                  <c:v>48.823700000000002</c:v>
                </c:pt>
                <c:pt idx="6">
                  <c:v>49.267899999999997</c:v>
                </c:pt>
                <c:pt idx="7">
                  <c:v>48.652099999999997</c:v>
                </c:pt>
                <c:pt idx="8">
                  <c:v>49.191099999999999</c:v>
                </c:pt>
                <c:pt idx="9">
                  <c:v>49.223199999999999</c:v>
                </c:pt>
                <c:pt idx="10">
                  <c:v>48.555999999999997</c:v>
                </c:pt>
                <c:pt idx="11">
                  <c:v>48.887099999999997</c:v>
                </c:pt>
                <c:pt idx="12">
                  <c:v>48.139400000000002</c:v>
                </c:pt>
                <c:pt idx="13">
                  <c:v>47.889899999999997</c:v>
                </c:pt>
                <c:pt idx="14">
                  <c:v>47.658099999999997</c:v>
                </c:pt>
                <c:pt idx="15">
                  <c:v>47.837600000000002</c:v>
                </c:pt>
                <c:pt idx="16">
                  <c:v>47.943199999999997</c:v>
                </c:pt>
                <c:pt idx="17">
                  <c:v>46.7545</c:v>
                </c:pt>
                <c:pt idx="18">
                  <c:v>46.102800000000002</c:v>
                </c:pt>
                <c:pt idx="19">
                  <c:v>47.168199999999999</c:v>
                </c:pt>
                <c:pt idx="20">
                  <c:v>46.908099999999997</c:v>
                </c:pt>
                <c:pt idx="21">
                  <c:v>45.575299999999999</c:v>
                </c:pt>
                <c:pt idx="22">
                  <c:v>44.427</c:v>
                </c:pt>
                <c:pt idx="23">
                  <c:v>44.0289</c:v>
                </c:pt>
                <c:pt idx="24">
                  <c:v>45.055100000000003</c:v>
                </c:pt>
                <c:pt idx="25">
                  <c:v>45.633899999999997</c:v>
                </c:pt>
                <c:pt idx="26">
                  <c:v>45.0715</c:v>
                </c:pt>
                <c:pt idx="27">
                  <c:v>45.8309</c:v>
                </c:pt>
                <c:pt idx="28">
                  <c:v>45.329700000000003</c:v>
                </c:pt>
                <c:pt idx="29">
                  <c:v>47.0077</c:v>
                </c:pt>
                <c:pt idx="30">
                  <c:v>46.7742</c:v>
                </c:pt>
                <c:pt idx="31">
                  <c:v>46.710500000000003</c:v>
                </c:pt>
                <c:pt idx="32">
                  <c:v>46.014200000000002</c:v>
                </c:pt>
                <c:pt idx="33">
                  <c:v>45.696199999999997</c:v>
                </c:pt>
                <c:pt idx="34">
                  <c:v>45.987900000000003</c:v>
                </c:pt>
                <c:pt idx="35">
                  <c:v>46.3904</c:v>
                </c:pt>
                <c:pt idx="36">
                  <c:v>47.2746</c:v>
                </c:pt>
                <c:pt idx="37">
                  <c:v>47.426000000000002</c:v>
                </c:pt>
                <c:pt idx="38">
                  <c:v>46.479300000000002</c:v>
                </c:pt>
                <c:pt idx="39">
                  <c:v>46.764800000000001</c:v>
                </c:pt>
                <c:pt idx="40">
                  <c:v>47.1</c:v>
                </c:pt>
                <c:pt idx="41">
                  <c:v>47.821800000000003</c:v>
                </c:pt>
                <c:pt idx="42">
                  <c:v>46.669699999999999</c:v>
                </c:pt>
                <c:pt idx="43">
                  <c:v>47.359400000000001</c:v>
                </c:pt>
                <c:pt idx="44">
                  <c:v>47.080100000000002</c:v>
                </c:pt>
                <c:pt idx="45">
                  <c:v>47.293900000000001</c:v>
                </c:pt>
                <c:pt idx="46">
                  <c:v>46.793599999999998</c:v>
                </c:pt>
                <c:pt idx="47">
                  <c:v>46.241399999999999</c:v>
                </c:pt>
              </c:numCache>
            </c:numRef>
          </c:val>
          <c:smooth val="0"/>
          <c:extLst>
            <c:ext xmlns:c16="http://schemas.microsoft.com/office/drawing/2014/chart" uri="{C3380CC4-5D6E-409C-BE32-E72D297353CC}">
              <c16:uniqueId val="{0000000A-E8E9-44C4-A273-435AF7CE8E9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24.823989999999998</c:v>
                </c:pt>
                <c:pt idx="1">
                  <c:v>24.861149999999999</c:v>
                </c:pt>
                <c:pt idx="2">
                  <c:v>24.87115</c:v>
                </c:pt>
                <c:pt idx="3">
                  <c:v>24.870270000000001</c:v>
                </c:pt>
                <c:pt idx="4">
                  <c:v>24.87323</c:v>
                </c:pt>
                <c:pt idx="5">
                  <c:v>24.875979999999998</c:v>
                </c:pt>
                <c:pt idx="6">
                  <c:v>24.88635</c:v>
                </c:pt>
                <c:pt idx="7">
                  <c:v>24.882529999999999</c:v>
                </c:pt>
                <c:pt idx="8">
                  <c:v>24.969100000000001</c:v>
                </c:pt>
                <c:pt idx="9">
                  <c:v>24.969529999999999</c:v>
                </c:pt>
                <c:pt idx="10">
                  <c:v>24.96341</c:v>
                </c:pt>
                <c:pt idx="11">
                  <c:v>24.95823</c:v>
                </c:pt>
                <c:pt idx="12">
                  <c:v>24.990020000000001</c:v>
                </c:pt>
                <c:pt idx="13">
                  <c:v>25.057490000000001</c:v>
                </c:pt>
                <c:pt idx="14">
                  <c:v>25.107659999999999</c:v>
                </c:pt>
                <c:pt idx="15">
                  <c:v>25.106159999999999</c:v>
                </c:pt>
                <c:pt idx="16">
                  <c:v>25.11149</c:v>
                </c:pt>
                <c:pt idx="17">
                  <c:v>25.121549999999999</c:v>
                </c:pt>
                <c:pt idx="18">
                  <c:v>25.113620000000001</c:v>
                </c:pt>
                <c:pt idx="19">
                  <c:v>25.11702</c:v>
                </c:pt>
                <c:pt idx="20">
                  <c:v>25.130690000000001</c:v>
                </c:pt>
                <c:pt idx="21">
                  <c:v>25.107209999999998</c:v>
                </c:pt>
                <c:pt idx="22">
                  <c:v>25.120069999999998</c:v>
                </c:pt>
                <c:pt idx="23">
                  <c:v>25.240839999999999</c:v>
                </c:pt>
                <c:pt idx="24">
                  <c:v>25.262709999999998</c:v>
                </c:pt>
                <c:pt idx="25">
                  <c:v>25.267060000000001</c:v>
                </c:pt>
                <c:pt idx="26">
                  <c:v>25.260359999999999</c:v>
                </c:pt>
                <c:pt idx="27">
                  <c:v>25.274660000000001</c:v>
                </c:pt>
                <c:pt idx="28">
                  <c:v>25.277899999999999</c:v>
                </c:pt>
                <c:pt idx="29">
                  <c:v>25.26604</c:v>
                </c:pt>
                <c:pt idx="30">
                  <c:v>25.265969999999999</c:v>
                </c:pt>
                <c:pt idx="31">
                  <c:v>25.244789999999998</c:v>
                </c:pt>
                <c:pt idx="32">
                  <c:v>25.15203</c:v>
                </c:pt>
                <c:pt idx="33">
                  <c:v>25.101400000000002</c:v>
                </c:pt>
                <c:pt idx="34">
                  <c:v>25.224250000000001</c:v>
                </c:pt>
                <c:pt idx="35">
                  <c:v>4.05314</c:v>
                </c:pt>
                <c:pt idx="36">
                  <c:v>3.1783800000000002</c:v>
                </c:pt>
                <c:pt idx="37">
                  <c:v>3.1518899999999999</c:v>
                </c:pt>
                <c:pt idx="38">
                  <c:v>3.1623000000000001</c:v>
                </c:pt>
                <c:pt idx="39">
                  <c:v>3.16411</c:v>
                </c:pt>
                <c:pt idx="40">
                  <c:v>3.4066299999999998</c:v>
                </c:pt>
                <c:pt idx="41">
                  <c:v>3.3390599999999999</c:v>
                </c:pt>
                <c:pt idx="42">
                  <c:v>6.4643100000000002</c:v>
                </c:pt>
                <c:pt idx="43">
                  <c:v>6.4581400000000002</c:v>
                </c:pt>
                <c:pt idx="44">
                  <c:v>20.22946</c:v>
                </c:pt>
                <c:pt idx="45">
                  <c:v>24.255410000000001</c:v>
                </c:pt>
                <c:pt idx="46">
                  <c:v>24.579840000000001</c:v>
                </c:pt>
                <c:pt idx="47">
                  <c:v>24.61309</c:v>
                </c:pt>
              </c:numCache>
            </c:numRef>
          </c:val>
          <c:smooth val="0"/>
          <c:extLst>
            <c:ext xmlns:c16="http://schemas.microsoft.com/office/drawing/2014/chart" uri="{C3380CC4-5D6E-409C-BE32-E72D297353CC}">
              <c16:uniqueId val="{0000000B-E8E9-44C4-A273-435AF7CE8E9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8E9-44C4-A273-435AF7CE8E9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c:v>
                </c:pt>
                <c:pt idx="1">
                  <c:v>0.73599999999999999</c:v>
                </c:pt>
                <c:pt idx="2">
                  <c:v>0.74399999999999999</c:v>
                </c:pt>
                <c:pt idx="3">
                  <c:v>0.73599999999999999</c:v>
                </c:pt>
                <c:pt idx="4">
                  <c:v>0.61399999999999999</c:v>
                </c:pt>
                <c:pt idx="5">
                  <c:v>0.64</c:v>
                </c:pt>
                <c:pt idx="6">
                  <c:v>0.61299999999999999</c:v>
                </c:pt>
                <c:pt idx="7">
                  <c:v>0.65500000000000003</c:v>
                </c:pt>
                <c:pt idx="8">
                  <c:v>0.63700000000000001</c:v>
                </c:pt>
                <c:pt idx="9">
                  <c:v>0.61499999999999999</c:v>
                </c:pt>
                <c:pt idx="10">
                  <c:v>0.64300000000000002</c:v>
                </c:pt>
                <c:pt idx="11">
                  <c:v>0.57499999999999996</c:v>
                </c:pt>
                <c:pt idx="12">
                  <c:v>0.66100000000000003</c:v>
                </c:pt>
                <c:pt idx="13">
                  <c:v>0.65200000000000002</c:v>
                </c:pt>
                <c:pt idx="14">
                  <c:v>0.66500000000000004</c:v>
                </c:pt>
                <c:pt idx="15">
                  <c:v>0.64100000000000001</c:v>
                </c:pt>
                <c:pt idx="16">
                  <c:v>0.48299999999999998</c:v>
                </c:pt>
                <c:pt idx="17">
                  <c:v>0.505</c:v>
                </c:pt>
                <c:pt idx="18">
                  <c:v>0.505</c:v>
                </c:pt>
                <c:pt idx="19">
                  <c:v>0.46100000000000002</c:v>
                </c:pt>
                <c:pt idx="20">
                  <c:v>0.45800000000000002</c:v>
                </c:pt>
                <c:pt idx="21">
                  <c:v>0.45500000000000002</c:v>
                </c:pt>
                <c:pt idx="22">
                  <c:v>0.42199999999999999</c:v>
                </c:pt>
                <c:pt idx="23">
                  <c:v>0.45800000000000002</c:v>
                </c:pt>
                <c:pt idx="24">
                  <c:v>0.60099999999999998</c:v>
                </c:pt>
                <c:pt idx="25">
                  <c:v>0.61399999999999999</c:v>
                </c:pt>
                <c:pt idx="26">
                  <c:v>0.68100000000000005</c:v>
                </c:pt>
                <c:pt idx="27">
                  <c:v>0.63500000000000001</c:v>
                </c:pt>
                <c:pt idx="28">
                  <c:v>0.64700000000000002</c:v>
                </c:pt>
                <c:pt idx="29">
                  <c:v>0.66100000000000003</c:v>
                </c:pt>
                <c:pt idx="30">
                  <c:v>0.61499999999999999</c:v>
                </c:pt>
                <c:pt idx="31">
                  <c:v>0.59199999999999997</c:v>
                </c:pt>
                <c:pt idx="32">
                  <c:v>0.56999999999999995</c:v>
                </c:pt>
                <c:pt idx="33">
                  <c:v>0.58899999999999997</c:v>
                </c:pt>
                <c:pt idx="34">
                  <c:v>0.55100000000000005</c:v>
                </c:pt>
                <c:pt idx="35">
                  <c:v>0.64500000000000002</c:v>
                </c:pt>
                <c:pt idx="36">
                  <c:v>0.63900000000000001</c:v>
                </c:pt>
                <c:pt idx="37">
                  <c:v>0.65800000000000003</c:v>
                </c:pt>
                <c:pt idx="38">
                  <c:v>0.67300000000000004</c:v>
                </c:pt>
                <c:pt idx="39">
                  <c:v>0.65800000000000003</c:v>
                </c:pt>
                <c:pt idx="40">
                  <c:v>0.65800000000000003</c:v>
                </c:pt>
                <c:pt idx="41">
                  <c:v>0.70399999999999996</c:v>
                </c:pt>
                <c:pt idx="42">
                  <c:v>0.65700000000000003</c:v>
                </c:pt>
                <c:pt idx="43">
                  <c:v>0.66</c:v>
                </c:pt>
                <c:pt idx="44">
                  <c:v>0.64</c:v>
                </c:pt>
                <c:pt idx="45">
                  <c:v>0.66400000000000003</c:v>
                </c:pt>
                <c:pt idx="46">
                  <c:v>0.53</c:v>
                </c:pt>
                <c:pt idx="47">
                  <c:v>0.61599999999999999</c:v>
                </c:pt>
              </c:numCache>
            </c:numRef>
          </c:val>
          <c:smooth val="0"/>
          <c:extLst>
            <c:ext xmlns:c16="http://schemas.microsoft.com/office/drawing/2014/chart" uri="{C3380CC4-5D6E-409C-BE32-E72D297353CC}">
              <c16:uniqueId val="{0000000D-E8E9-44C4-A273-435AF7CE8E9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26.69061</c:v>
                </c:pt>
                <c:pt idx="1">
                  <c:v>27.770409999999998</c:v>
                </c:pt>
                <c:pt idx="2">
                  <c:v>27.483640000000001</c:v>
                </c:pt>
                <c:pt idx="3">
                  <c:v>27.417660000000001</c:v>
                </c:pt>
                <c:pt idx="4">
                  <c:v>27.6022</c:v>
                </c:pt>
                <c:pt idx="5">
                  <c:v>26.355740000000001</c:v>
                </c:pt>
                <c:pt idx="6">
                  <c:v>26.582750000000001</c:v>
                </c:pt>
                <c:pt idx="7">
                  <c:v>26.28669</c:v>
                </c:pt>
                <c:pt idx="8">
                  <c:v>26.211469999999998</c:v>
                </c:pt>
                <c:pt idx="9">
                  <c:v>25.996759999999998</c:v>
                </c:pt>
                <c:pt idx="10">
                  <c:v>24.553460000000001</c:v>
                </c:pt>
                <c:pt idx="11">
                  <c:v>24.367239999999999</c:v>
                </c:pt>
                <c:pt idx="12">
                  <c:v>23.276689999999999</c:v>
                </c:pt>
                <c:pt idx="13">
                  <c:v>23.62208</c:v>
                </c:pt>
                <c:pt idx="14">
                  <c:v>22.36524</c:v>
                </c:pt>
                <c:pt idx="15">
                  <c:v>23.428840000000001</c:v>
                </c:pt>
                <c:pt idx="16">
                  <c:v>23.251519999999999</c:v>
                </c:pt>
                <c:pt idx="17">
                  <c:v>24.368680000000001</c:v>
                </c:pt>
                <c:pt idx="18">
                  <c:v>25.70346</c:v>
                </c:pt>
                <c:pt idx="19">
                  <c:v>25.99718</c:v>
                </c:pt>
                <c:pt idx="20">
                  <c:v>27.715959999999999</c:v>
                </c:pt>
                <c:pt idx="21">
                  <c:v>27.762080000000001</c:v>
                </c:pt>
                <c:pt idx="22">
                  <c:v>27.529199999999999</c:v>
                </c:pt>
                <c:pt idx="23">
                  <c:v>26.786940000000001</c:v>
                </c:pt>
                <c:pt idx="24">
                  <c:v>24.924469999999999</c:v>
                </c:pt>
                <c:pt idx="25">
                  <c:v>24.69342</c:v>
                </c:pt>
                <c:pt idx="26">
                  <c:v>24.54909</c:v>
                </c:pt>
                <c:pt idx="27">
                  <c:v>26.477080000000001</c:v>
                </c:pt>
                <c:pt idx="28">
                  <c:v>26.845800000000001</c:v>
                </c:pt>
                <c:pt idx="29">
                  <c:v>28.136469999999999</c:v>
                </c:pt>
                <c:pt idx="30">
                  <c:v>28.642140000000001</c:v>
                </c:pt>
                <c:pt idx="31">
                  <c:v>27.588709999999999</c:v>
                </c:pt>
                <c:pt idx="32">
                  <c:v>26.889199999999999</c:v>
                </c:pt>
                <c:pt idx="33">
                  <c:v>24.51435</c:v>
                </c:pt>
                <c:pt idx="34">
                  <c:v>25.3185</c:v>
                </c:pt>
                <c:pt idx="35">
                  <c:v>23.403020000000001</c:v>
                </c:pt>
                <c:pt idx="36">
                  <c:v>23.89603</c:v>
                </c:pt>
                <c:pt idx="37">
                  <c:v>23.3797</c:v>
                </c:pt>
                <c:pt idx="38">
                  <c:v>23.632190000000001</c:v>
                </c:pt>
                <c:pt idx="39">
                  <c:v>23.99389</c:v>
                </c:pt>
                <c:pt idx="40">
                  <c:v>25.223610000000001</c:v>
                </c:pt>
                <c:pt idx="41">
                  <c:v>26.02533</c:v>
                </c:pt>
                <c:pt idx="42">
                  <c:v>27.06007</c:v>
                </c:pt>
                <c:pt idx="43">
                  <c:v>26.574380000000001</c:v>
                </c:pt>
                <c:pt idx="44">
                  <c:v>26.3691</c:v>
                </c:pt>
                <c:pt idx="45">
                  <c:v>26.858550000000001</c:v>
                </c:pt>
                <c:pt idx="46">
                  <c:v>26.60971</c:v>
                </c:pt>
                <c:pt idx="47">
                  <c:v>27.08333</c:v>
                </c:pt>
              </c:numCache>
            </c:numRef>
          </c:val>
          <c:smooth val="0"/>
          <c:extLst>
            <c:ext xmlns:c16="http://schemas.microsoft.com/office/drawing/2014/chart" uri="{C3380CC4-5D6E-409C-BE32-E72D297353CC}">
              <c16:uniqueId val="{0000000E-E8E9-44C4-A273-435AF7CE8E9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337.33722</c:v>
                </c:pt>
                <c:pt idx="1">
                  <c:v>310.39249999999998</c:v>
                </c:pt>
                <c:pt idx="2">
                  <c:v>305.84192000000002</c:v>
                </c:pt>
                <c:pt idx="3">
                  <c:v>316.69808</c:v>
                </c:pt>
                <c:pt idx="4">
                  <c:v>314.55936000000003</c:v>
                </c:pt>
                <c:pt idx="5">
                  <c:v>328.21046000000001</c:v>
                </c:pt>
                <c:pt idx="6">
                  <c:v>356.85989000000001</c:v>
                </c:pt>
                <c:pt idx="7">
                  <c:v>358.24495000000002</c:v>
                </c:pt>
                <c:pt idx="8">
                  <c:v>362.59133000000003</c:v>
                </c:pt>
                <c:pt idx="9">
                  <c:v>391.07324</c:v>
                </c:pt>
                <c:pt idx="10">
                  <c:v>397.73847000000001</c:v>
                </c:pt>
                <c:pt idx="11">
                  <c:v>389.24158</c:v>
                </c:pt>
                <c:pt idx="12">
                  <c:v>383.88774999999998</c:v>
                </c:pt>
                <c:pt idx="13">
                  <c:v>394.87277999999998</c:v>
                </c:pt>
                <c:pt idx="14">
                  <c:v>398.60989999999998</c:v>
                </c:pt>
                <c:pt idx="15">
                  <c:v>424.35784000000001</c:v>
                </c:pt>
                <c:pt idx="16">
                  <c:v>420.44654000000003</c:v>
                </c:pt>
                <c:pt idx="17">
                  <c:v>417.78966000000003</c:v>
                </c:pt>
                <c:pt idx="18">
                  <c:v>413.22559000000001</c:v>
                </c:pt>
                <c:pt idx="19">
                  <c:v>417.97093000000001</c:v>
                </c:pt>
                <c:pt idx="20">
                  <c:v>356.04631000000001</c:v>
                </c:pt>
                <c:pt idx="21">
                  <c:v>360.87876</c:v>
                </c:pt>
                <c:pt idx="22">
                  <c:v>399.93934999999999</c:v>
                </c:pt>
                <c:pt idx="23">
                  <c:v>409.47847000000002</c:v>
                </c:pt>
                <c:pt idx="24">
                  <c:v>415.62806</c:v>
                </c:pt>
                <c:pt idx="25">
                  <c:v>400.45812000000001</c:v>
                </c:pt>
                <c:pt idx="26">
                  <c:v>367.53232000000003</c:v>
                </c:pt>
                <c:pt idx="27">
                  <c:v>336.06097999999997</c:v>
                </c:pt>
                <c:pt idx="28">
                  <c:v>320.27388999999999</c:v>
                </c:pt>
                <c:pt idx="29">
                  <c:v>354.97935999999999</c:v>
                </c:pt>
                <c:pt idx="30">
                  <c:v>374.82225</c:v>
                </c:pt>
                <c:pt idx="31">
                  <c:v>344.02537999999998</c:v>
                </c:pt>
                <c:pt idx="32">
                  <c:v>327.53464000000002</c:v>
                </c:pt>
                <c:pt idx="33">
                  <c:v>318.81369000000001</c:v>
                </c:pt>
                <c:pt idx="34">
                  <c:v>323.12869000000001</c:v>
                </c:pt>
                <c:pt idx="35">
                  <c:v>321.7448</c:v>
                </c:pt>
                <c:pt idx="36">
                  <c:v>366.42547999999999</c:v>
                </c:pt>
                <c:pt idx="37">
                  <c:v>370.76418000000001</c:v>
                </c:pt>
                <c:pt idx="38">
                  <c:v>372.30095</c:v>
                </c:pt>
                <c:pt idx="39">
                  <c:v>360.22726</c:v>
                </c:pt>
                <c:pt idx="40">
                  <c:v>361.90282999999999</c:v>
                </c:pt>
                <c:pt idx="41">
                  <c:v>380.99808999999999</c:v>
                </c:pt>
                <c:pt idx="42">
                  <c:v>382.02139</c:v>
                </c:pt>
                <c:pt idx="43">
                  <c:v>344.93007999999998</c:v>
                </c:pt>
                <c:pt idx="44">
                  <c:v>336.07321000000002</c:v>
                </c:pt>
                <c:pt idx="45">
                  <c:v>388.93833999999998</c:v>
                </c:pt>
                <c:pt idx="46">
                  <c:v>404.48575</c:v>
                </c:pt>
                <c:pt idx="47">
                  <c:v>410.93779999999998</c:v>
                </c:pt>
              </c:numCache>
            </c:numRef>
          </c:val>
          <c:smooth val="0"/>
          <c:extLst>
            <c:ext xmlns:c16="http://schemas.microsoft.com/office/drawing/2014/chart" uri="{C3380CC4-5D6E-409C-BE32-E72D297353CC}">
              <c16:uniqueId val="{0000000F-E8E9-44C4-A273-435AF7CE8E9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8E9-44C4-A273-435AF7CE8E9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153.82079999999999</c:v>
                </c:pt>
                <c:pt idx="1">
                  <c:v>148.9742</c:v>
                </c:pt>
                <c:pt idx="2">
                  <c:v>141.4717</c:v>
                </c:pt>
                <c:pt idx="3">
                  <c:v>155.81790000000001</c:v>
                </c:pt>
                <c:pt idx="4">
                  <c:v>140.18129999999999</c:v>
                </c:pt>
                <c:pt idx="5">
                  <c:v>151.19220000000001</c:v>
                </c:pt>
                <c:pt idx="6">
                  <c:v>149.00989999999999</c:v>
                </c:pt>
                <c:pt idx="7">
                  <c:v>152.2835</c:v>
                </c:pt>
                <c:pt idx="8">
                  <c:v>147.5248</c:v>
                </c:pt>
                <c:pt idx="9">
                  <c:v>153.4171</c:v>
                </c:pt>
                <c:pt idx="10">
                  <c:v>146.92160000000001</c:v>
                </c:pt>
                <c:pt idx="11">
                  <c:v>147.47970000000001</c:v>
                </c:pt>
                <c:pt idx="12">
                  <c:v>150.28819999999999</c:v>
                </c:pt>
                <c:pt idx="13">
                  <c:v>148.9152</c:v>
                </c:pt>
                <c:pt idx="14">
                  <c:v>146.8185</c:v>
                </c:pt>
                <c:pt idx="15">
                  <c:v>150.5934</c:v>
                </c:pt>
                <c:pt idx="16">
                  <c:v>148.29060000000001</c:v>
                </c:pt>
                <c:pt idx="17">
                  <c:v>147.6737</c:v>
                </c:pt>
                <c:pt idx="18">
                  <c:v>157.26249999999999</c:v>
                </c:pt>
                <c:pt idx="19">
                  <c:v>154.166</c:v>
                </c:pt>
                <c:pt idx="20">
                  <c:v>154.6525</c:v>
                </c:pt>
                <c:pt idx="21">
                  <c:v>148.43510000000001</c:v>
                </c:pt>
                <c:pt idx="22">
                  <c:v>149.518</c:v>
                </c:pt>
                <c:pt idx="23">
                  <c:v>142.7131</c:v>
                </c:pt>
                <c:pt idx="24">
                  <c:v>149.6277</c:v>
                </c:pt>
                <c:pt idx="25">
                  <c:v>152.13499999999999</c:v>
                </c:pt>
                <c:pt idx="26">
                  <c:v>148.4144</c:v>
                </c:pt>
                <c:pt idx="27">
                  <c:v>148.7492</c:v>
                </c:pt>
                <c:pt idx="28">
                  <c:v>148.52330000000001</c:v>
                </c:pt>
                <c:pt idx="29">
                  <c:v>151.12039999999999</c:v>
                </c:pt>
                <c:pt idx="30">
                  <c:v>148.65110000000001</c:v>
                </c:pt>
                <c:pt idx="31">
                  <c:v>151.59909999999999</c:v>
                </c:pt>
                <c:pt idx="32">
                  <c:v>151.6969</c:v>
                </c:pt>
                <c:pt idx="33">
                  <c:v>157.8948</c:v>
                </c:pt>
                <c:pt idx="34">
                  <c:v>147.31049999999999</c:v>
                </c:pt>
                <c:pt idx="35">
                  <c:v>157.32320000000001</c:v>
                </c:pt>
                <c:pt idx="36">
                  <c:v>151.92169999999999</c:v>
                </c:pt>
                <c:pt idx="37">
                  <c:v>157.18029999999999</c:v>
                </c:pt>
                <c:pt idx="38">
                  <c:v>125.4064</c:v>
                </c:pt>
                <c:pt idx="39">
                  <c:v>136.35</c:v>
                </c:pt>
                <c:pt idx="40">
                  <c:v>136.32929999999999</c:v>
                </c:pt>
                <c:pt idx="41">
                  <c:v>125.46939999999999</c:v>
                </c:pt>
                <c:pt idx="42">
                  <c:v>151.5427</c:v>
                </c:pt>
                <c:pt idx="43">
                  <c:v>151.8741</c:v>
                </c:pt>
                <c:pt idx="44">
                  <c:v>155.68340000000001</c:v>
                </c:pt>
                <c:pt idx="45">
                  <c:v>150.70959999999999</c:v>
                </c:pt>
                <c:pt idx="46">
                  <c:v>148.8938</c:v>
                </c:pt>
                <c:pt idx="47">
                  <c:v>150.6542</c:v>
                </c:pt>
              </c:numCache>
            </c:numRef>
          </c:val>
          <c:smooth val="0"/>
          <c:extLst>
            <c:ext xmlns:c16="http://schemas.microsoft.com/office/drawing/2014/chart" uri="{C3380CC4-5D6E-409C-BE32-E72D297353CC}">
              <c16:uniqueId val="{00000011-E8E9-44C4-A273-435AF7CE8E9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17.990369999999999</c:v>
                </c:pt>
                <c:pt idx="1">
                  <c:v>17.463850000000001</c:v>
                </c:pt>
                <c:pt idx="2">
                  <c:v>17.636749999999999</c:v>
                </c:pt>
                <c:pt idx="3">
                  <c:v>17.49785</c:v>
                </c:pt>
                <c:pt idx="4">
                  <c:v>17.7272</c:v>
                </c:pt>
                <c:pt idx="5">
                  <c:v>17.585930000000001</c:v>
                </c:pt>
                <c:pt idx="6">
                  <c:v>17.815639999999998</c:v>
                </c:pt>
                <c:pt idx="7">
                  <c:v>17.951429999999998</c:v>
                </c:pt>
                <c:pt idx="8">
                  <c:v>18.082319999999999</c:v>
                </c:pt>
                <c:pt idx="9">
                  <c:v>17.682189999999999</c:v>
                </c:pt>
                <c:pt idx="10">
                  <c:v>17.555440000000001</c:v>
                </c:pt>
                <c:pt idx="11">
                  <c:v>17.688459999999999</c:v>
                </c:pt>
                <c:pt idx="12">
                  <c:v>17.290839999999999</c:v>
                </c:pt>
                <c:pt idx="13">
                  <c:v>16.90814</c:v>
                </c:pt>
                <c:pt idx="14">
                  <c:v>16.624590000000001</c:v>
                </c:pt>
                <c:pt idx="15">
                  <c:v>17.03097</c:v>
                </c:pt>
                <c:pt idx="16">
                  <c:v>16.682960000000001</c:v>
                </c:pt>
                <c:pt idx="17">
                  <c:v>16.114989999999999</c:v>
                </c:pt>
                <c:pt idx="18">
                  <c:v>16.290620000000001</c:v>
                </c:pt>
                <c:pt idx="19">
                  <c:v>16.095289999999999</c:v>
                </c:pt>
                <c:pt idx="20">
                  <c:v>16.4816</c:v>
                </c:pt>
                <c:pt idx="21">
                  <c:v>16.409490000000002</c:v>
                </c:pt>
                <c:pt idx="22">
                  <c:v>16.901589999999999</c:v>
                </c:pt>
                <c:pt idx="23">
                  <c:v>16.99577</c:v>
                </c:pt>
                <c:pt idx="24">
                  <c:v>17.16122</c:v>
                </c:pt>
                <c:pt idx="25">
                  <c:v>17.048159999999999</c:v>
                </c:pt>
                <c:pt idx="26">
                  <c:v>16.48141</c:v>
                </c:pt>
                <c:pt idx="27">
                  <c:v>16.86009</c:v>
                </c:pt>
                <c:pt idx="28">
                  <c:v>16.60539</c:v>
                </c:pt>
                <c:pt idx="29">
                  <c:v>17.25656</c:v>
                </c:pt>
                <c:pt idx="30">
                  <c:v>16.52421</c:v>
                </c:pt>
                <c:pt idx="31">
                  <c:v>16.567589999999999</c:v>
                </c:pt>
                <c:pt idx="32">
                  <c:v>16.585380000000001</c:v>
                </c:pt>
                <c:pt idx="33">
                  <c:v>17.711939999999998</c:v>
                </c:pt>
                <c:pt idx="34">
                  <c:v>18.171119999999998</c:v>
                </c:pt>
                <c:pt idx="35">
                  <c:v>18.401060000000001</c:v>
                </c:pt>
                <c:pt idx="36">
                  <c:v>17.066369999999999</c:v>
                </c:pt>
                <c:pt idx="37">
                  <c:v>15.080719999999999</c:v>
                </c:pt>
                <c:pt idx="38">
                  <c:v>14.974780000000001</c:v>
                </c:pt>
                <c:pt idx="39">
                  <c:v>15.26657</c:v>
                </c:pt>
                <c:pt idx="40">
                  <c:v>18.06606</c:v>
                </c:pt>
                <c:pt idx="41">
                  <c:v>17.876629999999999</c:v>
                </c:pt>
                <c:pt idx="42">
                  <c:v>18.181650000000001</c:v>
                </c:pt>
                <c:pt idx="43">
                  <c:v>18.08099</c:v>
                </c:pt>
                <c:pt idx="44">
                  <c:v>18.08907</c:v>
                </c:pt>
                <c:pt idx="45">
                  <c:v>17.890830000000001</c:v>
                </c:pt>
                <c:pt idx="46">
                  <c:v>17.944410000000001</c:v>
                </c:pt>
                <c:pt idx="47">
                  <c:v>17.916550000000001</c:v>
                </c:pt>
              </c:numCache>
            </c:numRef>
          </c:val>
          <c:smooth val="0"/>
          <c:extLst>
            <c:ext xmlns:c16="http://schemas.microsoft.com/office/drawing/2014/chart" uri="{C3380CC4-5D6E-409C-BE32-E72D297353CC}">
              <c16:uniqueId val="{00000012-E8E9-44C4-A273-435AF7CE8E9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8E9-44C4-A273-435AF7CE8E9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8E9-44C4-A273-435AF7CE8E9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14.7197</c:v>
                </c:pt>
                <c:pt idx="1">
                  <c:v>14.741400000000001</c:v>
                </c:pt>
                <c:pt idx="2">
                  <c:v>14.478199999999999</c:v>
                </c:pt>
                <c:pt idx="3">
                  <c:v>14.0494</c:v>
                </c:pt>
                <c:pt idx="4">
                  <c:v>14.6652</c:v>
                </c:pt>
                <c:pt idx="5">
                  <c:v>14.857900000000001</c:v>
                </c:pt>
                <c:pt idx="6">
                  <c:v>14.8528</c:v>
                </c:pt>
                <c:pt idx="7">
                  <c:v>14.8378</c:v>
                </c:pt>
                <c:pt idx="8">
                  <c:v>14.045299999999999</c:v>
                </c:pt>
                <c:pt idx="9">
                  <c:v>13.9641</c:v>
                </c:pt>
                <c:pt idx="10">
                  <c:v>14.250299999999999</c:v>
                </c:pt>
                <c:pt idx="11">
                  <c:v>13.6669</c:v>
                </c:pt>
                <c:pt idx="12">
                  <c:v>13.307399999999999</c:v>
                </c:pt>
                <c:pt idx="13">
                  <c:v>12.970800000000001</c:v>
                </c:pt>
                <c:pt idx="14">
                  <c:v>13.367800000000001</c:v>
                </c:pt>
                <c:pt idx="15">
                  <c:v>12.485900000000001</c:v>
                </c:pt>
                <c:pt idx="16">
                  <c:v>11.9611</c:v>
                </c:pt>
                <c:pt idx="17">
                  <c:v>12.112</c:v>
                </c:pt>
                <c:pt idx="18">
                  <c:v>13.411099999999999</c:v>
                </c:pt>
                <c:pt idx="19">
                  <c:v>13.773099999999999</c:v>
                </c:pt>
                <c:pt idx="20">
                  <c:v>13.192500000000001</c:v>
                </c:pt>
                <c:pt idx="21">
                  <c:v>13.802</c:v>
                </c:pt>
                <c:pt idx="22">
                  <c:v>13.554600000000001</c:v>
                </c:pt>
                <c:pt idx="23">
                  <c:v>13.448700000000001</c:v>
                </c:pt>
                <c:pt idx="24">
                  <c:v>13.1615</c:v>
                </c:pt>
                <c:pt idx="25">
                  <c:v>13.992599999999999</c:v>
                </c:pt>
                <c:pt idx="26">
                  <c:v>14.093</c:v>
                </c:pt>
                <c:pt idx="27">
                  <c:v>14.7523</c:v>
                </c:pt>
                <c:pt idx="28">
                  <c:v>14.034599999999999</c:v>
                </c:pt>
                <c:pt idx="29">
                  <c:v>13.723800000000001</c:v>
                </c:pt>
                <c:pt idx="30">
                  <c:v>13.3193</c:v>
                </c:pt>
                <c:pt idx="31">
                  <c:v>13.3855</c:v>
                </c:pt>
                <c:pt idx="32">
                  <c:v>15.7462</c:v>
                </c:pt>
                <c:pt idx="33">
                  <c:v>16.0228</c:v>
                </c:pt>
                <c:pt idx="34">
                  <c:v>15.661199999999999</c:v>
                </c:pt>
                <c:pt idx="35">
                  <c:v>14.819699999999999</c:v>
                </c:pt>
                <c:pt idx="36">
                  <c:v>15.897500000000001</c:v>
                </c:pt>
                <c:pt idx="37">
                  <c:v>14.952199999999999</c:v>
                </c:pt>
                <c:pt idx="38">
                  <c:v>14.2293</c:v>
                </c:pt>
                <c:pt idx="39">
                  <c:v>15.0268</c:v>
                </c:pt>
                <c:pt idx="40">
                  <c:v>14.8889</c:v>
                </c:pt>
                <c:pt idx="41">
                  <c:v>16.0456</c:v>
                </c:pt>
                <c:pt idx="42">
                  <c:v>15.665800000000001</c:v>
                </c:pt>
                <c:pt idx="43">
                  <c:v>16.553000000000001</c:v>
                </c:pt>
                <c:pt idx="44">
                  <c:v>16.787199999999999</c:v>
                </c:pt>
                <c:pt idx="45">
                  <c:v>16.602599999999999</c:v>
                </c:pt>
                <c:pt idx="46">
                  <c:v>17.205200000000001</c:v>
                </c:pt>
                <c:pt idx="47">
                  <c:v>16.965299999999999</c:v>
                </c:pt>
              </c:numCache>
            </c:numRef>
          </c:val>
          <c:smooth val="0"/>
          <c:extLst>
            <c:ext xmlns:c16="http://schemas.microsoft.com/office/drawing/2014/chart" uri="{C3380CC4-5D6E-409C-BE32-E72D297353CC}">
              <c16:uniqueId val="{00000015-E8E9-44C4-A273-435AF7CE8E9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5.4056300000000004</c:v>
                </c:pt>
                <c:pt idx="1">
                  <c:v>5.3867799999999999</c:v>
                </c:pt>
                <c:pt idx="2">
                  <c:v>5.2241400000000002</c:v>
                </c:pt>
                <c:pt idx="3">
                  <c:v>4.8434699999999999</c:v>
                </c:pt>
                <c:pt idx="4">
                  <c:v>4.8155400000000004</c:v>
                </c:pt>
                <c:pt idx="5">
                  <c:v>4.7564700000000002</c:v>
                </c:pt>
                <c:pt idx="6">
                  <c:v>4.7289899999999996</c:v>
                </c:pt>
                <c:pt idx="7">
                  <c:v>4.6941499999999996</c:v>
                </c:pt>
                <c:pt idx="8">
                  <c:v>4.9653099999999997</c:v>
                </c:pt>
                <c:pt idx="9">
                  <c:v>4.9893799999999997</c:v>
                </c:pt>
                <c:pt idx="10">
                  <c:v>4.85344</c:v>
                </c:pt>
                <c:pt idx="11">
                  <c:v>4.6398599999999997</c:v>
                </c:pt>
                <c:pt idx="12">
                  <c:v>4.5789400000000002</c:v>
                </c:pt>
                <c:pt idx="13">
                  <c:v>4.54047</c:v>
                </c:pt>
                <c:pt idx="14">
                  <c:v>4.4882600000000004</c:v>
                </c:pt>
                <c:pt idx="15">
                  <c:v>4.4710200000000002</c:v>
                </c:pt>
                <c:pt idx="16">
                  <c:v>4.4520099999999996</c:v>
                </c:pt>
                <c:pt idx="17">
                  <c:v>4.47865</c:v>
                </c:pt>
                <c:pt idx="18">
                  <c:v>4.5302199999999999</c:v>
                </c:pt>
                <c:pt idx="19">
                  <c:v>4.4348099999999997</c:v>
                </c:pt>
                <c:pt idx="20">
                  <c:v>4.4372499999999997</c:v>
                </c:pt>
                <c:pt idx="21">
                  <c:v>4.5253199999999998</c:v>
                </c:pt>
                <c:pt idx="22">
                  <c:v>4.5780200000000004</c:v>
                </c:pt>
                <c:pt idx="23">
                  <c:v>4.8929799999999997</c:v>
                </c:pt>
                <c:pt idx="24">
                  <c:v>4.4605699999999997</c:v>
                </c:pt>
                <c:pt idx="25">
                  <c:v>4.4110300000000002</c:v>
                </c:pt>
                <c:pt idx="26">
                  <c:v>4.4276600000000004</c:v>
                </c:pt>
                <c:pt idx="27">
                  <c:v>4.7616199999999997</c:v>
                </c:pt>
                <c:pt idx="28">
                  <c:v>4.6761699999999999</c:v>
                </c:pt>
                <c:pt idx="29">
                  <c:v>4.7539699999999998</c:v>
                </c:pt>
                <c:pt idx="30">
                  <c:v>4.83887</c:v>
                </c:pt>
                <c:pt idx="31">
                  <c:v>4.84009</c:v>
                </c:pt>
                <c:pt idx="32">
                  <c:v>4.92746</c:v>
                </c:pt>
                <c:pt idx="33">
                  <c:v>4.7418899999999997</c:v>
                </c:pt>
                <c:pt idx="34">
                  <c:v>4.5002000000000004</c:v>
                </c:pt>
                <c:pt idx="35">
                  <c:v>4.5712700000000002</c:v>
                </c:pt>
                <c:pt idx="36">
                  <c:v>4.7801299999999998</c:v>
                </c:pt>
                <c:pt idx="37">
                  <c:v>4.5704099999999999</c:v>
                </c:pt>
                <c:pt idx="38">
                  <c:v>4.5046600000000003</c:v>
                </c:pt>
                <c:pt idx="39">
                  <c:v>4.6624100000000004</c:v>
                </c:pt>
                <c:pt idx="40">
                  <c:v>4.6815699999999998</c:v>
                </c:pt>
                <c:pt idx="41">
                  <c:v>4.8132400000000004</c:v>
                </c:pt>
                <c:pt idx="42">
                  <c:v>4.8889300000000002</c:v>
                </c:pt>
                <c:pt idx="43">
                  <c:v>4.86029</c:v>
                </c:pt>
                <c:pt idx="44">
                  <c:v>4.8368399999999996</c:v>
                </c:pt>
                <c:pt idx="45">
                  <c:v>4.8331</c:v>
                </c:pt>
                <c:pt idx="46">
                  <c:v>4.8507400000000001</c:v>
                </c:pt>
                <c:pt idx="47">
                  <c:v>4.8492699999999997</c:v>
                </c:pt>
              </c:numCache>
            </c:numRef>
          </c:val>
          <c:smooth val="0"/>
          <c:extLst>
            <c:ext xmlns:c16="http://schemas.microsoft.com/office/drawing/2014/chart" uri="{C3380CC4-5D6E-409C-BE32-E72D297353CC}">
              <c16:uniqueId val="{00000016-E8E9-44C4-A273-435AF7CE8E9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8E9-44C4-A273-435AF7CE8E9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8E9-44C4-A273-435AF7CE8E9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16.785730000000001</c:v>
                </c:pt>
                <c:pt idx="1">
                  <c:v>16.86131</c:v>
                </c:pt>
                <c:pt idx="2">
                  <c:v>16.696459999999998</c:v>
                </c:pt>
                <c:pt idx="3">
                  <c:v>15.840299999999999</c:v>
                </c:pt>
                <c:pt idx="4">
                  <c:v>16.404730000000001</c:v>
                </c:pt>
                <c:pt idx="5">
                  <c:v>16.73488</c:v>
                </c:pt>
                <c:pt idx="6">
                  <c:v>17.394120000000001</c:v>
                </c:pt>
                <c:pt idx="7">
                  <c:v>17.048220000000001</c:v>
                </c:pt>
                <c:pt idx="8">
                  <c:v>17.23725</c:v>
                </c:pt>
                <c:pt idx="9">
                  <c:v>16.12829</c:v>
                </c:pt>
                <c:pt idx="10">
                  <c:v>14.743790000000001</c:v>
                </c:pt>
                <c:pt idx="11">
                  <c:v>14.08764</c:v>
                </c:pt>
                <c:pt idx="12">
                  <c:v>12.77772</c:v>
                </c:pt>
                <c:pt idx="13">
                  <c:v>13.33925</c:v>
                </c:pt>
                <c:pt idx="14">
                  <c:v>14.17423</c:v>
                </c:pt>
                <c:pt idx="15">
                  <c:v>14.023389999999999</c:v>
                </c:pt>
                <c:pt idx="16">
                  <c:v>14.31352</c:v>
                </c:pt>
                <c:pt idx="17">
                  <c:v>14.478719999999999</c:v>
                </c:pt>
                <c:pt idx="18">
                  <c:v>14.72193</c:v>
                </c:pt>
                <c:pt idx="19">
                  <c:v>14.95205</c:v>
                </c:pt>
                <c:pt idx="20">
                  <c:v>15.804130000000001</c:v>
                </c:pt>
                <c:pt idx="21">
                  <c:v>15.76252</c:v>
                </c:pt>
                <c:pt idx="22">
                  <c:v>16.287739999999999</c:v>
                </c:pt>
                <c:pt idx="23">
                  <c:v>15.727270000000001</c:v>
                </c:pt>
                <c:pt idx="24">
                  <c:v>15.13372</c:v>
                </c:pt>
                <c:pt idx="25">
                  <c:v>15.56387</c:v>
                </c:pt>
                <c:pt idx="26">
                  <c:v>16.942080000000001</c:v>
                </c:pt>
                <c:pt idx="27">
                  <c:v>17.441269999999999</c:v>
                </c:pt>
                <c:pt idx="28">
                  <c:v>17.464739999999999</c:v>
                </c:pt>
                <c:pt idx="29">
                  <c:v>17.578340000000001</c:v>
                </c:pt>
                <c:pt idx="30">
                  <c:v>17.33935</c:v>
                </c:pt>
                <c:pt idx="31">
                  <c:v>17.36281</c:v>
                </c:pt>
                <c:pt idx="32">
                  <c:v>17.09563</c:v>
                </c:pt>
                <c:pt idx="33">
                  <c:v>16.591419999999999</c:v>
                </c:pt>
                <c:pt idx="34">
                  <c:v>15.31438</c:v>
                </c:pt>
                <c:pt idx="35">
                  <c:v>14.77486</c:v>
                </c:pt>
                <c:pt idx="36">
                  <c:v>13.015790000000001</c:v>
                </c:pt>
                <c:pt idx="37">
                  <c:v>13.27192</c:v>
                </c:pt>
                <c:pt idx="38">
                  <c:v>13.0649</c:v>
                </c:pt>
                <c:pt idx="39">
                  <c:v>14.429729999999999</c:v>
                </c:pt>
                <c:pt idx="40">
                  <c:v>15.143420000000001</c:v>
                </c:pt>
                <c:pt idx="41">
                  <c:v>14.53914</c:v>
                </c:pt>
                <c:pt idx="42">
                  <c:v>15.65634</c:v>
                </c:pt>
                <c:pt idx="43">
                  <c:v>15.672639999999999</c:v>
                </c:pt>
                <c:pt idx="44">
                  <c:v>17.15878</c:v>
                </c:pt>
                <c:pt idx="45">
                  <c:v>17.254270000000002</c:v>
                </c:pt>
                <c:pt idx="46">
                  <c:v>16.821249999999999</c:v>
                </c:pt>
                <c:pt idx="47">
                  <c:v>16.864239999999999</c:v>
                </c:pt>
              </c:numCache>
            </c:numRef>
          </c:val>
          <c:smooth val="0"/>
          <c:extLst>
            <c:ext xmlns:c16="http://schemas.microsoft.com/office/drawing/2014/chart" uri="{C3380CC4-5D6E-409C-BE32-E72D297353CC}">
              <c16:uniqueId val="{00000019-E8E9-44C4-A273-435AF7CE8E9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295.77</c:v>
                </c:pt>
                <c:pt idx="1">
                  <c:v>296.07</c:v>
                </c:pt>
                <c:pt idx="2">
                  <c:v>297.95</c:v>
                </c:pt>
                <c:pt idx="3">
                  <c:v>291.11</c:v>
                </c:pt>
                <c:pt idx="4">
                  <c:v>288.29000000000002</c:v>
                </c:pt>
                <c:pt idx="5">
                  <c:v>295.72000000000003</c:v>
                </c:pt>
                <c:pt idx="6">
                  <c:v>284.86</c:v>
                </c:pt>
                <c:pt idx="7">
                  <c:v>288.5</c:v>
                </c:pt>
                <c:pt idx="8">
                  <c:v>294.89</c:v>
                </c:pt>
                <c:pt idx="9">
                  <c:v>295.76</c:v>
                </c:pt>
                <c:pt idx="10">
                  <c:v>286.62</c:v>
                </c:pt>
                <c:pt idx="11">
                  <c:v>298.10000000000002</c:v>
                </c:pt>
                <c:pt idx="12">
                  <c:v>298.94</c:v>
                </c:pt>
                <c:pt idx="13">
                  <c:v>288.49</c:v>
                </c:pt>
                <c:pt idx="14">
                  <c:v>280.08999999999997</c:v>
                </c:pt>
                <c:pt idx="15">
                  <c:v>267.98</c:v>
                </c:pt>
                <c:pt idx="16">
                  <c:v>273.3</c:v>
                </c:pt>
                <c:pt idx="17">
                  <c:v>276.5</c:v>
                </c:pt>
                <c:pt idx="18">
                  <c:v>267.63</c:v>
                </c:pt>
                <c:pt idx="19">
                  <c:v>278.38</c:v>
                </c:pt>
                <c:pt idx="20">
                  <c:v>275.97000000000003</c:v>
                </c:pt>
                <c:pt idx="21">
                  <c:v>275.92</c:v>
                </c:pt>
                <c:pt idx="22">
                  <c:v>276.81</c:v>
                </c:pt>
                <c:pt idx="23">
                  <c:v>283.10000000000002</c:v>
                </c:pt>
                <c:pt idx="24">
                  <c:v>282.99</c:v>
                </c:pt>
                <c:pt idx="25">
                  <c:v>284.29000000000002</c:v>
                </c:pt>
                <c:pt idx="26">
                  <c:v>271.39999999999998</c:v>
                </c:pt>
                <c:pt idx="27">
                  <c:v>289.77999999999997</c:v>
                </c:pt>
                <c:pt idx="28">
                  <c:v>298.35000000000002</c:v>
                </c:pt>
                <c:pt idx="29">
                  <c:v>294.87</c:v>
                </c:pt>
                <c:pt idx="30">
                  <c:v>295.56</c:v>
                </c:pt>
                <c:pt idx="31">
                  <c:v>295.79000000000002</c:v>
                </c:pt>
                <c:pt idx="32">
                  <c:v>296.43</c:v>
                </c:pt>
                <c:pt idx="33">
                  <c:v>293.57</c:v>
                </c:pt>
                <c:pt idx="34">
                  <c:v>297.8</c:v>
                </c:pt>
                <c:pt idx="35">
                  <c:v>302.14999999999998</c:v>
                </c:pt>
                <c:pt idx="36">
                  <c:v>301.31</c:v>
                </c:pt>
                <c:pt idx="37">
                  <c:v>292.07</c:v>
                </c:pt>
                <c:pt idx="38">
                  <c:v>283.64</c:v>
                </c:pt>
                <c:pt idx="39">
                  <c:v>276.64999999999998</c:v>
                </c:pt>
                <c:pt idx="40">
                  <c:v>285.66000000000003</c:v>
                </c:pt>
                <c:pt idx="41">
                  <c:v>293.37</c:v>
                </c:pt>
                <c:pt idx="42">
                  <c:v>293.92</c:v>
                </c:pt>
                <c:pt idx="43">
                  <c:v>299.36</c:v>
                </c:pt>
                <c:pt idx="44">
                  <c:v>300.93</c:v>
                </c:pt>
                <c:pt idx="45">
                  <c:v>297.08</c:v>
                </c:pt>
                <c:pt idx="46">
                  <c:v>295.38</c:v>
                </c:pt>
                <c:pt idx="47">
                  <c:v>289.13</c:v>
                </c:pt>
              </c:numCache>
            </c:numRef>
          </c:val>
          <c:smooth val="0"/>
          <c:extLst>
            <c:ext xmlns:c16="http://schemas.microsoft.com/office/drawing/2014/chart" uri="{C3380CC4-5D6E-409C-BE32-E72D297353CC}">
              <c16:uniqueId val="{0000001A-E8E9-44C4-A273-435AF7CE8E9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8E9-44C4-A273-435AF7CE8E9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26.905000000000001</c:v>
                </c:pt>
                <c:pt idx="1">
                  <c:v>29.373999999999999</c:v>
                </c:pt>
                <c:pt idx="2">
                  <c:v>29.24</c:v>
                </c:pt>
                <c:pt idx="3">
                  <c:v>29.356000000000002</c:v>
                </c:pt>
                <c:pt idx="4">
                  <c:v>29.721</c:v>
                </c:pt>
                <c:pt idx="5">
                  <c:v>29.292000000000002</c:v>
                </c:pt>
                <c:pt idx="6">
                  <c:v>28.562000000000001</c:v>
                </c:pt>
                <c:pt idx="7">
                  <c:v>27.401</c:v>
                </c:pt>
                <c:pt idx="8">
                  <c:v>27.71</c:v>
                </c:pt>
                <c:pt idx="9">
                  <c:v>27.893000000000001</c:v>
                </c:pt>
                <c:pt idx="10">
                  <c:v>27.975999999999999</c:v>
                </c:pt>
                <c:pt idx="11">
                  <c:v>28.079000000000001</c:v>
                </c:pt>
                <c:pt idx="12">
                  <c:v>27.51</c:v>
                </c:pt>
                <c:pt idx="13">
                  <c:v>27.347000000000001</c:v>
                </c:pt>
                <c:pt idx="14">
                  <c:v>27.460999999999999</c:v>
                </c:pt>
                <c:pt idx="15">
                  <c:v>27.587</c:v>
                </c:pt>
                <c:pt idx="16">
                  <c:v>27.681999999999999</c:v>
                </c:pt>
                <c:pt idx="17">
                  <c:v>28.184000000000001</c:v>
                </c:pt>
                <c:pt idx="18">
                  <c:v>28.314</c:v>
                </c:pt>
                <c:pt idx="19">
                  <c:v>27.297000000000001</c:v>
                </c:pt>
                <c:pt idx="20">
                  <c:v>28.84</c:v>
                </c:pt>
                <c:pt idx="21">
                  <c:v>29.427</c:v>
                </c:pt>
                <c:pt idx="22">
                  <c:v>29.356999999999999</c:v>
                </c:pt>
                <c:pt idx="23">
                  <c:v>29.167000000000002</c:v>
                </c:pt>
                <c:pt idx="24">
                  <c:v>28.651</c:v>
                </c:pt>
                <c:pt idx="25">
                  <c:v>28.774000000000001</c:v>
                </c:pt>
                <c:pt idx="26">
                  <c:v>29.010999999999999</c:v>
                </c:pt>
                <c:pt idx="27">
                  <c:v>29.866</c:v>
                </c:pt>
                <c:pt idx="28">
                  <c:v>29.146999999999998</c:v>
                </c:pt>
                <c:pt idx="29">
                  <c:v>28.707000000000001</c:v>
                </c:pt>
                <c:pt idx="30">
                  <c:v>25.876000000000001</c:v>
                </c:pt>
                <c:pt idx="31">
                  <c:v>27.241</c:v>
                </c:pt>
                <c:pt idx="32">
                  <c:v>29.791</c:v>
                </c:pt>
                <c:pt idx="33">
                  <c:v>29.815000000000001</c:v>
                </c:pt>
                <c:pt idx="34">
                  <c:v>29.667999999999999</c:v>
                </c:pt>
                <c:pt idx="35">
                  <c:v>28.291</c:v>
                </c:pt>
                <c:pt idx="36">
                  <c:v>25.82</c:v>
                </c:pt>
                <c:pt idx="37">
                  <c:v>25.727</c:v>
                </c:pt>
                <c:pt idx="38">
                  <c:v>25.311</c:v>
                </c:pt>
                <c:pt idx="39">
                  <c:v>25.533999999999999</c:v>
                </c:pt>
                <c:pt idx="40">
                  <c:v>25.849</c:v>
                </c:pt>
                <c:pt idx="41">
                  <c:v>26.077000000000002</c:v>
                </c:pt>
                <c:pt idx="42">
                  <c:v>24.302</c:v>
                </c:pt>
                <c:pt idx="43">
                  <c:v>23.498999999999999</c:v>
                </c:pt>
                <c:pt idx="44">
                  <c:v>24.957999999999998</c:v>
                </c:pt>
                <c:pt idx="45">
                  <c:v>26.263999999999999</c:v>
                </c:pt>
                <c:pt idx="46">
                  <c:v>26.314</c:v>
                </c:pt>
                <c:pt idx="47">
                  <c:v>26.51</c:v>
                </c:pt>
              </c:numCache>
            </c:numRef>
          </c:val>
          <c:smooth val="0"/>
          <c:extLst>
            <c:ext xmlns:c16="http://schemas.microsoft.com/office/drawing/2014/chart" uri="{C3380CC4-5D6E-409C-BE32-E72D297353CC}">
              <c16:uniqueId val="{0000001C-E8E9-44C4-A273-435AF7CE8E9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1.9270400000000001</c:v>
                </c:pt>
                <c:pt idx="1">
                  <c:v>1.9316599999999999</c:v>
                </c:pt>
                <c:pt idx="2">
                  <c:v>2.0419999999999998</c:v>
                </c:pt>
                <c:pt idx="3">
                  <c:v>1.9932000000000001</c:v>
                </c:pt>
                <c:pt idx="4">
                  <c:v>1.7916799999999999</c:v>
                </c:pt>
                <c:pt idx="5">
                  <c:v>1.8466199999999999</c:v>
                </c:pt>
                <c:pt idx="6">
                  <c:v>1.9652499999999999</c:v>
                </c:pt>
                <c:pt idx="7">
                  <c:v>1.8931899999999999</c:v>
                </c:pt>
                <c:pt idx="8">
                  <c:v>1.83531</c:v>
                </c:pt>
                <c:pt idx="9">
                  <c:v>1.5455099999999999</c:v>
                </c:pt>
                <c:pt idx="10">
                  <c:v>1.24753</c:v>
                </c:pt>
                <c:pt idx="11">
                  <c:v>2.0306199999999999</c:v>
                </c:pt>
                <c:pt idx="12">
                  <c:v>1.95549</c:v>
                </c:pt>
                <c:pt idx="13">
                  <c:v>2.1101999999999999</c:v>
                </c:pt>
                <c:pt idx="14">
                  <c:v>2.07491</c:v>
                </c:pt>
                <c:pt idx="15">
                  <c:v>1.8042899999999999</c:v>
                </c:pt>
                <c:pt idx="16">
                  <c:v>1.9519</c:v>
                </c:pt>
                <c:pt idx="17">
                  <c:v>2.0705900000000002</c:v>
                </c:pt>
                <c:pt idx="18">
                  <c:v>2.19489</c:v>
                </c:pt>
                <c:pt idx="19">
                  <c:v>2.26214</c:v>
                </c:pt>
                <c:pt idx="20">
                  <c:v>2.0686900000000001</c:v>
                </c:pt>
                <c:pt idx="21">
                  <c:v>1.84491</c:v>
                </c:pt>
                <c:pt idx="22">
                  <c:v>1.5539099999999999</c:v>
                </c:pt>
                <c:pt idx="23">
                  <c:v>2.00421</c:v>
                </c:pt>
                <c:pt idx="24">
                  <c:v>1.9959499999999999</c:v>
                </c:pt>
                <c:pt idx="25">
                  <c:v>1.77644</c:v>
                </c:pt>
                <c:pt idx="26">
                  <c:v>1.7365200000000001</c:v>
                </c:pt>
                <c:pt idx="27">
                  <c:v>1.71563</c:v>
                </c:pt>
                <c:pt idx="28">
                  <c:v>1.65571</c:v>
                </c:pt>
                <c:pt idx="29">
                  <c:v>1.9043000000000001</c:v>
                </c:pt>
                <c:pt idx="30">
                  <c:v>1.8697900000000001</c:v>
                </c:pt>
                <c:pt idx="31">
                  <c:v>1.8243400000000001</c:v>
                </c:pt>
                <c:pt idx="32">
                  <c:v>1.7386900000000001</c:v>
                </c:pt>
                <c:pt idx="33">
                  <c:v>1.7202500000000001</c:v>
                </c:pt>
                <c:pt idx="34">
                  <c:v>1.8125500000000001</c:v>
                </c:pt>
                <c:pt idx="35">
                  <c:v>1.9220999999999999</c:v>
                </c:pt>
                <c:pt idx="36">
                  <c:v>2.1015899999999998</c:v>
                </c:pt>
                <c:pt idx="37">
                  <c:v>2.0886</c:v>
                </c:pt>
                <c:pt idx="38">
                  <c:v>1.7527999999999999</c:v>
                </c:pt>
                <c:pt idx="39">
                  <c:v>1.7374400000000001</c:v>
                </c:pt>
                <c:pt idx="40">
                  <c:v>1.7611399999999999</c:v>
                </c:pt>
                <c:pt idx="41">
                  <c:v>1.72658</c:v>
                </c:pt>
                <c:pt idx="42">
                  <c:v>2.1633499999999999</c:v>
                </c:pt>
                <c:pt idx="43">
                  <c:v>1.9618800000000001</c:v>
                </c:pt>
                <c:pt idx="44">
                  <c:v>1.7715700000000001</c:v>
                </c:pt>
                <c:pt idx="45">
                  <c:v>1.9946699999999999</c:v>
                </c:pt>
                <c:pt idx="46">
                  <c:v>2.1795399999999998</c:v>
                </c:pt>
                <c:pt idx="47">
                  <c:v>2.32368</c:v>
                </c:pt>
              </c:numCache>
            </c:numRef>
          </c:val>
          <c:smooth val="0"/>
          <c:extLst>
            <c:ext xmlns:c16="http://schemas.microsoft.com/office/drawing/2014/chart" uri="{C3380CC4-5D6E-409C-BE32-E72D297353CC}">
              <c16:uniqueId val="{0000001D-E8E9-44C4-A273-435AF7CE8E9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18.290430000000001</c:v>
                </c:pt>
                <c:pt idx="1">
                  <c:v>18.602170000000001</c:v>
                </c:pt>
                <c:pt idx="2">
                  <c:v>18.395019999999999</c:v>
                </c:pt>
                <c:pt idx="3">
                  <c:v>18.501480000000001</c:v>
                </c:pt>
                <c:pt idx="4">
                  <c:v>18.299330000000001</c:v>
                </c:pt>
                <c:pt idx="5">
                  <c:v>17.61178</c:v>
                </c:pt>
                <c:pt idx="6">
                  <c:v>15.40462</c:v>
                </c:pt>
                <c:pt idx="7">
                  <c:v>15.95796</c:v>
                </c:pt>
                <c:pt idx="8">
                  <c:v>15.39925</c:v>
                </c:pt>
                <c:pt idx="9">
                  <c:v>17.18421</c:v>
                </c:pt>
                <c:pt idx="10">
                  <c:v>17.310600000000001</c:v>
                </c:pt>
                <c:pt idx="11">
                  <c:v>14.56719</c:v>
                </c:pt>
                <c:pt idx="12">
                  <c:v>16.249849999999999</c:v>
                </c:pt>
                <c:pt idx="13">
                  <c:v>16.60755</c:v>
                </c:pt>
                <c:pt idx="14">
                  <c:v>12.69271</c:v>
                </c:pt>
                <c:pt idx="15">
                  <c:v>6.8521700000000001</c:v>
                </c:pt>
                <c:pt idx="16">
                  <c:v>2.7124199999999998</c:v>
                </c:pt>
                <c:pt idx="17">
                  <c:v>0.14757999999999999</c:v>
                </c:pt>
                <c:pt idx="18">
                  <c:v>2.37609</c:v>
                </c:pt>
                <c:pt idx="19">
                  <c:v>3.37357</c:v>
                </c:pt>
                <c:pt idx="20">
                  <c:v>8.1042100000000001</c:v>
                </c:pt>
                <c:pt idx="21">
                  <c:v>13.95956</c:v>
                </c:pt>
                <c:pt idx="22">
                  <c:v>18.464099999999998</c:v>
                </c:pt>
                <c:pt idx="23">
                  <c:v>18.365120000000001</c:v>
                </c:pt>
                <c:pt idx="24">
                  <c:v>19.144110000000001</c:v>
                </c:pt>
                <c:pt idx="25">
                  <c:v>16.293810000000001</c:v>
                </c:pt>
                <c:pt idx="26">
                  <c:v>17.65232</c:v>
                </c:pt>
                <c:pt idx="27">
                  <c:v>18.28013</c:v>
                </c:pt>
                <c:pt idx="28">
                  <c:v>18.45834</c:v>
                </c:pt>
                <c:pt idx="29">
                  <c:v>19.263729999999999</c:v>
                </c:pt>
                <c:pt idx="30">
                  <c:v>20.10331</c:v>
                </c:pt>
                <c:pt idx="31">
                  <c:v>21.140270000000001</c:v>
                </c:pt>
                <c:pt idx="32">
                  <c:v>22.78115</c:v>
                </c:pt>
                <c:pt idx="33">
                  <c:v>31.03754</c:v>
                </c:pt>
                <c:pt idx="34">
                  <c:v>33.628390000000003</c:v>
                </c:pt>
                <c:pt idx="35">
                  <c:v>29.927810000000001</c:v>
                </c:pt>
                <c:pt idx="36">
                  <c:v>24.71312</c:v>
                </c:pt>
                <c:pt idx="37">
                  <c:v>23.135370000000002</c:v>
                </c:pt>
                <c:pt idx="38">
                  <c:v>23.262630000000001</c:v>
                </c:pt>
                <c:pt idx="39">
                  <c:v>23.179590000000001</c:v>
                </c:pt>
                <c:pt idx="40">
                  <c:v>23.207740000000001</c:v>
                </c:pt>
                <c:pt idx="41">
                  <c:v>23.507010000000001</c:v>
                </c:pt>
                <c:pt idx="42">
                  <c:v>22.412389999999998</c:v>
                </c:pt>
                <c:pt idx="43">
                  <c:v>20.31005</c:v>
                </c:pt>
                <c:pt idx="44">
                  <c:v>21.816970000000001</c:v>
                </c:pt>
                <c:pt idx="45">
                  <c:v>23.133610000000001</c:v>
                </c:pt>
                <c:pt idx="46">
                  <c:v>22.847079999999998</c:v>
                </c:pt>
                <c:pt idx="47">
                  <c:v>23.137810000000002</c:v>
                </c:pt>
              </c:numCache>
            </c:numRef>
          </c:val>
          <c:smooth val="0"/>
          <c:extLst>
            <c:ext xmlns:c16="http://schemas.microsoft.com/office/drawing/2014/chart" uri="{C3380CC4-5D6E-409C-BE32-E72D297353CC}">
              <c16:uniqueId val="{0000001E-E8E9-44C4-A273-435AF7CE8E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1096.9000000000001</c:v>
                </c:pt>
                <c:pt idx="1">
                  <c:v>1094.5999999999999</c:v>
                </c:pt>
                <c:pt idx="2">
                  <c:v>1097.2</c:v>
                </c:pt>
                <c:pt idx="3">
                  <c:v>1093.5999999999999</c:v>
                </c:pt>
                <c:pt idx="4">
                  <c:v>1098.5999999999999</c:v>
                </c:pt>
                <c:pt idx="5">
                  <c:v>1090.4000000000001</c:v>
                </c:pt>
                <c:pt idx="6">
                  <c:v>1090.5999999999999</c:v>
                </c:pt>
                <c:pt idx="7">
                  <c:v>1076.5999999999999</c:v>
                </c:pt>
                <c:pt idx="8">
                  <c:v>1090.0999999999999</c:v>
                </c:pt>
                <c:pt idx="9">
                  <c:v>1085.3</c:v>
                </c:pt>
                <c:pt idx="10">
                  <c:v>1086.0999999999999</c:v>
                </c:pt>
                <c:pt idx="11">
                  <c:v>1111.2</c:v>
                </c:pt>
                <c:pt idx="12">
                  <c:v>1105.9000000000001</c:v>
                </c:pt>
                <c:pt idx="13">
                  <c:v>1109.0999999999999</c:v>
                </c:pt>
                <c:pt idx="14">
                  <c:v>1104</c:v>
                </c:pt>
                <c:pt idx="15">
                  <c:v>1106.4000000000001</c:v>
                </c:pt>
                <c:pt idx="16">
                  <c:v>1076.3</c:v>
                </c:pt>
                <c:pt idx="17">
                  <c:v>1064.5</c:v>
                </c:pt>
                <c:pt idx="18">
                  <c:v>1073.5</c:v>
                </c:pt>
                <c:pt idx="19">
                  <c:v>1061.0999999999999</c:v>
                </c:pt>
                <c:pt idx="20">
                  <c:v>1077.0999999999999</c:v>
                </c:pt>
                <c:pt idx="21">
                  <c:v>1070.4000000000001</c:v>
                </c:pt>
                <c:pt idx="22">
                  <c:v>1068.4000000000001</c:v>
                </c:pt>
                <c:pt idx="23">
                  <c:v>1061.4000000000001</c:v>
                </c:pt>
                <c:pt idx="24">
                  <c:v>1058.8</c:v>
                </c:pt>
                <c:pt idx="25">
                  <c:v>1066.4000000000001</c:v>
                </c:pt>
                <c:pt idx="26">
                  <c:v>1083.0999999999999</c:v>
                </c:pt>
                <c:pt idx="27">
                  <c:v>1103.5999999999999</c:v>
                </c:pt>
                <c:pt idx="28">
                  <c:v>1097.9000000000001</c:v>
                </c:pt>
                <c:pt idx="29">
                  <c:v>1108.0999999999999</c:v>
                </c:pt>
                <c:pt idx="30">
                  <c:v>1109.5</c:v>
                </c:pt>
                <c:pt idx="31">
                  <c:v>1114</c:v>
                </c:pt>
                <c:pt idx="32">
                  <c:v>1115.7</c:v>
                </c:pt>
                <c:pt idx="33">
                  <c:v>1104</c:v>
                </c:pt>
                <c:pt idx="34">
                  <c:v>1101.5</c:v>
                </c:pt>
                <c:pt idx="35">
                  <c:v>1103.0999999999999</c:v>
                </c:pt>
                <c:pt idx="36">
                  <c:v>1100.5</c:v>
                </c:pt>
                <c:pt idx="37">
                  <c:v>1101.5999999999999</c:v>
                </c:pt>
                <c:pt idx="38">
                  <c:v>1098</c:v>
                </c:pt>
                <c:pt idx="39">
                  <c:v>1101.7</c:v>
                </c:pt>
                <c:pt idx="40">
                  <c:v>1108.4000000000001</c:v>
                </c:pt>
                <c:pt idx="41">
                  <c:v>1101.3</c:v>
                </c:pt>
                <c:pt idx="42">
                  <c:v>1101.2</c:v>
                </c:pt>
                <c:pt idx="43">
                  <c:v>1099.9000000000001</c:v>
                </c:pt>
                <c:pt idx="44">
                  <c:v>1102.9000000000001</c:v>
                </c:pt>
                <c:pt idx="45">
                  <c:v>1103</c:v>
                </c:pt>
                <c:pt idx="46">
                  <c:v>1098.8</c:v>
                </c:pt>
                <c:pt idx="47">
                  <c:v>1109.5999999999999</c:v>
                </c:pt>
              </c:numCache>
            </c:numRef>
          </c:val>
          <c:extLst>
            <c:ext xmlns:c16="http://schemas.microsoft.com/office/drawing/2014/chart" uri="{C3380CC4-5D6E-409C-BE32-E72D297353CC}">
              <c16:uniqueId val="{00000000-C0B1-400E-9A33-A5B7A04A591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3200.3</c:v>
                </c:pt>
                <c:pt idx="1">
                  <c:v>3168.8</c:v>
                </c:pt>
                <c:pt idx="2">
                  <c:v>3115.5</c:v>
                </c:pt>
                <c:pt idx="3">
                  <c:v>2999.8</c:v>
                </c:pt>
                <c:pt idx="4">
                  <c:v>3169.1</c:v>
                </c:pt>
                <c:pt idx="5">
                  <c:v>3102.4</c:v>
                </c:pt>
                <c:pt idx="6">
                  <c:v>3111.5</c:v>
                </c:pt>
                <c:pt idx="7">
                  <c:v>3104.1</c:v>
                </c:pt>
                <c:pt idx="8">
                  <c:v>3144.5</c:v>
                </c:pt>
                <c:pt idx="9">
                  <c:v>3113.8</c:v>
                </c:pt>
                <c:pt idx="10">
                  <c:v>3121.1</c:v>
                </c:pt>
                <c:pt idx="11">
                  <c:v>3152.7</c:v>
                </c:pt>
                <c:pt idx="12">
                  <c:v>3202.4</c:v>
                </c:pt>
                <c:pt idx="13">
                  <c:v>3082.7</c:v>
                </c:pt>
                <c:pt idx="14">
                  <c:v>3188</c:v>
                </c:pt>
                <c:pt idx="15">
                  <c:v>3106.7</c:v>
                </c:pt>
                <c:pt idx="16">
                  <c:v>3218.5</c:v>
                </c:pt>
                <c:pt idx="17">
                  <c:v>3220.3</c:v>
                </c:pt>
                <c:pt idx="18">
                  <c:v>3287.7</c:v>
                </c:pt>
                <c:pt idx="19">
                  <c:v>3280.7</c:v>
                </c:pt>
                <c:pt idx="20">
                  <c:v>3239.3</c:v>
                </c:pt>
                <c:pt idx="21">
                  <c:v>3288.9</c:v>
                </c:pt>
                <c:pt idx="22">
                  <c:v>3305.7</c:v>
                </c:pt>
                <c:pt idx="23">
                  <c:v>3266.9</c:v>
                </c:pt>
                <c:pt idx="24">
                  <c:v>3194.9</c:v>
                </c:pt>
                <c:pt idx="25">
                  <c:v>3160.9</c:v>
                </c:pt>
                <c:pt idx="26">
                  <c:v>3035.7</c:v>
                </c:pt>
                <c:pt idx="27">
                  <c:v>3124.1</c:v>
                </c:pt>
                <c:pt idx="28">
                  <c:v>3235.1</c:v>
                </c:pt>
                <c:pt idx="29">
                  <c:v>3170.7</c:v>
                </c:pt>
                <c:pt idx="30">
                  <c:v>3291.4</c:v>
                </c:pt>
                <c:pt idx="31">
                  <c:v>3108.3</c:v>
                </c:pt>
                <c:pt idx="32">
                  <c:v>3183.3</c:v>
                </c:pt>
                <c:pt idx="33">
                  <c:v>3222.3</c:v>
                </c:pt>
                <c:pt idx="34">
                  <c:v>3218.4</c:v>
                </c:pt>
                <c:pt idx="35">
                  <c:v>3191.3</c:v>
                </c:pt>
                <c:pt idx="36">
                  <c:v>3271.5</c:v>
                </c:pt>
                <c:pt idx="37">
                  <c:v>3253.2</c:v>
                </c:pt>
                <c:pt idx="38">
                  <c:v>3216.4</c:v>
                </c:pt>
                <c:pt idx="39">
                  <c:v>3188.3</c:v>
                </c:pt>
                <c:pt idx="40">
                  <c:v>3224.8</c:v>
                </c:pt>
                <c:pt idx="41">
                  <c:v>3227.8</c:v>
                </c:pt>
                <c:pt idx="42">
                  <c:v>3185.8</c:v>
                </c:pt>
                <c:pt idx="43">
                  <c:v>3194.1</c:v>
                </c:pt>
                <c:pt idx="44">
                  <c:v>3169.3</c:v>
                </c:pt>
                <c:pt idx="45">
                  <c:v>3024.7</c:v>
                </c:pt>
                <c:pt idx="46">
                  <c:v>3179.3</c:v>
                </c:pt>
                <c:pt idx="47">
                  <c:v>3267.3</c:v>
                </c:pt>
              </c:numCache>
            </c:numRef>
          </c:val>
          <c:extLst>
            <c:ext xmlns:c16="http://schemas.microsoft.com/office/drawing/2014/chart" uri="{C3380CC4-5D6E-409C-BE32-E72D297353CC}">
              <c16:uniqueId val="{00000001-C0B1-400E-9A33-A5B7A04A591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1916</c:v>
                </c:pt>
                <c:pt idx="1">
                  <c:v>1823.1</c:v>
                </c:pt>
                <c:pt idx="2">
                  <c:v>1809.3</c:v>
                </c:pt>
                <c:pt idx="3">
                  <c:v>1805.6</c:v>
                </c:pt>
                <c:pt idx="4">
                  <c:v>1724.9</c:v>
                </c:pt>
                <c:pt idx="5">
                  <c:v>1744.4</c:v>
                </c:pt>
                <c:pt idx="6">
                  <c:v>1842.4</c:v>
                </c:pt>
                <c:pt idx="7">
                  <c:v>1849</c:v>
                </c:pt>
                <c:pt idx="8">
                  <c:v>1890</c:v>
                </c:pt>
                <c:pt idx="9">
                  <c:v>1928.7</c:v>
                </c:pt>
                <c:pt idx="10">
                  <c:v>2126.1</c:v>
                </c:pt>
                <c:pt idx="11">
                  <c:v>2149.9</c:v>
                </c:pt>
                <c:pt idx="12">
                  <c:v>2226.5</c:v>
                </c:pt>
                <c:pt idx="13">
                  <c:v>2150.1999999999998</c:v>
                </c:pt>
                <c:pt idx="14">
                  <c:v>2209.6999999999998</c:v>
                </c:pt>
                <c:pt idx="15">
                  <c:v>2249.3000000000002</c:v>
                </c:pt>
                <c:pt idx="16">
                  <c:v>2421.1999999999998</c:v>
                </c:pt>
                <c:pt idx="17">
                  <c:v>2429.4</c:v>
                </c:pt>
                <c:pt idx="18">
                  <c:v>2412</c:v>
                </c:pt>
                <c:pt idx="19">
                  <c:v>2453</c:v>
                </c:pt>
                <c:pt idx="20">
                  <c:v>2445.4</c:v>
                </c:pt>
                <c:pt idx="21">
                  <c:v>2467.5</c:v>
                </c:pt>
                <c:pt idx="22">
                  <c:v>2539.6999999999998</c:v>
                </c:pt>
                <c:pt idx="23">
                  <c:v>2457</c:v>
                </c:pt>
                <c:pt idx="24">
                  <c:v>2353.6</c:v>
                </c:pt>
                <c:pt idx="25">
                  <c:v>2222</c:v>
                </c:pt>
                <c:pt idx="26">
                  <c:v>2109.1</c:v>
                </c:pt>
                <c:pt idx="27">
                  <c:v>2099.5</c:v>
                </c:pt>
                <c:pt idx="28">
                  <c:v>2122.6</c:v>
                </c:pt>
                <c:pt idx="29">
                  <c:v>2037.8</c:v>
                </c:pt>
                <c:pt idx="30">
                  <c:v>2025.1</c:v>
                </c:pt>
                <c:pt idx="31">
                  <c:v>2130.5</c:v>
                </c:pt>
                <c:pt idx="32">
                  <c:v>2112</c:v>
                </c:pt>
                <c:pt idx="33">
                  <c:v>2169.8000000000002</c:v>
                </c:pt>
                <c:pt idx="34">
                  <c:v>2197.4</c:v>
                </c:pt>
                <c:pt idx="35">
                  <c:v>2194.9</c:v>
                </c:pt>
                <c:pt idx="36">
                  <c:v>2409.4</c:v>
                </c:pt>
                <c:pt idx="37">
                  <c:v>2413.6</c:v>
                </c:pt>
                <c:pt idx="38">
                  <c:v>2418.6999999999998</c:v>
                </c:pt>
                <c:pt idx="39">
                  <c:v>2431.4</c:v>
                </c:pt>
                <c:pt idx="40">
                  <c:v>2361.3000000000002</c:v>
                </c:pt>
                <c:pt idx="41">
                  <c:v>2388.6</c:v>
                </c:pt>
                <c:pt idx="42">
                  <c:v>2309.8000000000002</c:v>
                </c:pt>
                <c:pt idx="43">
                  <c:v>2272.3000000000002</c:v>
                </c:pt>
                <c:pt idx="44">
                  <c:v>2196.1</c:v>
                </c:pt>
                <c:pt idx="45">
                  <c:v>2169.8000000000002</c:v>
                </c:pt>
                <c:pt idx="46">
                  <c:v>1946</c:v>
                </c:pt>
                <c:pt idx="47">
                  <c:v>1729.3</c:v>
                </c:pt>
              </c:numCache>
            </c:numRef>
          </c:val>
          <c:extLst>
            <c:ext xmlns:c16="http://schemas.microsoft.com/office/drawing/2014/chart" uri="{C3380CC4-5D6E-409C-BE32-E72D297353CC}">
              <c16:uniqueId val="{00000002-C0B1-400E-9A33-A5B7A04A591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25.8</c:v>
                </c:pt>
                <c:pt idx="1">
                  <c:v>24.8</c:v>
                </c:pt>
                <c:pt idx="2">
                  <c:v>23.4</c:v>
                </c:pt>
                <c:pt idx="3">
                  <c:v>25.3</c:v>
                </c:pt>
                <c:pt idx="4">
                  <c:v>25.2</c:v>
                </c:pt>
                <c:pt idx="5">
                  <c:v>0</c:v>
                </c:pt>
                <c:pt idx="6">
                  <c:v>0</c:v>
                </c:pt>
                <c:pt idx="7">
                  <c:v>0</c:v>
                </c:pt>
                <c:pt idx="8">
                  <c:v>0</c:v>
                </c:pt>
                <c:pt idx="9">
                  <c:v>0</c:v>
                </c:pt>
                <c:pt idx="10">
                  <c:v>0</c:v>
                </c:pt>
                <c:pt idx="11">
                  <c:v>0</c:v>
                </c:pt>
                <c:pt idx="12">
                  <c:v>0</c:v>
                </c:pt>
                <c:pt idx="13">
                  <c:v>0</c:v>
                </c:pt>
                <c:pt idx="14">
                  <c:v>0</c:v>
                </c:pt>
                <c:pt idx="15">
                  <c:v>45.2</c:v>
                </c:pt>
                <c:pt idx="16">
                  <c:v>46.1</c:v>
                </c:pt>
                <c:pt idx="17">
                  <c:v>46.1</c:v>
                </c:pt>
                <c:pt idx="18">
                  <c:v>45.2</c:v>
                </c:pt>
                <c:pt idx="19">
                  <c:v>46.2</c:v>
                </c:pt>
                <c:pt idx="20">
                  <c:v>45.4</c:v>
                </c:pt>
                <c:pt idx="21">
                  <c:v>44.6</c:v>
                </c:pt>
                <c:pt idx="22">
                  <c:v>44.3</c:v>
                </c:pt>
                <c:pt idx="23">
                  <c:v>44.3</c:v>
                </c:pt>
                <c:pt idx="24">
                  <c:v>44</c:v>
                </c:pt>
                <c:pt idx="25">
                  <c:v>44.2</c:v>
                </c:pt>
                <c:pt idx="26">
                  <c:v>44.8</c:v>
                </c:pt>
                <c:pt idx="27">
                  <c:v>44.8</c:v>
                </c:pt>
                <c:pt idx="28">
                  <c:v>45.5</c:v>
                </c:pt>
                <c:pt idx="29">
                  <c:v>45.3</c:v>
                </c:pt>
                <c:pt idx="30">
                  <c:v>45.6</c:v>
                </c:pt>
                <c:pt idx="31">
                  <c:v>45.9</c:v>
                </c:pt>
                <c:pt idx="32">
                  <c:v>46.3</c:v>
                </c:pt>
                <c:pt idx="33">
                  <c:v>45.8</c:v>
                </c:pt>
                <c:pt idx="34">
                  <c:v>46</c:v>
                </c:pt>
                <c:pt idx="35">
                  <c:v>46.5</c:v>
                </c:pt>
                <c:pt idx="36">
                  <c:v>47.1</c:v>
                </c:pt>
                <c:pt idx="37">
                  <c:v>47.3</c:v>
                </c:pt>
                <c:pt idx="38">
                  <c:v>47.4</c:v>
                </c:pt>
                <c:pt idx="39">
                  <c:v>47.6</c:v>
                </c:pt>
                <c:pt idx="40">
                  <c:v>47.5</c:v>
                </c:pt>
                <c:pt idx="41">
                  <c:v>47.4</c:v>
                </c:pt>
                <c:pt idx="42">
                  <c:v>47.4</c:v>
                </c:pt>
                <c:pt idx="43">
                  <c:v>47.5</c:v>
                </c:pt>
                <c:pt idx="44">
                  <c:v>47.4</c:v>
                </c:pt>
                <c:pt idx="45">
                  <c:v>47.4</c:v>
                </c:pt>
                <c:pt idx="46">
                  <c:v>47.4</c:v>
                </c:pt>
                <c:pt idx="47">
                  <c:v>47.2</c:v>
                </c:pt>
              </c:numCache>
            </c:numRef>
          </c:val>
          <c:extLst>
            <c:ext xmlns:c16="http://schemas.microsoft.com/office/drawing/2014/chart" uri="{C3380CC4-5D6E-409C-BE32-E72D297353CC}">
              <c16:uniqueId val="{00000003-C0B1-400E-9A33-A5B7A04A591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1.7</c:v>
                </c:pt>
                <c:pt idx="23">
                  <c:v>5.2</c:v>
                </c:pt>
                <c:pt idx="24">
                  <c:v>5.2</c:v>
                </c:pt>
                <c:pt idx="25">
                  <c:v>5.0999999999999996</c:v>
                </c:pt>
                <c:pt idx="26">
                  <c:v>5.2</c:v>
                </c:pt>
                <c:pt idx="27">
                  <c:v>0.4</c:v>
                </c:pt>
                <c:pt idx="28">
                  <c:v>0</c:v>
                </c:pt>
                <c:pt idx="29">
                  <c:v>2.5</c:v>
                </c:pt>
                <c:pt idx="30">
                  <c:v>4.5</c:v>
                </c:pt>
                <c:pt idx="31">
                  <c:v>5.0999999999999996</c:v>
                </c:pt>
                <c:pt idx="32">
                  <c:v>0</c:v>
                </c:pt>
                <c:pt idx="33">
                  <c:v>0</c:v>
                </c:pt>
                <c:pt idx="34">
                  <c:v>0</c:v>
                </c:pt>
                <c:pt idx="35">
                  <c:v>0</c:v>
                </c:pt>
                <c:pt idx="36">
                  <c:v>6.1</c:v>
                </c:pt>
                <c:pt idx="37">
                  <c:v>11.6</c:v>
                </c:pt>
                <c:pt idx="38">
                  <c:v>11.6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0B1-400E-9A33-A5B7A04A591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26.1</c:v>
                </c:pt>
                <c:pt idx="1">
                  <c:v>26.1</c:v>
                </c:pt>
                <c:pt idx="2">
                  <c:v>26.3</c:v>
                </c:pt>
                <c:pt idx="3">
                  <c:v>25.7</c:v>
                </c:pt>
                <c:pt idx="4">
                  <c:v>26.8</c:v>
                </c:pt>
                <c:pt idx="5">
                  <c:v>26.4</c:v>
                </c:pt>
                <c:pt idx="6">
                  <c:v>26.3</c:v>
                </c:pt>
                <c:pt idx="7">
                  <c:v>25.6</c:v>
                </c:pt>
                <c:pt idx="8">
                  <c:v>25.7</c:v>
                </c:pt>
                <c:pt idx="9">
                  <c:v>25.5</c:v>
                </c:pt>
                <c:pt idx="10">
                  <c:v>25.3</c:v>
                </c:pt>
                <c:pt idx="11">
                  <c:v>25.8</c:v>
                </c:pt>
                <c:pt idx="12">
                  <c:v>26.3</c:v>
                </c:pt>
                <c:pt idx="13">
                  <c:v>26.2</c:v>
                </c:pt>
                <c:pt idx="14">
                  <c:v>26.1</c:v>
                </c:pt>
                <c:pt idx="15">
                  <c:v>26.2</c:v>
                </c:pt>
                <c:pt idx="16">
                  <c:v>26.1</c:v>
                </c:pt>
                <c:pt idx="17">
                  <c:v>26</c:v>
                </c:pt>
                <c:pt idx="18">
                  <c:v>27.1</c:v>
                </c:pt>
                <c:pt idx="19">
                  <c:v>27.9</c:v>
                </c:pt>
                <c:pt idx="20">
                  <c:v>28.2</c:v>
                </c:pt>
                <c:pt idx="21">
                  <c:v>28.6</c:v>
                </c:pt>
                <c:pt idx="22">
                  <c:v>28.6</c:v>
                </c:pt>
                <c:pt idx="23">
                  <c:v>28.9</c:v>
                </c:pt>
                <c:pt idx="24">
                  <c:v>29.1</c:v>
                </c:pt>
                <c:pt idx="25">
                  <c:v>28.6</c:v>
                </c:pt>
                <c:pt idx="26">
                  <c:v>28.2</c:v>
                </c:pt>
                <c:pt idx="27">
                  <c:v>27.7</c:v>
                </c:pt>
                <c:pt idx="28">
                  <c:v>27</c:v>
                </c:pt>
                <c:pt idx="29">
                  <c:v>26.9</c:v>
                </c:pt>
                <c:pt idx="30">
                  <c:v>27</c:v>
                </c:pt>
                <c:pt idx="31">
                  <c:v>27.1</c:v>
                </c:pt>
                <c:pt idx="32">
                  <c:v>27.1</c:v>
                </c:pt>
                <c:pt idx="33">
                  <c:v>26.4</c:v>
                </c:pt>
                <c:pt idx="34">
                  <c:v>27.2</c:v>
                </c:pt>
                <c:pt idx="35">
                  <c:v>27.3</c:v>
                </c:pt>
                <c:pt idx="36">
                  <c:v>27.7</c:v>
                </c:pt>
                <c:pt idx="37">
                  <c:v>27.5</c:v>
                </c:pt>
                <c:pt idx="38">
                  <c:v>27.6</c:v>
                </c:pt>
                <c:pt idx="39">
                  <c:v>28.3</c:v>
                </c:pt>
                <c:pt idx="40">
                  <c:v>28.7</c:v>
                </c:pt>
                <c:pt idx="41">
                  <c:v>29.5</c:v>
                </c:pt>
                <c:pt idx="42">
                  <c:v>27.4</c:v>
                </c:pt>
                <c:pt idx="43">
                  <c:v>25.9</c:v>
                </c:pt>
                <c:pt idx="44">
                  <c:v>27.3</c:v>
                </c:pt>
                <c:pt idx="45">
                  <c:v>27.3</c:v>
                </c:pt>
                <c:pt idx="46">
                  <c:v>27.9</c:v>
                </c:pt>
                <c:pt idx="47">
                  <c:v>28</c:v>
                </c:pt>
              </c:numCache>
            </c:numRef>
          </c:val>
          <c:extLst>
            <c:ext xmlns:c16="http://schemas.microsoft.com/office/drawing/2014/chart" uri="{C3380CC4-5D6E-409C-BE32-E72D297353CC}">
              <c16:uniqueId val="{00000005-C0B1-400E-9A33-A5B7A04A591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7.7</c:v>
                </c:pt>
                <c:pt idx="1">
                  <c:v>7.7</c:v>
                </c:pt>
                <c:pt idx="2">
                  <c:v>7.7</c:v>
                </c:pt>
                <c:pt idx="3">
                  <c:v>7.7</c:v>
                </c:pt>
                <c:pt idx="4">
                  <c:v>7.7</c:v>
                </c:pt>
                <c:pt idx="5">
                  <c:v>7.6</c:v>
                </c:pt>
                <c:pt idx="6">
                  <c:v>6.8</c:v>
                </c:pt>
                <c:pt idx="7">
                  <c:v>7.6</c:v>
                </c:pt>
                <c:pt idx="8">
                  <c:v>7.6</c:v>
                </c:pt>
                <c:pt idx="9">
                  <c:v>7.6</c:v>
                </c:pt>
                <c:pt idx="10">
                  <c:v>6.8</c:v>
                </c:pt>
                <c:pt idx="11">
                  <c:v>6.8</c:v>
                </c:pt>
                <c:pt idx="12">
                  <c:v>7.6</c:v>
                </c:pt>
                <c:pt idx="13">
                  <c:v>7.4</c:v>
                </c:pt>
                <c:pt idx="14">
                  <c:v>7.6</c:v>
                </c:pt>
                <c:pt idx="15">
                  <c:v>7.6</c:v>
                </c:pt>
                <c:pt idx="16">
                  <c:v>7.6</c:v>
                </c:pt>
                <c:pt idx="17">
                  <c:v>7.6</c:v>
                </c:pt>
                <c:pt idx="18">
                  <c:v>7.6</c:v>
                </c:pt>
                <c:pt idx="19">
                  <c:v>7.7</c:v>
                </c:pt>
                <c:pt idx="20">
                  <c:v>7.7</c:v>
                </c:pt>
                <c:pt idx="21">
                  <c:v>7.7</c:v>
                </c:pt>
                <c:pt idx="22">
                  <c:v>7.7</c:v>
                </c:pt>
                <c:pt idx="23">
                  <c:v>7.7</c:v>
                </c:pt>
                <c:pt idx="24">
                  <c:v>7.7</c:v>
                </c:pt>
                <c:pt idx="25">
                  <c:v>7.7</c:v>
                </c:pt>
                <c:pt idx="26">
                  <c:v>7.7</c:v>
                </c:pt>
                <c:pt idx="27">
                  <c:v>7.7</c:v>
                </c:pt>
                <c:pt idx="28">
                  <c:v>7.7</c:v>
                </c:pt>
                <c:pt idx="29">
                  <c:v>7.7</c:v>
                </c:pt>
                <c:pt idx="30">
                  <c:v>7.7</c:v>
                </c:pt>
                <c:pt idx="31">
                  <c:v>7.7</c:v>
                </c:pt>
                <c:pt idx="32">
                  <c:v>7.7</c:v>
                </c:pt>
                <c:pt idx="33">
                  <c:v>7.7</c:v>
                </c:pt>
                <c:pt idx="34">
                  <c:v>7.7</c:v>
                </c:pt>
                <c:pt idx="35">
                  <c:v>7.7</c:v>
                </c:pt>
                <c:pt idx="36">
                  <c:v>7.7</c:v>
                </c:pt>
                <c:pt idx="37">
                  <c:v>7.7</c:v>
                </c:pt>
                <c:pt idx="38">
                  <c:v>7.7</c:v>
                </c:pt>
                <c:pt idx="39">
                  <c:v>7.7</c:v>
                </c:pt>
                <c:pt idx="40">
                  <c:v>7.7</c:v>
                </c:pt>
                <c:pt idx="41">
                  <c:v>7.7</c:v>
                </c:pt>
                <c:pt idx="42">
                  <c:v>7.7</c:v>
                </c:pt>
                <c:pt idx="43">
                  <c:v>7.7</c:v>
                </c:pt>
                <c:pt idx="44">
                  <c:v>7.7</c:v>
                </c:pt>
                <c:pt idx="45">
                  <c:v>7.7</c:v>
                </c:pt>
                <c:pt idx="46">
                  <c:v>7.7</c:v>
                </c:pt>
                <c:pt idx="47">
                  <c:v>7.7</c:v>
                </c:pt>
              </c:numCache>
            </c:numRef>
          </c:val>
          <c:extLst>
            <c:ext xmlns:c16="http://schemas.microsoft.com/office/drawing/2014/chart" uri="{C3380CC4-5D6E-409C-BE32-E72D297353CC}">
              <c16:uniqueId val="{00000006-C0B1-400E-9A33-A5B7A04A591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37</c:v>
                </c:pt>
                <c:pt idx="13">
                  <c:v>212.9</c:v>
                </c:pt>
                <c:pt idx="14">
                  <c:v>253.9</c:v>
                </c:pt>
                <c:pt idx="15">
                  <c:v>320.10000000000002</c:v>
                </c:pt>
                <c:pt idx="16">
                  <c:v>340.6</c:v>
                </c:pt>
                <c:pt idx="17">
                  <c:v>347.4</c:v>
                </c:pt>
                <c:pt idx="18">
                  <c:v>384</c:v>
                </c:pt>
                <c:pt idx="19">
                  <c:v>390.1</c:v>
                </c:pt>
                <c:pt idx="20">
                  <c:v>395.5</c:v>
                </c:pt>
                <c:pt idx="21">
                  <c:v>398.9</c:v>
                </c:pt>
                <c:pt idx="22">
                  <c:v>400</c:v>
                </c:pt>
                <c:pt idx="23">
                  <c:v>393.7</c:v>
                </c:pt>
                <c:pt idx="24">
                  <c:v>403.5</c:v>
                </c:pt>
                <c:pt idx="25">
                  <c:v>396.7</c:v>
                </c:pt>
                <c:pt idx="26">
                  <c:v>405.8</c:v>
                </c:pt>
                <c:pt idx="27">
                  <c:v>394</c:v>
                </c:pt>
                <c:pt idx="28">
                  <c:v>389</c:v>
                </c:pt>
                <c:pt idx="29">
                  <c:v>384.4</c:v>
                </c:pt>
                <c:pt idx="30">
                  <c:v>356.6</c:v>
                </c:pt>
                <c:pt idx="31">
                  <c:v>427.9</c:v>
                </c:pt>
                <c:pt idx="32">
                  <c:v>232</c:v>
                </c:pt>
                <c:pt idx="33">
                  <c:v>53.6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0B1-400E-9A33-A5B7A04A59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NAFTA +GAS DE REFINERIA</c:v>
                </c:pt>
                <c:pt idx="6">
                  <c:v>FLEXIGAS +GAS DE REFINERIA</c:v>
                </c:pt>
                <c:pt idx="7">
                  <c:v>
BAGAZO
</c:v>
                </c:pt>
                <c:pt idx="8">
                  <c:v>
BIOGÁS
</c:v>
                </c:pt>
                <c:pt idx="9">
                  <c:v>
SOLAR
</c:v>
                </c:pt>
              </c:strCache>
            </c:strRef>
          </c:cat>
          <c:val>
            <c:numRef>
              <c:f>TIPO_RECURSO!$C$55:$L$55</c:f>
              <c:numCache>
                <c:formatCode>#,##0.00</c:formatCode>
                <c:ptCount val="10"/>
                <c:pt idx="0">
                  <c:v>26240.95</c:v>
                </c:pt>
                <c:pt idx="1">
                  <c:v>76365.149999999994</c:v>
                </c:pt>
                <c:pt idx="2">
                  <c:v>51945.45</c:v>
                </c:pt>
                <c:pt idx="3">
                  <c:v>822.6</c:v>
                </c:pt>
                <c:pt idx="4">
                  <c:v>32.1</c:v>
                </c:pt>
                <c:pt idx="7">
                  <c:v>650.25</c:v>
                </c:pt>
                <c:pt idx="8">
                  <c:v>182.8</c:v>
                </c:pt>
                <c:pt idx="9">
                  <c:v>3658.9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AE-4281-9492-A424A17AB25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414.7</c:v>
                </c:pt>
                <c:pt idx="1">
                  <c:v>0</c:v>
                </c:pt>
                <c:pt idx="2">
                  <c:v>0</c:v>
                </c:pt>
                <c:pt idx="3">
                  <c:v>376.65</c:v>
                </c:pt>
                <c:pt idx="4">
                  <c:v>62.4</c:v>
                </c:pt>
                <c:pt idx="5">
                  <c:v>0</c:v>
                </c:pt>
                <c:pt idx="6">
                  <c:v>235.55</c:v>
                </c:pt>
                <c:pt idx="7">
                  <c:v>8.5</c:v>
                </c:pt>
                <c:pt idx="8">
                  <c:v>465.6</c:v>
                </c:pt>
                <c:pt idx="9">
                  <c:v>0</c:v>
                </c:pt>
                <c:pt idx="10">
                  <c:v>300.45</c:v>
                </c:pt>
                <c:pt idx="11">
                  <c:v>416.55</c:v>
                </c:pt>
                <c:pt idx="12">
                  <c:v>212.25</c:v>
                </c:pt>
                <c:pt idx="13">
                  <c:v>79.45</c:v>
                </c:pt>
                <c:pt idx="14">
                  <c:v>122.8</c:v>
                </c:pt>
                <c:pt idx="15">
                  <c:v>370.05</c:v>
                </c:pt>
                <c:pt idx="16">
                  <c:v>486.9</c:v>
                </c:pt>
                <c:pt idx="17">
                  <c:v>480</c:v>
                </c:pt>
                <c:pt idx="18">
                  <c:v>453.5</c:v>
                </c:pt>
                <c:pt idx="19">
                  <c:v>452.65</c:v>
                </c:pt>
                <c:pt idx="20">
                  <c:v>904.35</c:v>
                </c:pt>
                <c:pt idx="21">
                  <c:v>1140.2</c:v>
                </c:pt>
                <c:pt idx="22">
                  <c:v>1185.05</c:v>
                </c:pt>
                <c:pt idx="23">
                  <c:v>1408.6</c:v>
                </c:pt>
                <c:pt idx="24">
                  <c:v>267.8</c:v>
                </c:pt>
                <c:pt idx="25">
                  <c:v>153.5</c:v>
                </c:pt>
                <c:pt idx="26">
                  <c:v>94.1</c:v>
                </c:pt>
                <c:pt idx="27">
                  <c:v>449.7</c:v>
                </c:pt>
                <c:pt idx="28">
                  <c:v>124.9</c:v>
                </c:pt>
                <c:pt idx="29">
                  <c:v>412.95</c:v>
                </c:pt>
                <c:pt idx="30">
                  <c:v>434.9</c:v>
                </c:pt>
                <c:pt idx="31">
                  <c:v>426.95</c:v>
                </c:pt>
                <c:pt idx="32">
                  <c:v>151.80000000000001</c:v>
                </c:pt>
                <c:pt idx="33">
                  <c:v>647.25</c:v>
                </c:pt>
                <c:pt idx="34">
                  <c:v>283.35000000000002</c:v>
                </c:pt>
                <c:pt idx="35">
                  <c:v>366.4</c:v>
                </c:pt>
                <c:pt idx="36">
                  <c:v>87.2</c:v>
                </c:pt>
                <c:pt idx="37">
                  <c:v>444</c:v>
                </c:pt>
                <c:pt idx="38">
                  <c:v>0</c:v>
                </c:pt>
                <c:pt idx="39">
                  <c:v>192.4</c:v>
                </c:pt>
                <c:pt idx="40">
                  <c:v>1.9</c:v>
                </c:pt>
                <c:pt idx="41">
                  <c:v>29.15</c:v>
                </c:pt>
                <c:pt idx="42">
                  <c:v>122</c:v>
                </c:pt>
                <c:pt idx="43">
                  <c:v>98.25</c:v>
                </c:pt>
                <c:pt idx="44">
                  <c:v>124.3</c:v>
                </c:pt>
                <c:pt idx="45">
                  <c:v>237.8</c:v>
                </c:pt>
                <c:pt idx="46">
                  <c:v>1024.3499999999999</c:v>
                </c:pt>
                <c:pt idx="47">
                  <c:v>1137.0999999999999</c:v>
                </c:pt>
                <c:pt idx="48">
                  <c:v>1121.75</c:v>
                </c:pt>
                <c:pt idx="49">
                  <c:v>840.2</c:v>
                </c:pt>
                <c:pt idx="50">
                  <c:v>14.4</c:v>
                </c:pt>
                <c:pt idx="51">
                  <c:v>118.75</c:v>
                </c:pt>
                <c:pt idx="52">
                  <c:v>218.55</c:v>
                </c:pt>
                <c:pt idx="53">
                  <c:v>701.55</c:v>
                </c:pt>
                <c:pt idx="54">
                  <c:v>467.95</c:v>
                </c:pt>
                <c:pt idx="55">
                  <c:v>106.65</c:v>
                </c:pt>
                <c:pt idx="56">
                  <c:v>0</c:v>
                </c:pt>
                <c:pt idx="57">
                  <c:v>24</c:v>
                </c:pt>
                <c:pt idx="58">
                  <c:v>52.15</c:v>
                </c:pt>
                <c:pt idx="59">
                  <c:v>116.15</c:v>
                </c:pt>
                <c:pt idx="60">
                  <c:v>26.4</c:v>
                </c:pt>
                <c:pt idx="61">
                  <c:v>0</c:v>
                </c:pt>
                <c:pt idx="62">
                  <c:v>371.45</c:v>
                </c:pt>
                <c:pt idx="63">
                  <c:v>228.25</c:v>
                </c:pt>
                <c:pt idx="64">
                  <c:v>108.6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42-4AEB-86FF-AE2EB9870EF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21405.05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833.05</c:v>
                </c:pt>
                <c:pt idx="1">
                  <c:v>3658.9</c:v>
                </c:pt>
                <c:pt idx="2">
                  <c:v>7858.7</c:v>
                </c:pt>
                <c:pt idx="3">
                  <c:v>9054.4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8B-4C2A-B957-73019C4830C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17.3</c:v>
                </c:pt>
                <c:pt idx="2">
                  <c:v>17</c:v>
                </c:pt>
                <c:pt idx="3">
                  <c:v>17</c:v>
                </c:pt>
                <c:pt idx="4">
                  <c:v>17.5</c:v>
                </c:pt>
                <c:pt idx="5">
                  <c:v>17.5</c:v>
                </c:pt>
                <c:pt idx="6">
                  <c:v>16.8</c:v>
                </c:pt>
                <c:pt idx="7">
                  <c:v>16.8</c:v>
                </c:pt>
                <c:pt idx="8">
                  <c:v>16.899999999999999</c:v>
                </c:pt>
                <c:pt idx="9">
                  <c:v>16.5</c:v>
                </c:pt>
                <c:pt idx="10">
                  <c:v>16.8</c:v>
                </c:pt>
                <c:pt idx="11">
                  <c:v>17</c:v>
                </c:pt>
                <c:pt idx="12">
                  <c:v>17</c:v>
                </c:pt>
                <c:pt idx="13">
                  <c:v>16.8</c:v>
                </c:pt>
                <c:pt idx="14">
                  <c:v>16.8</c:v>
                </c:pt>
                <c:pt idx="15">
                  <c:v>17</c:v>
                </c:pt>
                <c:pt idx="16">
                  <c:v>17.100000000000001</c:v>
                </c:pt>
                <c:pt idx="17">
                  <c:v>17.3</c:v>
                </c:pt>
                <c:pt idx="18">
                  <c:v>17.600000000000001</c:v>
                </c:pt>
                <c:pt idx="19">
                  <c:v>17.899999999999999</c:v>
                </c:pt>
                <c:pt idx="20">
                  <c:v>18</c:v>
                </c:pt>
                <c:pt idx="21">
                  <c:v>17.899999999999999</c:v>
                </c:pt>
                <c:pt idx="22">
                  <c:v>17.399999999999999</c:v>
                </c:pt>
                <c:pt idx="23">
                  <c:v>17.600000000000001</c:v>
                </c:pt>
                <c:pt idx="24">
                  <c:v>17.100000000000001</c:v>
                </c:pt>
                <c:pt idx="25">
                  <c:v>17.7</c:v>
                </c:pt>
                <c:pt idx="26">
                  <c:v>17.3</c:v>
                </c:pt>
                <c:pt idx="27">
                  <c:v>17.399999999999999</c:v>
                </c:pt>
                <c:pt idx="28">
                  <c:v>17.399999999999999</c:v>
                </c:pt>
                <c:pt idx="29">
                  <c:v>17.399999999999999</c:v>
                </c:pt>
                <c:pt idx="30">
                  <c:v>17.5</c:v>
                </c:pt>
                <c:pt idx="31">
                  <c:v>17.600000000000001</c:v>
                </c:pt>
                <c:pt idx="32">
                  <c:v>17.399999999999999</c:v>
                </c:pt>
                <c:pt idx="33">
                  <c:v>17.399999999999999</c:v>
                </c:pt>
                <c:pt idx="34">
                  <c:v>17.8</c:v>
                </c:pt>
                <c:pt idx="35">
                  <c:v>17.7</c:v>
                </c:pt>
                <c:pt idx="36">
                  <c:v>17.2</c:v>
                </c:pt>
                <c:pt idx="37">
                  <c:v>17</c:v>
                </c:pt>
                <c:pt idx="38">
                  <c:v>17</c:v>
                </c:pt>
                <c:pt idx="39">
                  <c:v>17.2</c:v>
                </c:pt>
                <c:pt idx="40">
                  <c:v>17.399999999999999</c:v>
                </c:pt>
                <c:pt idx="41">
                  <c:v>17.5</c:v>
                </c:pt>
                <c:pt idx="42">
                  <c:v>17</c:v>
                </c:pt>
                <c:pt idx="43">
                  <c:v>16.600000000000001</c:v>
                </c:pt>
                <c:pt idx="44">
                  <c:v>17</c:v>
                </c:pt>
                <c:pt idx="45">
                  <c:v>17.3</c:v>
                </c:pt>
                <c:pt idx="46">
                  <c:v>18</c:v>
                </c:pt>
                <c:pt idx="47">
                  <c:v>18</c:v>
                </c:pt>
              </c:numCache>
            </c:numRef>
          </c:val>
          <c:extLst>
            <c:ext xmlns:c16="http://schemas.microsoft.com/office/drawing/2014/chart" uri="{C3380CC4-5D6E-409C-BE32-E72D297353CC}">
              <c16:uniqueId val="{00000000-18BA-46EB-832D-0FA407CB24F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8BA-46EB-832D-0FA407CB24F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8BA-46EB-832D-0FA407CB24F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8.8000000000000007</c:v>
                </c:pt>
                <c:pt idx="2">
                  <c:v>9.3000000000000007</c:v>
                </c:pt>
                <c:pt idx="3">
                  <c:v>8.6999999999999993</c:v>
                </c:pt>
                <c:pt idx="4">
                  <c:v>9.3000000000000007</c:v>
                </c:pt>
                <c:pt idx="5">
                  <c:v>8.9</c:v>
                </c:pt>
                <c:pt idx="6">
                  <c:v>9.5</c:v>
                </c:pt>
                <c:pt idx="7">
                  <c:v>8.8000000000000007</c:v>
                </c:pt>
                <c:pt idx="8">
                  <c:v>8.8000000000000007</c:v>
                </c:pt>
                <c:pt idx="9">
                  <c:v>9</c:v>
                </c:pt>
                <c:pt idx="10">
                  <c:v>8.5</c:v>
                </c:pt>
                <c:pt idx="11">
                  <c:v>8.8000000000000007</c:v>
                </c:pt>
                <c:pt idx="12">
                  <c:v>9.3000000000000007</c:v>
                </c:pt>
                <c:pt idx="13">
                  <c:v>9.4</c:v>
                </c:pt>
                <c:pt idx="14">
                  <c:v>9.3000000000000007</c:v>
                </c:pt>
                <c:pt idx="15">
                  <c:v>9.1999999999999993</c:v>
                </c:pt>
                <c:pt idx="16">
                  <c:v>9</c:v>
                </c:pt>
                <c:pt idx="17">
                  <c:v>8.6999999999999993</c:v>
                </c:pt>
                <c:pt idx="18">
                  <c:v>9.5</c:v>
                </c:pt>
                <c:pt idx="19">
                  <c:v>10</c:v>
                </c:pt>
                <c:pt idx="20">
                  <c:v>10.199999999999999</c:v>
                </c:pt>
                <c:pt idx="21">
                  <c:v>10.7</c:v>
                </c:pt>
                <c:pt idx="22">
                  <c:v>11.2</c:v>
                </c:pt>
                <c:pt idx="23">
                  <c:v>11.3</c:v>
                </c:pt>
                <c:pt idx="24">
                  <c:v>12</c:v>
                </c:pt>
                <c:pt idx="25">
                  <c:v>10.9</c:v>
                </c:pt>
                <c:pt idx="26">
                  <c:v>10.9</c:v>
                </c:pt>
                <c:pt idx="27">
                  <c:v>10.3</c:v>
                </c:pt>
                <c:pt idx="28">
                  <c:v>9.6</c:v>
                </c:pt>
                <c:pt idx="29">
                  <c:v>9.5</c:v>
                </c:pt>
                <c:pt idx="30">
                  <c:v>9.5</c:v>
                </c:pt>
                <c:pt idx="31">
                  <c:v>9.5</c:v>
                </c:pt>
                <c:pt idx="32">
                  <c:v>9.6999999999999993</c:v>
                </c:pt>
                <c:pt idx="33">
                  <c:v>9</c:v>
                </c:pt>
                <c:pt idx="34">
                  <c:v>9.4</c:v>
                </c:pt>
                <c:pt idx="35">
                  <c:v>9.6</c:v>
                </c:pt>
                <c:pt idx="36">
                  <c:v>10.5</c:v>
                </c:pt>
                <c:pt idx="37">
                  <c:v>10.5</c:v>
                </c:pt>
                <c:pt idx="38">
                  <c:v>10.6</c:v>
                </c:pt>
                <c:pt idx="39">
                  <c:v>11.1</c:v>
                </c:pt>
                <c:pt idx="40">
                  <c:v>11.3</c:v>
                </c:pt>
                <c:pt idx="41">
                  <c:v>12</c:v>
                </c:pt>
                <c:pt idx="42">
                  <c:v>10.4</c:v>
                </c:pt>
                <c:pt idx="43">
                  <c:v>9.3000000000000007</c:v>
                </c:pt>
                <c:pt idx="44">
                  <c:v>10.3</c:v>
                </c:pt>
                <c:pt idx="45">
                  <c:v>10</c:v>
                </c:pt>
                <c:pt idx="46">
                  <c:v>9.9</c:v>
                </c:pt>
                <c:pt idx="47">
                  <c:v>10</c:v>
                </c:pt>
              </c:numCache>
            </c:numRef>
          </c:val>
          <c:extLst>
            <c:ext xmlns:c16="http://schemas.microsoft.com/office/drawing/2014/chart" uri="{C3380CC4-5D6E-409C-BE32-E72D297353CC}">
              <c16:uniqueId val="{00000003-18BA-46EB-832D-0FA407CB24F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18BA-46EB-832D-0FA407CB24F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8BA-46EB-832D-0FA407CB24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EGEJUNIN</c:v>
                </c:pt>
                <c:pt idx="18">
                  <c:v>ENERGÍA EÓLICA S.A.</c:v>
                </c:pt>
                <c:pt idx="19">
                  <c:v>PARQUE EOLICO TRES HERMANAS S.A.C.</c:v>
                </c:pt>
                <c:pt idx="20">
                  <c:v>JOYA SOLAR S.A.C.</c:v>
                </c:pt>
                <c:pt idx="21">
                  <c:v>HYDRO GLOBAL PERÚ S.A.C.</c:v>
                </c:pt>
                <c:pt idx="22">
                  <c:v>EMPRESA DE GENERACION HUANZA</c:v>
                </c:pt>
                <c:pt idx="23">
                  <c:v>SINERSA</c:v>
                </c:pt>
                <c:pt idx="24">
                  <c:v>GENERACIÓN ANDINA S.A.C.</c:v>
                </c:pt>
                <c:pt idx="25">
                  <c:v>GR CORTARRAMA SOCIEDAD ANONIMA CERRADA</c:v>
                </c:pt>
                <c:pt idx="26">
                  <c:v>ENEL GENERACION PIURA S.A.</c:v>
                </c:pt>
                <c:pt idx="27">
                  <c:v>PARQUE EOLICO MARCONA S.A.C.</c:v>
                </c:pt>
                <c:pt idx="28">
                  <c:v>EMPRESA DE GENERACION ELECTRICA RIO BAÑOS S.A.C.</c:v>
                </c:pt>
                <c:pt idx="29">
                  <c:v>CELEPSA RENOVABLES S.R.L.</c:v>
                </c:pt>
                <c:pt idx="30">
                  <c:v>EMPRESA DE GENERACION ELECTRICA SANTA ANA S.A.C.</c:v>
                </c:pt>
                <c:pt idx="31">
                  <c:v>ANDEAN POWER S.A.C.</c:v>
                </c:pt>
                <c:pt idx="32">
                  <c:v>PERUANA DE INVERSIONES EN ENERGIAS RENOVABLES S.A.</c:v>
                </c:pt>
                <c:pt idx="33">
                  <c:v>EMPRESA ELECTRICA RIO DOBLE</c:v>
                </c:pt>
                <c:pt idx="34">
                  <c:v>HUAURA POWER GROUP S.A.</c:v>
                </c:pt>
                <c:pt idx="35">
                  <c:v>EGESUR</c:v>
                </c:pt>
                <c:pt idx="36">
                  <c:v>EMPRESA ELECTRICA AGUA AZUL</c:v>
                </c:pt>
                <c:pt idx="37">
                  <c:v>AGRO INDUSTRIAL PARAMONGA S.A.</c:v>
                </c:pt>
                <c:pt idx="38">
                  <c:v>HIDROELECTRICA HUANCHOR S.A.C.</c:v>
                </c:pt>
                <c:pt idx="39">
                  <c:v>BIOENERGIA DEL CHIRA S.A.</c:v>
                </c:pt>
                <c:pt idx="40">
                  <c:v>GR TARUCA SOCIEDAD ANONIMA CERRADA</c:v>
                </c:pt>
                <c:pt idx="41">
                  <c:v>MINERA CERRO VERDE</c:v>
                </c:pt>
                <c:pt idx="42">
                  <c:v>GR PAINO SOCIEDAD ANONIMA CERRADA</c:v>
                </c:pt>
                <c:pt idx="43">
                  <c:v>PANAMERICANA  SOLAR SAC.</c:v>
                </c:pt>
                <c:pt idx="44">
                  <c:v>TACNA SOLAR SAC.</c:v>
                </c:pt>
                <c:pt idx="45">
                  <c:v>EMPRESA DE GENERACION ELECTRICA CANCHAYLLO SAC</c:v>
                </c:pt>
                <c:pt idx="46">
                  <c:v>MOQUEGUA FV S.A.C.</c:v>
                </c:pt>
                <c:pt idx="47">
                  <c:v>MAJES ARCUS S.A.C.</c:v>
                </c:pt>
                <c:pt idx="48">
                  <c:v>REPARTICIÓN ARCUS S.A.C.</c:v>
                </c:pt>
                <c:pt idx="49">
                  <c:v>INVERSIONES SHAQSHA S.A.C.</c:v>
                </c:pt>
                <c:pt idx="50">
                  <c:v>HIDROCAÑETE S.A.</c:v>
                </c:pt>
                <c:pt idx="51">
                  <c:v>ELECTRICA YANAPAMPA SAC</c:v>
                </c:pt>
                <c:pt idx="52">
                  <c:v>ASOCIACIÓN SANTA LUCIA DE CHACAS</c:v>
                </c:pt>
                <c:pt idx="53">
                  <c:v>GM OPERACIONES S.A.C.</c:v>
                </c:pt>
                <c:pt idx="54">
                  <c:v>MAJA ENERGIA S.A.C.</c:v>
                </c:pt>
                <c:pt idx="55">
                  <c:v>PETRAMAS</c:v>
                </c:pt>
                <c:pt idx="56">
                  <c:v>TERMOSELVA</c:v>
                </c:pt>
                <c:pt idx="57">
                  <c:v>PLANTA DE RESERVA FRIA DE GENERACION  DE ETEN S.A.</c:v>
                </c:pt>
                <c:pt idx="58">
                  <c:v>COLCA SOLAR S.A.C.</c:v>
                </c:pt>
                <c:pt idx="59">
                  <c:v>TERMOCHILCA S.A.C.</c:v>
                </c:pt>
                <c:pt idx="60">
                  <c:v>KONDU SAC</c:v>
                </c:pt>
                <c:pt idx="61">
                  <c:v>ATRIA ENERGIA S.A.C.</c:v>
                </c:pt>
                <c:pt idx="62">
                  <c:v>INFRAESTRUCTURAS Y ENERGIAS DEL PERU S.A.C.</c:v>
                </c:pt>
              </c:strCache>
            </c:strRef>
          </c:cat>
          <c:val>
            <c:numRef>
              <c:f>EVO_PRO_ENE!$J$190:$J$252</c:f>
              <c:numCache>
                <c:formatCode>General</c:formatCode>
                <c:ptCount val="63"/>
                <c:pt idx="0">
                  <c:v>427170.9</c:v>
                </c:pt>
                <c:pt idx="1">
                  <c:v>320811.2</c:v>
                </c:pt>
                <c:pt idx="2">
                  <c:v>264676.315</c:v>
                </c:pt>
                <c:pt idx="3">
                  <c:v>149498.20000000001</c:v>
                </c:pt>
                <c:pt idx="4">
                  <c:v>119921.45</c:v>
                </c:pt>
                <c:pt idx="5">
                  <c:v>105675.7319</c:v>
                </c:pt>
                <c:pt idx="6">
                  <c:v>99830.85</c:v>
                </c:pt>
                <c:pt idx="7">
                  <c:v>69997.45</c:v>
                </c:pt>
                <c:pt idx="8">
                  <c:v>64687.45</c:v>
                </c:pt>
                <c:pt idx="9">
                  <c:v>56700.95</c:v>
                </c:pt>
                <c:pt idx="10">
                  <c:v>50891.1</c:v>
                </c:pt>
                <c:pt idx="11">
                  <c:v>34200.300000000003</c:v>
                </c:pt>
                <c:pt idx="12">
                  <c:v>29725.3</c:v>
                </c:pt>
                <c:pt idx="13">
                  <c:v>28038.2</c:v>
                </c:pt>
                <c:pt idx="14">
                  <c:v>24402.799999999999</c:v>
                </c:pt>
                <c:pt idx="15">
                  <c:v>23302.637549999999</c:v>
                </c:pt>
                <c:pt idx="16">
                  <c:v>20113.650000000001</c:v>
                </c:pt>
                <c:pt idx="17">
                  <c:v>19919.400000000001</c:v>
                </c:pt>
                <c:pt idx="18">
                  <c:v>19782.55</c:v>
                </c:pt>
                <c:pt idx="19">
                  <c:v>18563.150000000001</c:v>
                </c:pt>
                <c:pt idx="20">
                  <c:v>17177.775000000001</c:v>
                </c:pt>
                <c:pt idx="21">
                  <c:v>16272.4</c:v>
                </c:pt>
                <c:pt idx="22">
                  <c:v>10943.5</c:v>
                </c:pt>
                <c:pt idx="23">
                  <c:v>8957.7000000000007</c:v>
                </c:pt>
                <c:pt idx="24">
                  <c:v>8209.4</c:v>
                </c:pt>
                <c:pt idx="25">
                  <c:v>7826.45</c:v>
                </c:pt>
                <c:pt idx="26">
                  <c:v>7136.2</c:v>
                </c:pt>
                <c:pt idx="27">
                  <c:v>6404.65</c:v>
                </c:pt>
                <c:pt idx="28">
                  <c:v>6125.85</c:v>
                </c:pt>
                <c:pt idx="29">
                  <c:v>6124.45</c:v>
                </c:pt>
                <c:pt idx="30">
                  <c:v>6101.18</c:v>
                </c:pt>
                <c:pt idx="31">
                  <c:v>6024.5</c:v>
                </c:pt>
                <c:pt idx="32">
                  <c:v>5837.1</c:v>
                </c:pt>
                <c:pt idx="33">
                  <c:v>5726.4549999999999</c:v>
                </c:pt>
                <c:pt idx="34">
                  <c:v>5570.75</c:v>
                </c:pt>
                <c:pt idx="35">
                  <c:v>4887.6499999999996</c:v>
                </c:pt>
                <c:pt idx="36">
                  <c:v>4608.55</c:v>
                </c:pt>
                <c:pt idx="37">
                  <c:v>4569.45</c:v>
                </c:pt>
                <c:pt idx="38">
                  <c:v>3301.5</c:v>
                </c:pt>
                <c:pt idx="39">
                  <c:v>2909.1</c:v>
                </c:pt>
                <c:pt idx="40">
                  <c:v>2843.95</c:v>
                </c:pt>
                <c:pt idx="41">
                  <c:v>2781.65</c:v>
                </c:pt>
                <c:pt idx="42">
                  <c:v>2129.25</c:v>
                </c:pt>
                <c:pt idx="43">
                  <c:v>1791.85</c:v>
                </c:pt>
                <c:pt idx="44">
                  <c:v>1677.65</c:v>
                </c:pt>
                <c:pt idx="45">
                  <c:v>1602.4</c:v>
                </c:pt>
                <c:pt idx="46">
                  <c:v>1500.05</c:v>
                </c:pt>
                <c:pt idx="47">
                  <c:v>1498.45</c:v>
                </c:pt>
                <c:pt idx="48">
                  <c:v>1454.1</c:v>
                </c:pt>
                <c:pt idx="49">
                  <c:v>1327.71</c:v>
                </c:pt>
                <c:pt idx="50">
                  <c:v>1137.3</c:v>
                </c:pt>
                <c:pt idx="51">
                  <c:v>999.6</c:v>
                </c:pt>
                <c:pt idx="52">
                  <c:v>930.47</c:v>
                </c:pt>
                <c:pt idx="53">
                  <c:v>778.7</c:v>
                </c:pt>
                <c:pt idx="54">
                  <c:v>767.95</c:v>
                </c:pt>
                <c:pt idx="55">
                  <c:v>516.20000000000005</c:v>
                </c:pt>
                <c:pt idx="56">
                  <c:v>356.5</c:v>
                </c:pt>
                <c:pt idx="57">
                  <c:v>235.2</c:v>
                </c:pt>
                <c:pt idx="58">
                  <c:v>93.2</c:v>
                </c:pt>
                <c:pt idx="59">
                  <c:v>37.700000000000003</c:v>
                </c:pt>
                <c:pt idx="60">
                  <c:v>26.75</c:v>
                </c:pt>
                <c:pt idx="61">
                  <c:v>21.85</c:v>
                </c:pt>
                <c:pt idx="62">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7A-4E1A-8C5E-1C89407CEF9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531.6</c:v>
                </c:pt>
                <c:pt idx="1">
                  <c:v>531.79999999999995</c:v>
                </c:pt>
                <c:pt idx="2">
                  <c:v>525.70000000000005</c:v>
                </c:pt>
                <c:pt idx="3">
                  <c:v>526.70000000000005</c:v>
                </c:pt>
                <c:pt idx="4">
                  <c:v>522.79999999999995</c:v>
                </c:pt>
                <c:pt idx="5">
                  <c:v>496.3</c:v>
                </c:pt>
                <c:pt idx="6">
                  <c:v>501.9</c:v>
                </c:pt>
                <c:pt idx="7">
                  <c:v>492.5</c:v>
                </c:pt>
                <c:pt idx="8">
                  <c:v>505.4</c:v>
                </c:pt>
                <c:pt idx="9">
                  <c:v>498</c:v>
                </c:pt>
                <c:pt idx="10">
                  <c:v>488.5</c:v>
                </c:pt>
                <c:pt idx="11">
                  <c:v>514.9</c:v>
                </c:pt>
                <c:pt idx="12">
                  <c:v>524.29999999999995</c:v>
                </c:pt>
                <c:pt idx="13">
                  <c:v>507.3</c:v>
                </c:pt>
                <c:pt idx="14">
                  <c:v>523.29999999999995</c:v>
                </c:pt>
                <c:pt idx="15">
                  <c:v>564.29999999999995</c:v>
                </c:pt>
                <c:pt idx="16">
                  <c:v>562.6</c:v>
                </c:pt>
                <c:pt idx="17">
                  <c:v>564.4</c:v>
                </c:pt>
                <c:pt idx="18">
                  <c:v>568</c:v>
                </c:pt>
                <c:pt idx="19">
                  <c:v>578.4</c:v>
                </c:pt>
                <c:pt idx="20">
                  <c:v>585.70000000000005</c:v>
                </c:pt>
                <c:pt idx="21">
                  <c:v>596.1</c:v>
                </c:pt>
                <c:pt idx="22">
                  <c:v>613.1</c:v>
                </c:pt>
                <c:pt idx="23">
                  <c:v>618.6</c:v>
                </c:pt>
                <c:pt idx="24">
                  <c:v>619.29999999999995</c:v>
                </c:pt>
                <c:pt idx="25">
                  <c:v>625.6</c:v>
                </c:pt>
                <c:pt idx="26">
                  <c:v>622</c:v>
                </c:pt>
                <c:pt idx="27">
                  <c:v>625.79999999999995</c:v>
                </c:pt>
                <c:pt idx="28">
                  <c:v>624.1</c:v>
                </c:pt>
                <c:pt idx="29">
                  <c:v>629.70000000000005</c:v>
                </c:pt>
                <c:pt idx="30">
                  <c:v>630.70000000000005</c:v>
                </c:pt>
                <c:pt idx="31">
                  <c:v>627.20000000000005</c:v>
                </c:pt>
                <c:pt idx="32">
                  <c:v>626.6</c:v>
                </c:pt>
                <c:pt idx="33">
                  <c:v>615.70000000000005</c:v>
                </c:pt>
                <c:pt idx="34">
                  <c:v>601.20000000000005</c:v>
                </c:pt>
                <c:pt idx="35">
                  <c:v>607.4</c:v>
                </c:pt>
                <c:pt idx="36">
                  <c:v>602</c:v>
                </c:pt>
                <c:pt idx="37">
                  <c:v>584.9</c:v>
                </c:pt>
                <c:pt idx="38">
                  <c:v>575.29999999999995</c:v>
                </c:pt>
                <c:pt idx="39">
                  <c:v>563.70000000000005</c:v>
                </c:pt>
                <c:pt idx="40">
                  <c:v>561.1</c:v>
                </c:pt>
                <c:pt idx="41">
                  <c:v>557.29999999999995</c:v>
                </c:pt>
                <c:pt idx="42">
                  <c:v>542.79999999999995</c:v>
                </c:pt>
                <c:pt idx="43">
                  <c:v>534.5</c:v>
                </c:pt>
                <c:pt idx="44">
                  <c:v>539.29999999999995</c:v>
                </c:pt>
                <c:pt idx="45">
                  <c:v>536</c:v>
                </c:pt>
                <c:pt idx="46">
                  <c:v>540.9</c:v>
                </c:pt>
                <c:pt idx="47">
                  <c:v>549.9</c:v>
                </c:pt>
              </c:numCache>
            </c:numRef>
          </c:val>
          <c:extLst>
            <c:ext xmlns:c16="http://schemas.microsoft.com/office/drawing/2014/chart" uri="{C3380CC4-5D6E-409C-BE32-E72D297353CC}">
              <c16:uniqueId val="{00000000-D787-424B-9FEB-F1525744110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5334.3</c:v>
                </c:pt>
                <c:pt idx="1">
                  <c:v>5190.7</c:v>
                </c:pt>
                <c:pt idx="2">
                  <c:v>5123</c:v>
                </c:pt>
                <c:pt idx="3">
                  <c:v>4991.3999999999996</c:v>
                </c:pt>
                <c:pt idx="4">
                  <c:v>5063</c:v>
                </c:pt>
                <c:pt idx="5">
                  <c:v>5010</c:v>
                </c:pt>
                <c:pt idx="6">
                  <c:v>5122.8999999999996</c:v>
                </c:pt>
                <c:pt idx="7">
                  <c:v>5122.2</c:v>
                </c:pt>
                <c:pt idx="8">
                  <c:v>5177.1000000000004</c:v>
                </c:pt>
                <c:pt idx="9">
                  <c:v>5168.6000000000004</c:v>
                </c:pt>
                <c:pt idx="10">
                  <c:v>5380.5</c:v>
                </c:pt>
                <c:pt idx="11">
                  <c:v>5445.2</c:v>
                </c:pt>
                <c:pt idx="12">
                  <c:v>5566.6</c:v>
                </c:pt>
                <c:pt idx="13">
                  <c:v>5369.3</c:v>
                </c:pt>
                <c:pt idx="14">
                  <c:v>5499.3</c:v>
                </c:pt>
                <c:pt idx="15">
                  <c:v>5458.4</c:v>
                </c:pt>
                <c:pt idx="16">
                  <c:v>5684.6</c:v>
                </c:pt>
                <c:pt idx="17">
                  <c:v>5709.6</c:v>
                </c:pt>
                <c:pt idx="18">
                  <c:v>5802.5</c:v>
                </c:pt>
                <c:pt idx="19">
                  <c:v>5852.9</c:v>
                </c:pt>
                <c:pt idx="20">
                  <c:v>5824.3</c:v>
                </c:pt>
                <c:pt idx="21">
                  <c:v>5903.1</c:v>
                </c:pt>
                <c:pt idx="22">
                  <c:v>5999.2</c:v>
                </c:pt>
                <c:pt idx="23">
                  <c:v>5903.8</c:v>
                </c:pt>
                <c:pt idx="24">
                  <c:v>5782.5</c:v>
                </c:pt>
                <c:pt idx="25">
                  <c:v>5731.5</c:v>
                </c:pt>
                <c:pt idx="26">
                  <c:v>5581.9</c:v>
                </c:pt>
                <c:pt idx="27">
                  <c:v>5696.5</c:v>
                </c:pt>
                <c:pt idx="28">
                  <c:v>5885.2</c:v>
                </c:pt>
                <c:pt idx="29">
                  <c:v>5744</c:v>
                </c:pt>
                <c:pt idx="30">
                  <c:v>5894</c:v>
                </c:pt>
                <c:pt idx="31">
                  <c:v>5825</c:v>
                </c:pt>
                <c:pt idx="32">
                  <c:v>5882.4</c:v>
                </c:pt>
                <c:pt idx="33">
                  <c:v>6005.4</c:v>
                </c:pt>
                <c:pt idx="34">
                  <c:v>6034.6</c:v>
                </c:pt>
                <c:pt idx="35">
                  <c:v>6005.6</c:v>
                </c:pt>
                <c:pt idx="36">
                  <c:v>6260.4</c:v>
                </c:pt>
                <c:pt idx="37">
                  <c:v>6247.1</c:v>
                </c:pt>
                <c:pt idx="38">
                  <c:v>6276.5</c:v>
                </c:pt>
                <c:pt idx="39">
                  <c:v>6270.6</c:v>
                </c:pt>
                <c:pt idx="40">
                  <c:v>6227.2</c:v>
                </c:pt>
                <c:pt idx="41">
                  <c:v>6258.1</c:v>
                </c:pt>
                <c:pt idx="42">
                  <c:v>6166.2</c:v>
                </c:pt>
                <c:pt idx="43">
                  <c:v>6115.5</c:v>
                </c:pt>
                <c:pt idx="44">
                  <c:v>5993.2</c:v>
                </c:pt>
                <c:pt idx="45">
                  <c:v>5792.6</c:v>
                </c:pt>
                <c:pt idx="46">
                  <c:v>5667.9</c:v>
                </c:pt>
                <c:pt idx="47">
                  <c:v>5486.5</c:v>
                </c:pt>
              </c:numCache>
            </c:numRef>
          </c:val>
          <c:extLst>
            <c:ext xmlns:c16="http://schemas.microsoft.com/office/drawing/2014/chart" uri="{C3380CC4-5D6E-409C-BE32-E72D297353CC}">
              <c16:uniqueId val="{00000001-D787-424B-9FEB-F1525744110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647.1</c:v>
                </c:pt>
                <c:pt idx="1">
                  <c:v>646.1</c:v>
                </c:pt>
                <c:pt idx="2">
                  <c:v>635.29999999999995</c:v>
                </c:pt>
                <c:pt idx="3">
                  <c:v>632.1</c:v>
                </c:pt>
                <c:pt idx="4">
                  <c:v>647.20000000000005</c:v>
                </c:pt>
                <c:pt idx="5">
                  <c:v>639.29999999999995</c:v>
                </c:pt>
                <c:pt idx="6">
                  <c:v>630.79999999999995</c:v>
                </c:pt>
                <c:pt idx="7">
                  <c:v>611.79999999999995</c:v>
                </c:pt>
                <c:pt idx="8">
                  <c:v>628.6</c:v>
                </c:pt>
                <c:pt idx="9">
                  <c:v>626.20000000000005</c:v>
                </c:pt>
                <c:pt idx="10">
                  <c:v>624.20000000000005</c:v>
                </c:pt>
                <c:pt idx="11">
                  <c:v>634.20000000000005</c:v>
                </c:pt>
                <c:pt idx="12">
                  <c:v>665.3</c:v>
                </c:pt>
                <c:pt idx="13">
                  <c:v>844.2</c:v>
                </c:pt>
                <c:pt idx="14">
                  <c:v>881.9</c:v>
                </c:pt>
                <c:pt idx="15">
                  <c:v>948.6</c:v>
                </c:pt>
                <c:pt idx="16">
                  <c:v>987.3</c:v>
                </c:pt>
                <c:pt idx="17">
                  <c:v>985.6</c:v>
                </c:pt>
                <c:pt idx="18">
                  <c:v>1028</c:v>
                </c:pt>
                <c:pt idx="19">
                  <c:v>1022.9</c:v>
                </c:pt>
                <c:pt idx="20">
                  <c:v>1045.5</c:v>
                </c:pt>
                <c:pt idx="21">
                  <c:v>1056.0999999999999</c:v>
                </c:pt>
                <c:pt idx="22">
                  <c:v>1056.3</c:v>
                </c:pt>
                <c:pt idx="23">
                  <c:v>1047.5</c:v>
                </c:pt>
                <c:pt idx="24">
                  <c:v>1053.3</c:v>
                </c:pt>
                <c:pt idx="25">
                  <c:v>1047.8</c:v>
                </c:pt>
                <c:pt idx="26">
                  <c:v>1056.9000000000001</c:v>
                </c:pt>
                <c:pt idx="27">
                  <c:v>1043.9000000000001</c:v>
                </c:pt>
                <c:pt idx="28">
                  <c:v>1032.0999999999999</c:v>
                </c:pt>
                <c:pt idx="29">
                  <c:v>1040.8</c:v>
                </c:pt>
                <c:pt idx="30">
                  <c:v>1005.8</c:v>
                </c:pt>
                <c:pt idx="31">
                  <c:v>1085.8</c:v>
                </c:pt>
                <c:pt idx="32">
                  <c:v>884</c:v>
                </c:pt>
                <c:pt idx="33">
                  <c:v>694.3</c:v>
                </c:pt>
                <c:pt idx="34">
                  <c:v>641.9</c:v>
                </c:pt>
                <c:pt idx="35">
                  <c:v>639.6</c:v>
                </c:pt>
                <c:pt idx="36">
                  <c:v>650.20000000000005</c:v>
                </c:pt>
                <c:pt idx="37">
                  <c:v>653.20000000000005</c:v>
                </c:pt>
                <c:pt idx="38">
                  <c:v>560.5</c:v>
                </c:pt>
                <c:pt idx="39">
                  <c:v>551.6</c:v>
                </c:pt>
                <c:pt idx="40">
                  <c:v>561.6</c:v>
                </c:pt>
                <c:pt idx="41">
                  <c:v>556.6</c:v>
                </c:pt>
                <c:pt idx="42">
                  <c:v>559.20000000000005</c:v>
                </c:pt>
                <c:pt idx="43">
                  <c:v>557.20000000000005</c:v>
                </c:pt>
                <c:pt idx="44">
                  <c:v>560.1</c:v>
                </c:pt>
                <c:pt idx="45">
                  <c:v>561.20000000000005</c:v>
                </c:pt>
                <c:pt idx="46">
                  <c:v>553.9</c:v>
                </c:pt>
                <c:pt idx="47">
                  <c:v>563.5</c:v>
                </c:pt>
              </c:numCache>
            </c:numRef>
          </c:val>
          <c:extLst>
            <c:ext xmlns:c16="http://schemas.microsoft.com/office/drawing/2014/chart" uri="{C3380CC4-5D6E-409C-BE32-E72D297353CC}">
              <c16:uniqueId val="{00000002-D787-424B-9FEB-F1525744110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4297.2</c:v>
                </c:pt>
                <c:pt idx="1">
                  <c:v>4263.3999999999996</c:v>
                </c:pt>
                <c:pt idx="2">
                  <c:v>4212.7</c:v>
                </c:pt>
                <c:pt idx="3">
                  <c:v>4093.4</c:v>
                </c:pt>
                <c:pt idx="4">
                  <c:v>4267.7</c:v>
                </c:pt>
                <c:pt idx="5">
                  <c:v>4192.8</c:v>
                </c:pt>
                <c:pt idx="6">
                  <c:v>4202.1000000000004</c:v>
                </c:pt>
                <c:pt idx="7">
                  <c:v>4180.7</c:v>
                </c:pt>
                <c:pt idx="8">
                  <c:v>4234.6000000000004</c:v>
                </c:pt>
                <c:pt idx="9">
                  <c:v>4199.1000000000004</c:v>
                </c:pt>
                <c:pt idx="10">
                  <c:v>4207.2</c:v>
                </c:pt>
                <c:pt idx="11">
                  <c:v>4263.8999999999996</c:v>
                </c:pt>
                <c:pt idx="12">
                  <c:v>4308.3</c:v>
                </c:pt>
                <c:pt idx="13">
                  <c:v>4191.8</c:v>
                </c:pt>
                <c:pt idx="14">
                  <c:v>4292</c:v>
                </c:pt>
                <c:pt idx="15">
                  <c:v>4213.1000000000004</c:v>
                </c:pt>
                <c:pt idx="16">
                  <c:v>4294.8</c:v>
                </c:pt>
                <c:pt idx="17">
                  <c:v>4284.8</c:v>
                </c:pt>
                <c:pt idx="18">
                  <c:v>4361.2</c:v>
                </c:pt>
                <c:pt idx="19">
                  <c:v>4341.8</c:v>
                </c:pt>
                <c:pt idx="20">
                  <c:v>4316.3999999999996</c:v>
                </c:pt>
                <c:pt idx="21">
                  <c:v>4359.3</c:v>
                </c:pt>
                <c:pt idx="22">
                  <c:v>4374.1000000000004</c:v>
                </c:pt>
                <c:pt idx="23">
                  <c:v>4328.3</c:v>
                </c:pt>
                <c:pt idx="24">
                  <c:v>4253.7</c:v>
                </c:pt>
                <c:pt idx="25">
                  <c:v>4227.3</c:v>
                </c:pt>
                <c:pt idx="26">
                  <c:v>4118.8</c:v>
                </c:pt>
                <c:pt idx="27">
                  <c:v>4227.7</c:v>
                </c:pt>
                <c:pt idx="28">
                  <c:v>4333</c:v>
                </c:pt>
                <c:pt idx="29">
                  <c:v>4278.8</c:v>
                </c:pt>
                <c:pt idx="30">
                  <c:v>4400.8999999999996</c:v>
                </c:pt>
                <c:pt idx="31">
                  <c:v>4222.3</c:v>
                </c:pt>
                <c:pt idx="32">
                  <c:v>4299</c:v>
                </c:pt>
                <c:pt idx="33">
                  <c:v>4326.3</c:v>
                </c:pt>
                <c:pt idx="34">
                  <c:v>4319.8999999999996</c:v>
                </c:pt>
                <c:pt idx="35">
                  <c:v>4294.3999999999996</c:v>
                </c:pt>
                <c:pt idx="36">
                  <c:v>4372</c:v>
                </c:pt>
                <c:pt idx="37">
                  <c:v>4354.8</c:v>
                </c:pt>
                <c:pt idx="38">
                  <c:v>4314.3999999999996</c:v>
                </c:pt>
                <c:pt idx="39">
                  <c:v>4290</c:v>
                </c:pt>
                <c:pt idx="40">
                  <c:v>4333.2</c:v>
                </c:pt>
                <c:pt idx="41">
                  <c:v>4329.1000000000004</c:v>
                </c:pt>
                <c:pt idx="42">
                  <c:v>4287</c:v>
                </c:pt>
                <c:pt idx="43">
                  <c:v>4294</c:v>
                </c:pt>
                <c:pt idx="44">
                  <c:v>4272.2</c:v>
                </c:pt>
                <c:pt idx="45">
                  <c:v>4127.7</c:v>
                </c:pt>
                <c:pt idx="46">
                  <c:v>4278.1000000000004</c:v>
                </c:pt>
                <c:pt idx="47">
                  <c:v>4376.8999999999996</c:v>
                </c:pt>
              </c:numCache>
            </c:numRef>
          </c:val>
          <c:extLst>
            <c:ext xmlns:c16="http://schemas.microsoft.com/office/drawing/2014/chart" uri="{C3380CC4-5D6E-409C-BE32-E72D297353CC}">
              <c16:uniqueId val="{00000000-1336-4369-BAE7-7FC254DD49C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1975.6</c:v>
                </c:pt>
                <c:pt idx="1">
                  <c:v>1881.7</c:v>
                </c:pt>
                <c:pt idx="2">
                  <c:v>1866.7</c:v>
                </c:pt>
                <c:pt idx="3">
                  <c:v>1864.3</c:v>
                </c:pt>
                <c:pt idx="4">
                  <c:v>1784.6</c:v>
                </c:pt>
                <c:pt idx="5">
                  <c:v>1778.4</c:v>
                </c:pt>
                <c:pt idx="6">
                  <c:v>1875.5</c:v>
                </c:pt>
                <c:pt idx="7">
                  <c:v>1882.2</c:v>
                </c:pt>
                <c:pt idx="8">
                  <c:v>1923.3</c:v>
                </c:pt>
                <c:pt idx="9">
                  <c:v>1961.8</c:v>
                </c:pt>
                <c:pt idx="10">
                  <c:v>2158.1999999999998</c:v>
                </c:pt>
                <c:pt idx="11">
                  <c:v>2182.5</c:v>
                </c:pt>
                <c:pt idx="12">
                  <c:v>2260.4</c:v>
                </c:pt>
                <c:pt idx="13">
                  <c:v>2183.8000000000002</c:v>
                </c:pt>
                <c:pt idx="14">
                  <c:v>2243.4</c:v>
                </c:pt>
                <c:pt idx="15">
                  <c:v>2328.3000000000002</c:v>
                </c:pt>
                <c:pt idx="16">
                  <c:v>2501</c:v>
                </c:pt>
                <c:pt idx="17">
                  <c:v>2509.1</c:v>
                </c:pt>
                <c:pt idx="18">
                  <c:v>2491.9</c:v>
                </c:pt>
                <c:pt idx="19">
                  <c:v>2534.8000000000002</c:v>
                </c:pt>
                <c:pt idx="20">
                  <c:v>2526.6999999999998</c:v>
                </c:pt>
                <c:pt idx="21">
                  <c:v>2548.4</c:v>
                </c:pt>
                <c:pt idx="22">
                  <c:v>2622</c:v>
                </c:pt>
                <c:pt idx="23">
                  <c:v>2543.1</c:v>
                </c:pt>
                <c:pt idx="24">
                  <c:v>2439.6</c:v>
                </c:pt>
                <c:pt idx="25">
                  <c:v>2307.6</c:v>
                </c:pt>
                <c:pt idx="26">
                  <c:v>2195</c:v>
                </c:pt>
                <c:pt idx="27">
                  <c:v>2180.1</c:v>
                </c:pt>
                <c:pt idx="28">
                  <c:v>2202.8000000000002</c:v>
                </c:pt>
                <c:pt idx="29">
                  <c:v>2120.1999999999998</c:v>
                </c:pt>
                <c:pt idx="30">
                  <c:v>2109.9</c:v>
                </c:pt>
                <c:pt idx="31">
                  <c:v>2216.3000000000002</c:v>
                </c:pt>
                <c:pt idx="32">
                  <c:v>2193.1</c:v>
                </c:pt>
                <c:pt idx="33">
                  <c:v>2249.6999999999998</c:v>
                </c:pt>
                <c:pt idx="34">
                  <c:v>2278.3000000000002</c:v>
                </c:pt>
                <c:pt idx="35">
                  <c:v>2276.4</c:v>
                </c:pt>
                <c:pt idx="36">
                  <c:v>2498</c:v>
                </c:pt>
                <c:pt idx="37">
                  <c:v>2507.6999999999998</c:v>
                </c:pt>
                <c:pt idx="38">
                  <c:v>2513</c:v>
                </c:pt>
                <c:pt idx="39">
                  <c:v>2515</c:v>
                </c:pt>
                <c:pt idx="40">
                  <c:v>2445.1999999999998</c:v>
                </c:pt>
                <c:pt idx="41">
                  <c:v>2473.1999999999998</c:v>
                </c:pt>
                <c:pt idx="42">
                  <c:v>2392.3000000000002</c:v>
                </c:pt>
                <c:pt idx="43">
                  <c:v>2353.4</c:v>
                </c:pt>
                <c:pt idx="44">
                  <c:v>2278.5</c:v>
                </c:pt>
                <c:pt idx="45">
                  <c:v>2252.1999999999998</c:v>
                </c:pt>
                <c:pt idx="46">
                  <c:v>2029</c:v>
                </c:pt>
                <c:pt idx="47">
                  <c:v>1812.2</c:v>
                </c:pt>
              </c:numCache>
            </c:numRef>
          </c:val>
          <c:extLst>
            <c:ext xmlns:c16="http://schemas.microsoft.com/office/drawing/2014/chart" uri="{C3380CC4-5D6E-409C-BE32-E72D297353CC}">
              <c16:uniqueId val="{00000001-1336-4369-BAE7-7FC254DD49C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37</c:v>
                </c:pt>
                <c:pt idx="13">
                  <c:v>212.9</c:v>
                </c:pt>
                <c:pt idx="14">
                  <c:v>253.9</c:v>
                </c:pt>
                <c:pt idx="15">
                  <c:v>320.10000000000002</c:v>
                </c:pt>
                <c:pt idx="16">
                  <c:v>340.6</c:v>
                </c:pt>
                <c:pt idx="17">
                  <c:v>347.4</c:v>
                </c:pt>
                <c:pt idx="18">
                  <c:v>384</c:v>
                </c:pt>
                <c:pt idx="19">
                  <c:v>390.1</c:v>
                </c:pt>
                <c:pt idx="20">
                  <c:v>395.5</c:v>
                </c:pt>
                <c:pt idx="21">
                  <c:v>398.9</c:v>
                </c:pt>
                <c:pt idx="22">
                  <c:v>400</c:v>
                </c:pt>
                <c:pt idx="23">
                  <c:v>393.7</c:v>
                </c:pt>
                <c:pt idx="24">
                  <c:v>403.5</c:v>
                </c:pt>
                <c:pt idx="25">
                  <c:v>396.7</c:v>
                </c:pt>
                <c:pt idx="26">
                  <c:v>405.8</c:v>
                </c:pt>
                <c:pt idx="27">
                  <c:v>394</c:v>
                </c:pt>
                <c:pt idx="28">
                  <c:v>389</c:v>
                </c:pt>
                <c:pt idx="29">
                  <c:v>384.4</c:v>
                </c:pt>
                <c:pt idx="30">
                  <c:v>356.6</c:v>
                </c:pt>
                <c:pt idx="31">
                  <c:v>427.9</c:v>
                </c:pt>
                <c:pt idx="32">
                  <c:v>232</c:v>
                </c:pt>
                <c:pt idx="33">
                  <c:v>53.6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336-4369-BAE7-7FC254DD49C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240.2</c:v>
                </c:pt>
                <c:pt idx="1">
                  <c:v>223.5</c:v>
                </c:pt>
                <c:pt idx="2">
                  <c:v>204.6</c:v>
                </c:pt>
                <c:pt idx="3">
                  <c:v>192.5</c:v>
                </c:pt>
                <c:pt idx="4">
                  <c:v>180.7</c:v>
                </c:pt>
                <c:pt idx="5">
                  <c:v>174.4</c:v>
                </c:pt>
                <c:pt idx="6">
                  <c:v>178</c:v>
                </c:pt>
                <c:pt idx="7">
                  <c:v>163.6</c:v>
                </c:pt>
                <c:pt idx="8">
                  <c:v>153.19999999999999</c:v>
                </c:pt>
                <c:pt idx="9">
                  <c:v>131.9</c:v>
                </c:pt>
                <c:pt idx="10">
                  <c:v>127.8</c:v>
                </c:pt>
                <c:pt idx="11">
                  <c:v>147.69999999999999</c:v>
                </c:pt>
                <c:pt idx="12">
                  <c:v>150.5</c:v>
                </c:pt>
                <c:pt idx="13">
                  <c:v>132.30000000000001</c:v>
                </c:pt>
                <c:pt idx="14">
                  <c:v>115.2</c:v>
                </c:pt>
                <c:pt idx="15">
                  <c:v>109.8</c:v>
                </c:pt>
                <c:pt idx="16">
                  <c:v>98.1</c:v>
                </c:pt>
                <c:pt idx="17">
                  <c:v>118.3</c:v>
                </c:pt>
                <c:pt idx="18">
                  <c:v>161.4</c:v>
                </c:pt>
                <c:pt idx="19">
                  <c:v>187.5</c:v>
                </c:pt>
                <c:pt idx="20">
                  <c:v>216.9</c:v>
                </c:pt>
                <c:pt idx="21">
                  <c:v>248.7</c:v>
                </c:pt>
                <c:pt idx="22">
                  <c:v>272.5</c:v>
                </c:pt>
                <c:pt idx="23">
                  <c:v>304.8</c:v>
                </c:pt>
                <c:pt idx="24">
                  <c:v>358.3</c:v>
                </c:pt>
                <c:pt idx="25">
                  <c:v>473.3</c:v>
                </c:pt>
                <c:pt idx="26">
                  <c:v>541.20000000000005</c:v>
                </c:pt>
                <c:pt idx="27">
                  <c:v>564.4</c:v>
                </c:pt>
                <c:pt idx="28">
                  <c:v>616.6</c:v>
                </c:pt>
                <c:pt idx="29">
                  <c:v>631.1</c:v>
                </c:pt>
                <c:pt idx="30">
                  <c:v>663.1</c:v>
                </c:pt>
                <c:pt idx="31">
                  <c:v>671.5</c:v>
                </c:pt>
                <c:pt idx="32">
                  <c:v>668.9</c:v>
                </c:pt>
                <c:pt idx="33">
                  <c:v>685.8</c:v>
                </c:pt>
                <c:pt idx="34">
                  <c:v>679.5</c:v>
                </c:pt>
                <c:pt idx="35">
                  <c:v>681.8</c:v>
                </c:pt>
                <c:pt idx="36">
                  <c:v>642.6</c:v>
                </c:pt>
                <c:pt idx="37">
                  <c:v>622.70000000000005</c:v>
                </c:pt>
                <c:pt idx="38">
                  <c:v>584.9</c:v>
                </c:pt>
                <c:pt idx="39">
                  <c:v>580.9</c:v>
                </c:pt>
                <c:pt idx="40">
                  <c:v>571.5</c:v>
                </c:pt>
                <c:pt idx="41">
                  <c:v>569.70000000000005</c:v>
                </c:pt>
                <c:pt idx="42">
                  <c:v>588.9</c:v>
                </c:pt>
                <c:pt idx="43">
                  <c:v>559.79999999999995</c:v>
                </c:pt>
                <c:pt idx="44">
                  <c:v>541.9</c:v>
                </c:pt>
                <c:pt idx="45">
                  <c:v>509.9</c:v>
                </c:pt>
                <c:pt idx="46">
                  <c:v>455.6</c:v>
                </c:pt>
                <c:pt idx="47">
                  <c:v>410.8</c:v>
                </c:pt>
              </c:numCache>
            </c:numRef>
          </c:val>
          <c:extLst>
            <c:ext xmlns:c16="http://schemas.microsoft.com/office/drawing/2014/chart" uri="{C3380CC4-5D6E-409C-BE32-E72D297353CC}">
              <c16:uniqueId val="{00000003-1336-4369-BAE7-7FC254DD49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344.8</c:v>
                </c:pt>
                <c:pt idx="1">
                  <c:v>344.2</c:v>
                </c:pt>
                <c:pt idx="2">
                  <c:v>344.4</c:v>
                </c:pt>
                <c:pt idx="3">
                  <c:v>340</c:v>
                </c:pt>
                <c:pt idx="4">
                  <c:v>340.6</c:v>
                </c:pt>
                <c:pt idx="5">
                  <c:v>340.4</c:v>
                </c:pt>
                <c:pt idx="6">
                  <c:v>339.3</c:v>
                </c:pt>
                <c:pt idx="7">
                  <c:v>339.9</c:v>
                </c:pt>
                <c:pt idx="8">
                  <c:v>339.5</c:v>
                </c:pt>
                <c:pt idx="9">
                  <c:v>338.8</c:v>
                </c:pt>
                <c:pt idx="10">
                  <c:v>338.9</c:v>
                </c:pt>
                <c:pt idx="11">
                  <c:v>338.6</c:v>
                </c:pt>
                <c:pt idx="12">
                  <c:v>338.3</c:v>
                </c:pt>
                <c:pt idx="13">
                  <c:v>338.1</c:v>
                </c:pt>
                <c:pt idx="14">
                  <c:v>337.9</c:v>
                </c:pt>
                <c:pt idx="15">
                  <c:v>337.1</c:v>
                </c:pt>
                <c:pt idx="16">
                  <c:v>299.5</c:v>
                </c:pt>
                <c:pt idx="17">
                  <c:v>297.89999999999998</c:v>
                </c:pt>
                <c:pt idx="18">
                  <c:v>298.2</c:v>
                </c:pt>
                <c:pt idx="19">
                  <c:v>297.2</c:v>
                </c:pt>
                <c:pt idx="20">
                  <c:v>297.2</c:v>
                </c:pt>
                <c:pt idx="21">
                  <c:v>296.60000000000002</c:v>
                </c:pt>
                <c:pt idx="22">
                  <c:v>297.10000000000002</c:v>
                </c:pt>
                <c:pt idx="23">
                  <c:v>296.89999999999998</c:v>
                </c:pt>
                <c:pt idx="24">
                  <c:v>297.5</c:v>
                </c:pt>
                <c:pt idx="25">
                  <c:v>298.39999999999998</c:v>
                </c:pt>
                <c:pt idx="26">
                  <c:v>315.8</c:v>
                </c:pt>
                <c:pt idx="27">
                  <c:v>334.8</c:v>
                </c:pt>
                <c:pt idx="28">
                  <c:v>334.8</c:v>
                </c:pt>
                <c:pt idx="29">
                  <c:v>335.3</c:v>
                </c:pt>
                <c:pt idx="30">
                  <c:v>337.3</c:v>
                </c:pt>
                <c:pt idx="31">
                  <c:v>334.3</c:v>
                </c:pt>
                <c:pt idx="32">
                  <c:v>334.5</c:v>
                </c:pt>
                <c:pt idx="33">
                  <c:v>336.2</c:v>
                </c:pt>
                <c:pt idx="34">
                  <c:v>331.6</c:v>
                </c:pt>
                <c:pt idx="35">
                  <c:v>331.8</c:v>
                </c:pt>
                <c:pt idx="36">
                  <c:v>331.5</c:v>
                </c:pt>
                <c:pt idx="37">
                  <c:v>331.7</c:v>
                </c:pt>
                <c:pt idx="38">
                  <c:v>329.4</c:v>
                </c:pt>
                <c:pt idx="39">
                  <c:v>332.5</c:v>
                </c:pt>
                <c:pt idx="40">
                  <c:v>332.4</c:v>
                </c:pt>
                <c:pt idx="41">
                  <c:v>330.4</c:v>
                </c:pt>
                <c:pt idx="42">
                  <c:v>331.7</c:v>
                </c:pt>
                <c:pt idx="43">
                  <c:v>331.2</c:v>
                </c:pt>
                <c:pt idx="44">
                  <c:v>331.3</c:v>
                </c:pt>
                <c:pt idx="45">
                  <c:v>330.1</c:v>
                </c:pt>
                <c:pt idx="46">
                  <c:v>330.3</c:v>
                </c:pt>
                <c:pt idx="47">
                  <c:v>331.2</c:v>
                </c:pt>
              </c:numCache>
            </c:numRef>
          </c:val>
          <c:extLst>
            <c:ext xmlns:c16="http://schemas.microsoft.com/office/drawing/2014/chart" uri="{C3380CC4-5D6E-409C-BE32-E72D297353CC}">
              <c16:uniqueId val="{00000000-5BB1-4B33-BA42-4EFD187E56E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33.799999999999997</c:v>
                </c:pt>
                <c:pt idx="1">
                  <c:v>33.799999999999997</c:v>
                </c:pt>
                <c:pt idx="2">
                  <c:v>34</c:v>
                </c:pt>
                <c:pt idx="3">
                  <c:v>33.4</c:v>
                </c:pt>
                <c:pt idx="4">
                  <c:v>34.5</c:v>
                </c:pt>
                <c:pt idx="5">
                  <c:v>34</c:v>
                </c:pt>
                <c:pt idx="6">
                  <c:v>33.1</c:v>
                </c:pt>
                <c:pt idx="7">
                  <c:v>33.200000000000003</c:v>
                </c:pt>
                <c:pt idx="8">
                  <c:v>33.299999999999997</c:v>
                </c:pt>
                <c:pt idx="9">
                  <c:v>33.1</c:v>
                </c:pt>
                <c:pt idx="10">
                  <c:v>32.1</c:v>
                </c:pt>
                <c:pt idx="11">
                  <c:v>32.6</c:v>
                </c:pt>
                <c:pt idx="12">
                  <c:v>33.9</c:v>
                </c:pt>
                <c:pt idx="13">
                  <c:v>33.6</c:v>
                </c:pt>
                <c:pt idx="14">
                  <c:v>33.700000000000003</c:v>
                </c:pt>
                <c:pt idx="15">
                  <c:v>33.799999999999997</c:v>
                </c:pt>
                <c:pt idx="16">
                  <c:v>33.700000000000003</c:v>
                </c:pt>
                <c:pt idx="17">
                  <c:v>33.6</c:v>
                </c:pt>
                <c:pt idx="18">
                  <c:v>34.700000000000003</c:v>
                </c:pt>
                <c:pt idx="19">
                  <c:v>35.6</c:v>
                </c:pt>
                <c:pt idx="20">
                  <c:v>35.9</c:v>
                </c:pt>
                <c:pt idx="21">
                  <c:v>36.299999999999997</c:v>
                </c:pt>
                <c:pt idx="22">
                  <c:v>36.299999999999997</c:v>
                </c:pt>
                <c:pt idx="23">
                  <c:v>36.6</c:v>
                </c:pt>
                <c:pt idx="24">
                  <c:v>36.799999999999997</c:v>
                </c:pt>
                <c:pt idx="25">
                  <c:v>36.299999999999997</c:v>
                </c:pt>
                <c:pt idx="26">
                  <c:v>35.9</c:v>
                </c:pt>
                <c:pt idx="27">
                  <c:v>35.4</c:v>
                </c:pt>
                <c:pt idx="28">
                  <c:v>34.700000000000003</c:v>
                </c:pt>
                <c:pt idx="29">
                  <c:v>34.6</c:v>
                </c:pt>
                <c:pt idx="30">
                  <c:v>34.700000000000003</c:v>
                </c:pt>
                <c:pt idx="31">
                  <c:v>34.799999999999997</c:v>
                </c:pt>
                <c:pt idx="32">
                  <c:v>34.799999999999997</c:v>
                </c:pt>
                <c:pt idx="33">
                  <c:v>34.1</c:v>
                </c:pt>
                <c:pt idx="34">
                  <c:v>34.9</c:v>
                </c:pt>
                <c:pt idx="35">
                  <c:v>35</c:v>
                </c:pt>
                <c:pt idx="36">
                  <c:v>35.4</c:v>
                </c:pt>
                <c:pt idx="37">
                  <c:v>35.200000000000003</c:v>
                </c:pt>
                <c:pt idx="38">
                  <c:v>35.299999999999997</c:v>
                </c:pt>
                <c:pt idx="39">
                  <c:v>36</c:v>
                </c:pt>
                <c:pt idx="40">
                  <c:v>36.4</c:v>
                </c:pt>
                <c:pt idx="41">
                  <c:v>37.200000000000003</c:v>
                </c:pt>
                <c:pt idx="42">
                  <c:v>35.1</c:v>
                </c:pt>
                <c:pt idx="43">
                  <c:v>33.6</c:v>
                </c:pt>
                <c:pt idx="44">
                  <c:v>35</c:v>
                </c:pt>
                <c:pt idx="45">
                  <c:v>35</c:v>
                </c:pt>
                <c:pt idx="46">
                  <c:v>35.6</c:v>
                </c:pt>
                <c:pt idx="47">
                  <c:v>35.700000000000003</c:v>
                </c:pt>
              </c:numCache>
            </c:numRef>
          </c:val>
          <c:extLst>
            <c:ext xmlns:c16="http://schemas.microsoft.com/office/drawing/2014/chart" uri="{C3380CC4-5D6E-409C-BE32-E72D297353CC}">
              <c16:uniqueId val="{00000001-5BB1-4B33-BA42-4EFD187E56E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37</c:v>
                </c:pt>
                <c:pt idx="13">
                  <c:v>212.9</c:v>
                </c:pt>
                <c:pt idx="14">
                  <c:v>253.9</c:v>
                </c:pt>
                <c:pt idx="15">
                  <c:v>320.10000000000002</c:v>
                </c:pt>
                <c:pt idx="16">
                  <c:v>340.6</c:v>
                </c:pt>
                <c:pt idx="17">
                  <c:v>347.4</c:v>
                </c:pt>
                <c:pt idx="18">
                  <c:v>384</c:v>
                </c:pt>
                <c:pt idx="19">
                  <c:v>390.1</c:v>
                </c:pt>
                <c:pt idx="20">
                  <c:v>395.5</c:v>
                </c:pt>
                <c:pt idx="21">
                  <c:v>398.9</c:v>
                </c:pt>
                <c:pt idx="22">
                  <c:v>400</c:v>
                </c:pt>
                <c:pt idx="23">
                  <c:v>393.7</c:v>
                </c:pt>
                <c:pt idx="24">
                  <c:v>403.5</c:v>
                </c:pt>
                <c:pt idx="25">
                  <c:v>396.7</c:v>
                </c:pt>
                <c:pt idx="26">
                  <c:v>405.8</c:v>
                </c:pt>
                <c:pt idx="27">
                  <c:v>394</c:v>
                </c:pt>
                <c:pt idx="28">
                  <c:v>389</c:v>
                </c:pt>
                <c:pt idx="29">
                  <c:v>384.4</c:v>
                </c:pt>
                <c:pt idx="30">
                  <c:v>356.6</c:v>
                </c:pt>
                <c:pt idx="31">
                  <c:v>427.9</c:v>
                </c:pt>
                <c:pt idx="32">
                  <c:v>232</c:v>
                </c:pt>
                <c:pt idx="33">
                  <c:v>53.6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BB1-4B33-BA42-4EFD187E56E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240.2</c:v>
                </c:pt>
                <c:pt idx="1">
                  <c:v>223.5</c:v>
                </c:pt>
                <c:pt idx="2">
                  <c:v>204.6</c:v>
                </c:pt>
                <c:pt idx="3">
                  <c:v>192.5</c:v>
                </c:pt>
                <c:pt idx="4">
                  <c:v>180.7</c:v>
                </c:pt>
                <c:pt idx="5">
                  <c:v>174.4</c:v>
                </c:pt>
                <c:pt idx="6">
                  <c:v>178</c:v>
                </c:pt>
                <c:pt idx="7">
                  <c:v>163.6</c:v>
                </c:pt>
                <c:pt idx="8">
                  <c:v>153.19999999999999</c:v>
                </c:pt>
                <c:pt idx="9">
                  <c:v>131.9</c:v>
                </c:pt>
                <c:pt idx="10">
                  <c:v>127.8</c:v>
                </c:pt>
                <c:pt idx="11">
                  <c:v>147.69999999999999</c:v>
                </c:pt>
                <c:pt idx="12">
                  <c:v>150.5</c:v>
                </c:pt>
                <c:pt idx="13">
                  <c:v>132.30000000000001</c:v>
                </c:pt>
                <c:pt idx="14">
                  <c:v>115.2</c:v>
                </c:pt>
                <c:pt idx="15">
                  <c:v>109.8</c:v>
                </c:pt>
                <c:pt idx="16">
                  <c:v>98.1</c:v>
                </c:pt>
                <c:pt idx="17">
                  <c:v>118.3</c:v>
                </c:pt>
                <c:pt idx="18">
                  <c:v>161.4</c:v>
                </c:pt>
                <c:pt idx="19">
                  <c:v>187.5</c:v>
                </c:pt>
                <c:pt idx="20">
                  <c:v>216.9</c:v>
                </c:pt>
                <c:pt idx="21">
                  <c:v>248.7</c:v>
                </c:pt>
                <c:pt idx="22">
                  <c:v>272.5</c:v>
                </c:pt>
                <c:pt idx="23">
                  <c:v>304.8</c:v>
                </c:pt>
                <c:pt idx="24">
                  <c:v>358.3</c:v>
                </c:pt>
                <c:pt idx="25">
                  <c:v>473.3</c:v>
                </c:pt>
                <c:pt idx="26">
                  <c:v>541.20000000000005</c:v>
                </c:pt>
                <c:pt idx="27">
                  <c:v>564.4</c:v>
                </c:pt>
                <c:pt idx="28">
                  <c:v>616.6</c:v>
                </c:pt>
                <c:pt idx="29">
                  <c:v>631.1</c:v>
                </c:pt>
                <c:pt idx="30">
                  <c:v>663.1</c:v>
                </c:pt>
                <c:pt idx="31">
                  <c:v>671.5</c:v>
                </c:pt>
                <c:pt idx="32">
                  <c:v>668.9</c:v>
                </c:pt>
                <c:pt idx="33">
                  <c:v>685.8</c:v>
                </c:pt>
                <c:pt idx="34">
                  <c:v>679.5</c:v>
                </c:pt>
                <c:pt idx="35">
                  <c:v>681.8</c:v>
                </c:pt>
                <c:pt idx="36">
                  <c:v>642.6</c:v>
                </c:pt>
                <c:pt idx="37">
                  <c:v>622.70000000000005</c:v>
                </c:pt>
                <c:pt idx="38">
                  <c:v>584.9</c:v>
                </c:pt>
                <c:pt idx="39">
                  <c:v>580.9</c:v>
                </c:pt>
                <c:pt idx="40">
                  <c:v>571.5</c:v>
                </c:pt>
                <c:pt idx="41">
                  <c:v>569.70000000000005</c:v>
                </c:pt>
                <c:pt idx="42">
                  <c:v>588.9</c:v>
                </c:pt>
                <c:pt idx="43">
                  <c:v>559.79999999999995</c:v>
                </c:pt>
                <c:pt idx="44">
                  <c:v>541.9</c:v>
                </c:pt>
                <c:pt idx="45">
                  <c:v>509.9</c:v>
                </c:pt>
                <c:pt idx="46">
                  <c:v>455.6</c:v>
                </c:pt>
                <c:pt idx="47">
                  <c:v>410.8</c:v>
                </c:pt>
              </c:numCache>
            </c:numRef>
          </c:val>
          <c:extLst>
            <c:ext xmlns:c16="http://schemas.microsoft.com/office/drawing/2014/chart" uri="{C3380CC4-5D6E-409C-BE32-E72D297353CC}">
              <c16:uniqueId val="{00000003-5BB1-4B33-BA42-4EFD187E56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35.49</c:v>
                </c:pt>
                <c:pt idx="1">
                  <c:v>33.74</c:v>
                </c:pt>
                <c:pt idx="2">
                  <c:v>33.83</c:v>
                </c:pt>
                <c:pt idx="3">
                  <c:v>31.08</c:v>
                </c:pt>
                <c:pt idx="4">
                  <c:v>36.6</c:v>
                </c:pt>
                <c:pt idx="5">
                  <c:v>33.92</c:v>
                </c:pt>
                <c:pt idx="6">
                  <c:v>33.72</c:v>
                </c:pt>
                <c:pt idx="7">
                  <c:v>36.92</c:v>
                </c:pt>
                <c:pt idx="8">
                  <c:v>35.31</c:v>
                </c:pt>
                <c:pt idx="9">
                  <c:v>35.380000000000003</c:v>
                </c:pt>
                <c:pt idx="10">
                  <c:v>41.62</c:v>
                </c:pt>
                <c:pt idx="11">
                  <c:v>41.62</c:v>
                </c:pt>
                <c:pt idx="12">
                  <c:v>45.38</c:v>
                </c:pt>
                <c:pt idx="13">
                  <c:v>44.3</c:v>
                </c:pt>
                <c:pt idx="14">
                  <c:v>42.18</c:v>
                </c:pt>
                <c:pt idx="15">
                  <c:v>44.14</c:v>
                </c:pt>
                <c:pt idx="16">
                  <c:v>42.65</c:v>
                </c:pt>
                <c:pt idx="17">
                  <c:v>42.42</c:v>
                </c:pt>
                <c:pt idx="18">
                  <c:v>46.29</c:v>
                </c:pt>
                <c:pt idx="19">
                  <c:v>46.87</c:v>
                </c:pt>
                <c:pt idx="20">
                  <c:v>42.77</c:v>
                </c:pt>
                <c:pt idx="21">
                  <c:v>47.44</c:v>
                </c:pt>
                <c:pt idx="22">
                  <c:v>49.8</c:v>
                </c:pt>
                <c:pt idx="23">
                  <c:v>47.78</c:v>
                </c:pt>
                <c:pt idx="24">
                  <c:v>47.76</c:v>
                </c:pt>
                <c:pt idx="25">
                  <c:v>45.57</c:v>
                </c:pt>
                <c:pt idx="26">
                  <c:v>42.22</c:v>
                </c:pt>
                <c:pt idx="27">
                  <c:v>45.27</c:v>
                </c:pt>
                <c:pt idx="28">
                  <c:v>46.37</c:v>
                </c:pt>
                <c:pt idx="29">
                  <c:v>42.83</c:v>
                </c:pt>
                <c:pt idx="30">
                  <c:v>44.05</c:v>
                </c:pt>
                <c:pt idx="31">
                  <c:v>46.22</c:v>
                </c:pt>
                <c:pt idx="32">
                  <c:v>45.4</c:v>
                </c:pt>
                <c:pt idx="33">
                  <c:v>45.92</c:v>
                </c:pt>
                <c:pt idx="34">
                  <c:v>41.68</c:v>
                </c:pt>
                <c:pt idx="35">
                  <c:v>43.5</c:v>
                </c:pt>
                <c:pt idx="36">
                  <c:v>50.59</c:v>
                </c:pt>
                <c:pt idx="37">
                  <c:v>52.86</c:v>
                </c:pt>
                <c:pt idx="38">
                  <c:v>55.82</c:v>
                </c:pt>
                <c:pt idx="39">
                  <c:v>55.37</c:v>
                </c:pt>
                <c:pt idx="40">
                  <c:v>51.97</c:v>
                </c:pt>
                <c:pt idx="41">
                  <c:v>51.18</c:v>
                </c:pt>
                <c:pt idx="42">
                  <c:v>50.02</c:v>
                </c:pt>
                <c:pt idx="43">
                  <c:v>49.68</c:v>
                </c:pt>
                <c:pt idx="44">
                  <c:v>40.22</c:v>
                </c:pt>
                <c:pt idx="45">
                  <c:v>40.43</c:v>
                </c:pt>
                <c:pt idx="46">
                  <c:v>37.380000000000003</c:v>
                </c:pt>
                <c:pt idx="47">
                  <c:v>33.200000000000003</c:v>
                </c:pt>
              </c:numCache>
            </c:numRef>
          </c:val>
          <c:extLst>
            <c:ext xmlns:c16="http://schemas.microsoft.com/office/drawing/2014/chart" uri="{C3380CC4-5D6E-409C-BE32-E72D297353CC}">
              <c16:uniqueId val="{00000000-53C9-4A2C-872F-FFCAE6ED889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34.9</c:v>
                </c:pt>
                <c:pt idx="1">
                  <c:v>34.01</c:v>
                </c:pt>
                <c:pt idx="2">
                  <c:v>33.35</c:v>
                </c:pt>
                <c:pt idx="3">
                  <c:v>31.34</c:v>
                </c:pt>
                <c:pt idx="4">
                  <c:v>35.6</c:v>
                </c:pt>
                <c:pt idx="5">
                  <c:v>34.49</c:v>
                </c:pt>
                <c:pt idx="6">
                  <c:v>33.96</c:v>
                </c:pt>
                <c:pt idx="7">
                  <c:v>37.049999999999997</c:v>
                </c:pt>
                <c:pt idx="8">
                  <c:v>35.880000000000003</c:v>
                </c:pt>
                <c:pt idx="9">
                  <c:v>35.659999999999997</c:v>
                </c:pt>
                <c:pt idx="10">
                  <c:v>39.18</c:v>
                </c:pt>
                <c:pt idx="11">
                  <c:v>41.69</c:v>
                </c:pt>
                <c:pt idx="12">
                  <c:v>45.93</c:v>
                </c:pt>
                <c:pt idx="13">
                  <c:v>44.55</c:v>
                </c:pt>
                <c:pt idx="14">
                  <c:v>42.54</c:v>
                </c:pt>
                <c:pt idx="15">
                  <c:v>44.32</c:v>
                </c:pt>
                <c:pt idx="16">
                  <c:v>43.17</c:v>
                </c:pt>
                <c:pt idx="17">
                  <c:v>42.2</c:v>
                </c:pt>
                <c:pt idx="18">
                  <c:v>46.63</c:v>
                </c:pt>
                <c:pt idx="19">
                  <c:v>47.34</c:v>
                </c:pt>
                <c:pt idx="20">
                  <c:v>42.84</c:v>
                </c:pt>
                <c:pt idx="21">
                  <c:v>45.67</c:v>
                </c:pt>
                <c:pt idx="22">
                  <c:v>47.84</c:v>
                </c:pt>
                <c:pt idx="23">
                  <c:v>47.89</c:v>
                </c:pt>
                <c:pt idx="24">
                  <c:v>47.92</c:v>
                </c:pt>
                <c:pt idx="25">
                  <c:v>45.81</c:v>
                </c:pt>
                <c:pt idx="26">
                  <c:v>42.07</c:v>
                </c:pt>
                <c:pt idx="27">
                  <c:v>44.96</c:v>
                </c:pt>
                <c:pt idx="28">
                  <c:v>46.47</c:v>
                </c:pt>
                <c:pt idx="29">
                  <c:v>42.82</c:v>
                </c:pt>
                <c:pt idx="30">
                  <c:v>44.19</c:v>
                </c:pt>
                <c:pt idx="31">
                  <c:v>45.95</c:v>
                </c:pt>
                <c:pt idx="32">
                  <c:v>45.48</c:v>
                </c:pt>
                <c:pt idx="33">
                  <c:v>45.22</c:v>
                </c:pt>
                <c:pt idx="34">
                  <c:v>41.83</c:v>
                </c:pt>
                <c:pt idx="35">
                  <c:v>42.64</c:v>
                </c:pt>
                <c:pt idx="36">
                  <c:v>51.11</c:v>
                </c:pt>
                <c:pt idx="37">
                  <c:v>53.38</c:v>
                </c:pt>
                <c:pt idx="38">
                  <c:v>55.7</c:v>
                </c:pt>
                <c:pt idx="39">
                  <c:v>55.74</c:v>
                </c:pt>
                <c:pt idx="40">
                  <c:v>52.15</c:v>
                </c:pt>
                <c:pt idx="41">
                  <c:v>51.19</c:v>
                </c:pt>
                <c:pt idx="42">
                  <c:v>50.18</c:v>
                </c:pt>
                <c:pt idx="43">
                  <c:v>49.85</c:v>
                </c:pt>
                <c:pt idx="44">
                  <c:v>40.270000000000003</c:v>
                </c:pt>
                <c:pt idx="45">
                  <c:v>40.520000000000003</c:v>
                </c:pt>
                <c:pt idx="46">
                  <c:v>37.33</c:v>
                </c:pt>
                <c:pt idx="47">
                  <c:v>33.04</c:v>
                </c:pt>
              </c:numCache>
            </c:numRef>
          </c:val>
          <c:extLst>
            <c:ext xmlns:c16="http://schemas.microsoft.com/office/drawing/2014/chart" uri="{C3380CC4-5D6E-409C-BE32-E72D297353CC}">
              <c16:uniqueId val="{00000001-53C9-4A2C-872F-FFCAE6ED889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38.178400000000003</c:v>
                </c:pt>
                <c:pt idx="1">
                  <c:v>32.418100000000003</c:v>
                </c:pt>
                <c:pt idx="2">
                  <c:v>36.034999999999997</c:v>
                </c:pt>
                <c:pt idx="3">
                  <c:v>36.972700000000003</c:v>
                </c:pt>
                <c:pt idx="4">
                  <c:v>38.714199999999998</c:v>
                </c:pt>
                <c:pt idx="5">
                  <c:v>36.838799999999999</c:v>
                </c:pt>
                <c:pt idx="6">
                  <c:v>36.972700000000003</c:v>
                </c:pt>
                <c:pt idx="7">
                  <c:v>40.589599999999997</c:v>
                </c:pt>
                <c:pt idx="8">
                  <c:v>36.570900000000002</c:v>
                </c:pt>
                <c:pt idx="9">
                  <c:v>38.580199999999998</c:v>
                </c:pt>
                <c:pt idx="10">
                  <c:v>41.3934</c:v>
                </c:pt>
                <c:pt idx="11">
                  <c:v>43.000900000000001</c:v>
                </c:pt>
                <c:pt idx="12">
                  <c:v>46.215899999999998</c:v>
                </c:pt>
                <c:pt idx="13">
                  <c:v>44.340499999999999</c:v>
                </c:pt>
                <c:pt idx="14">
                  <c:v>44.340499999999999</c:v>
                </c:pt>
                <c:pt idx="15">
                  <c:v>45.412199999999999</c:v>
                </c:pt>
                <c:pt idx="16">
                  <c:v>42.331099999999999</c:v>
                </c:pt>
                <c:pt idx="17">
                  <c:v>39.651899999999998</c:v>
                </c:pt>
                <c:pt idx="18">
                  <c:v>43.402799999999999</c:v>
                </c:pt>
                <c:pt idx="19">
                  <c:v>44.206499999999998</c:v>
                </c:pt>
                <c:pt idx="20">
                  <c:v>37.642499999999998</c:v>
                </c:pt>
                <c:pt idx="21">
                  <c:v>44.742400000000004</c:v>
                </c:pt>
                <c:pt idx="22">
                  <c:v>43.536700000000003</c:v>
                </c:pt>
                <c:pt idx="23">
                  <c:v>44.072600000000001</c:v>
                </c:pt>
                <c:pt idx="24">
                  <c:v>39.25</c:v>
                </c:pt>
                <c:pt idx="25">
                  <c:v>41.527299999999997</c:v>
                </c:pt>
                <c:pt idx="26">
                  <c:v>38.178400000000003</c:v>
                </c:pt>
                <c:pt idx="27">
                  <c:v>42.197099999999999</c:v>
                </c:pt>
                <c:pt idx="28">
                  <c:v>44.206499999999998</c:v>
                </c:pt>
                <c:pt idx="29">
                  <c:v>41.125500000000002</c:v>
                </c:pt>
                <c:pt idx="30">
                  <c:v>42.197099999999999</c:v>
                </c:pt>
                <c:pt idx="31">
                  <c:v>44.742400000000004</c:v>
                </c:pt>
                <c:pt idx="32">
                  <c:v>43.938600000000001</c:v>
                </c:pt>
                <c:pt idx="33">
                  <c:v>45.412199999999999</c:v>
                </c:pt>
                <c:pt idx="34">
                  <c:v>43.268799999999999</c:v>
                </c:pt>
                <c:pt idx="35">
                  <c:v>44.742400000000004</c:v>
                </c:pt>
                <c:pt idx="36">
                  <c:v>47.823399999999999</c:v>
                </c:pt>
                <c:pt idx="37">
                  <c:v>49.832799999999999</c:v>
                </c:pt>
                <c:pt idx="38">
                  <c:v>56.530799999999999</c:v>
                </c:pt>
                <c:pt idx="39">
                  <c:v>55.860999999999997</c:v>
                </c:pt>
                <c:pt idx="40">
                  <c:v>51.708199999999998</c:v>
                </c:pt>
                <c:pt idx="41">
                  <c:v>52.110100000000003</c:v>
                </c:pt>
                <c:pt idx="42">
                  <c:v>50.770499999999998</c:v>
                </c:pt>
                <c:pt idx="43">
                  <c:v>50.100700000000003</c:v>
                </c:pt>
                <c:pt idx="44">
                  <c:v>41.929200000000002</c:v>
                </c:pt>
                <c:pt idx="45">
                  <c:v>41.125500000000002</c:v>
                </c:pt>
                <c:pt idx="46">
                  <c:v>40.991500000000002</c:v>
                </c:pt>
                <c:pt idx="47">
                  <c:v>35.9011</c:v>
                </c:pt>
              </c:numCache>
            </c:numRef>
          </c:val>
          <c:extLst>
            <c:ext xmlns:c16="http://schemas.microsoft.com/office/drawing/2014/chart" uri="{C3380CC4-5D6E-409C-BE32-E72D297353CC}">
              <c16:uniqueId val="{00000002-53C9-4A2C-872F-FFCAE6ED889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37.616999999999997</c:v>
                </c:pt>
                <c:pt idx="1">
                  <c:v>35.481499999999997</c:v>
                </c:pt>
                <c:pt idx="2">
                  <c:v>35.175899999999999</c:v>
                </c:pt>
                <c:pt idx="3">
                  <c:v>33.4482</c:v>
                </c:pt>
                <c:pt idx="4">
                  <c:v>37.971400000000003</c:v>
                </c:pt>
                <c:pt idx="5">
                  <c:v>36.871400000000001</c:v>
                </c:pt>
                <c:pt idx="6">
                  <c:v>36.934399999999997</c:v>
                </c:pt>
                <c:pt idx="7">
                  <c:v>40.080300000000001</c:v>
                </c:pt>
                <c:pt idx="8">
                  <c:v>36.7956</c:v>
                </c:pt>
                <c:pt idx="9">
                  <c:v>38.762500000000003</c:v>
                </c:pt>
                <c:pt idx="10">
                  <c:v>40.2744</c:v>
                </c:pt>
                <c:pt idx="11">
                  <c:v>42.7104</c:v>
                </c:pt>
                <c:pt idx="12">
                  <c:v>46.4343</c:v>
                </c:pt>
                <c:pt idx="13">
                  <c:v>44.243200000000002</c:v>
                </c:pt>
                <c:pt idx="14">
                  <c:v>44.283299999999997</c:v>
                </c:pt>
                <c:pt idx="15">
                  <c:v>45.107500000000002</c:v>
                </c:pt>
                <c:pt idx="16">
                  <c:v>42.453899999999997</c:v>
                </c:pt>
                <c:pt idx="17">
                  <c:v>39.110799999999998</c:v>
                </c:pt>
                <c:pt idx="18">
                  <c:v>42.598500000000001</c:v>
                </c:pt>
                <c:pt idx="19">
                  <c:v>44.226599999999998</c:v>
                </c:pt>
                <c:pt idx="20">
                  <c:v>37.345199999999998</c:v>
                </c:pt>
                <c:pt idx="21">
                  <c:v>40.171900000000001</c:v>
                </c:pt>
                <c:pt idx="22">
                  <c:v>43.295000000000002</c:v>
                </c:pt>
                <c:pt idx="23">
                  <c:v>42.672699999999999</c:v>
                </c:pt>
                <c:pt idx="24">
                  <c:v>42.171199999999999</c:v>
                </c:pt>
                <c:pt idx="25">
                  <c:v>40.376300000000001</c:v>
                </c:pt>
                <c:pt idx="26">
                  <c:v>38.045099999999998</c:v>
                </c:pt>
                <c:pt idx="27">
                  <c:v>42.626100000000001</c:v>
                </c:pt>
                <c:pt idx="28">
                  <c:v>42.904899999999998</c:v>
                </c:pt>
                <c:pt idx="29">
                  <c:v>40.747100000000003</c:v>
                </c:pt>
                <c:pt idx="30">
                  <c:v>42.27</c:v>
                </c:pt>
                <c:pt idx="31">
                  <c:v>44.316299999999998</c:v>
                </c:pt>
                <c:pt idx="32">
                  <c:v>44.0807</c:v>
                </c:pt>
                <c:pt idx="33">
                  <c:v>45.003100000000003</c:v>
                </c:pt>
                <c:pt idx="34">
                  <c:v>43.097099999999998</c:v>
                </c:pt>
                <c:pt idx="35">
                  <c:v>42.959099999999999</c:v>
                </c:pt>
                <c:pt idx="36">
                  <c:v>48.465499999999999</c:v>
                </c:pt>
                <c:pt idx="37">
                  <c:v>50.1098</c:v>
                </c:pt>
                <c:pt idx="38">
                  <c:v>56.277799999999999</c:v>
                </c:pt>
                <c:pt idx="39">
                  <c:v>56.387700000000002</c:v>
                </c:pt>
                <c:pt idx="40">
                  <c:v>51.645699999999998</c:v>
                </c:pt>
                <c:pt idx="41">
                  <c:v>51.903599999999997</c:v>
                </c:pt>
                <c:pt idx="42">
                  <c:v>50.556100000000001</c:v>
                </c:pt>
                <c:pt idx="43">
                  <c:v>49.959200000000003</c:v>
                </c:pt>
                <c:pt idx="44">
                  <c:v>41.232300000000002</c:v>
                </c:pt>
                <c:pt idx="45">
                  <c:v>40.840200000000003</c:v>
                </c:pt>
                <c:pt idx="46">
                  <c:v>40.011299999999999</c:v>
                </c:pt>
                <c:pt idx="47">
                  <c:v>35.711599999999997</c:v>
                </c:pt>
              </c:numCache>
            </c:numRef>
          </c:val>
          <c:extLst>
            <c:ext xmlns:c16="http://schemas.microsoft.com/office/drawing/2014/chart" uri="{C3380CC4-5D6E-409C-BE32-E72D297353CC}">
              <c16:uniqueId val="{00000003-53C9-4A2C-872F-FFCAE6ED889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286.71280000000002</c:v>
                </c:pt>
                <c:pt idx="1">
                  <c:v>288.32639999999998</c:v>
                </c:pt>
                <c:pt idx="2">
                  <c:v>266.03050000000002</c:v>
                </c:pt>
                <c:pt idx="3">
                  <c:v>264.66640000000001</c:v>
                </c:pt>
                <c:pt idx="4">
                  <c:v>295.428</c:v>
                </c:pt>
                <c:pt idx="5">
                  <c:v>277.06830000000002</c:v>
                </c:pt>
                <c:pt idx="6">
                  <c:v>291.63780000000003</c:v>
                </c:pt>
                <c:pt idx="7">
                  <c:v>310.72430000000003</c:v>
                </c:pt>
                <c:pt idx="8">
                  <c:v>306.08460000000002</c:v>
                </c:pt>
                <c:pt idx="9">
                  <c:v>310.40140000000002</c:v>
                </c:pt>
                <c:pt idx="10">
                  <c:v>346.95429999999999</c:v>
                </c:pt>
                <c:pt idx="11">
                  <c:v>346.53199999999998</c:v>
                </c:pt>
                <c:pt idx="12">
                  <c:v>378.01799999999997</c:v>
                </c:pt>
                <c:pt idx="13">
                  <c:v>372.92610000000002</c:v>
                </c:pt>
                <c:pt idx="14">
                  <c:v>382.60610000000003</c:v>
                </c:pt>
                <c:pt idx="15">
                  <c:v>388.6155</c:v>
                </c:pt>
                <c:pt idx="16">
                  <c:v>408.88069999999999</c:v>
                </c:pt>
                <c:pt idx="17">
                  <c:v>414.6035</c:v>
                </c:pt>
                <c:pt idx="18">
                  <c:v>458.30739999999997</c:v>
                </c:pt>
                <c:pt idx="19">
                  <c:v>469.05689999999998</c:v>
                </c:pt>
                <c:pt idx="20">
                  <c:v>450.13639999999998</c:v>
                </c:pt>
                <c:pt idx="21">
                  <c:v>470.73500000000001</c:v>
                </c:pt>
                <c:pt idx="22">
                  <c:v>495.56209999999999</c:v>
                </c:pt>
                <c:pt idx="23">
                  <c:v>482.97309999999999</c:v>
                </c:pt>
                <c:pt idx="24">
                  <c:v>473.71480000000003</c:v>
                </c:pt>
                <c:pt idx="25">
                  <c:v>455.85039999999998</c:v>
                </c:pt>
                <c:pt idx="26">
                  <c:v>435.5575</c:v>
                </c:pt>
                <c:pt idx="27">
                  <c:v>442.1508</c:v>
                </c:pt>
                <c:pt idx="28">
                  <c:v>460.65719999999999</c:v>
                </c:pt>
                <c:pt idx="29">
                  <c:v>434.60849999999999</c:v>
                </c:pt>
                <c:pt idx="30">
                  <c:v>434.27929999999998</c:v>
                </c:pt>
                <c:pt idx="31">
                  <c:v>453.83670000000001</c:v>
                </c:pt>
                <c:pt idx="32">
                  <c:v>448.33499999999998</c:v>
                </c:pt>
                <c:pt idx="33">
                  <c:v>444.12079999999997</c:v>
                </c:pt>
                <c:pt idx="34">
                  <c:v>394.87329999999997</c:v>
                </c:pt>
                <c:pt idx="35">
                  <c:v>400.04320000000001</c:v>
                </c:pt>
                <c:pt idx="36">
                  <c:v>454.75740000000002</c:v>
                </c:pt>
                <c:pt idx="37">
                  <c:v>475.85379999999998</c:v>
                </c:pt>
                <c:pt idx="38">
                  <c:v>482.92469999999997</c:v>
                </c:pt>
                <c:pt idx="39">
                  <c:v>487.90170000000001</c:v>
                </c:pt>
                <c:pt idx="40">
                  <c:v>471.31290000000001</c:v>
                </c:pt>
                <c:pt idx="41">
                  <c:v>465.48630000000003</c:v>
                </c:pt>
                <c:pt idx="42">
                  <c:v>452.87119999999999</c:v>
                </c:pt>
                <c:pt idx="43">
                  <c:v>451.92559999999997</c:v>
                </c:pt>
                <c:pt idx="44">
                  <c:v>384.8218</c:v>
                </c:pt>
                <c:pt idx="45">
                  <c:v>373.63780000000003</c:v>
                </c:pt>
                <c:pt idx="46">
                  <c:v>343.40820000000002</c:v>
                </c:pt>
                <c:pt idx="47">
                  <c:v>306.79930000000002</c:v>
                </c:pt>
              </c:numCache>
            </c:numRef>
          </c:val>
          <c:extLst>
            <c:ext xmlns:c16="http://schemas.microsoft.com/office/drawing/2014/chart" uri="{C3380CC4-5D6E-409C-BE32-E72D297353CC}">
              <c16:uniqueId val="{00000004-53C9-4A2C-872F-FFCAE6ED889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200.1062</c:v>
                </c:pt>
                <c:pt idx="1">
                  <c:v>197.21969999999999</c:v>
                </c:pt>
                <c:pt idx="2">
                  <c:v>194.16249999999999</c:v>
                </c:pt>
                <c:pt idx="3">
                  <c:v>200.99350000000001</c:v>
                </c:pt>
                <c:pt idx="4">
                  <c:v>193.85939999999999</c:v>
                </c:pt>
                <c:pt idx="5">
                  <c:v>206.96360000000001</c:v>
                </c:pt>
                <c:pt idx="6">
                  <c:v>204.69319999999999</c:v>
                </c:pt>
                <c:pt idx="7">
                  <c:v>214.57310000000001</c:v>
                </c:pt>
                <c:pt idx="8">
                  <c:v>208.05</c:v>
                </c:pt>
                <c:pt idx="9">
                  <c:v>218.19640000000001</c:v>
                </c:pt>
                <c:pt idx="10">
                  <c:v>215.3006</c:v>
                </c:pt>
                <c:pt idx="11">
                  <c:v>216.05969999999999</c:v>
                </c:pt>
                <c:pt idx="12">
                  <c:v>212.72190000000001</c:v>
                </c:pt>
                <c:pt idx="13">
                  <c:v>179.83099999999999</c:v>
                </c:pt>
                <c:pt idx="14">
                  <c:v>183.2816</c:v>
                </c:pt>
                <c:pt idx="15">
                  <c:v>1.9775</c:v>
                </c:pt>
                <c:pt idx="16">
                  <c:v>0</c:v>
                </c:pt>
                <c:pt idx="17">
                  <c:v>0</c:v>
                </c:pt>
                <c:pt idx="18">
                  <c:v>0</c:v>
                </c:pt>
                <c:pt idx="19">
                  <c:v>0</c:v>
                </c:pt>
                <c:pt idx="20">
                  <c:v>0</c:v>
                </c:pt>
                <c:pt idx="21">
                  <c:v>0</c:v>
                </c:pt>
                <c:pt idx="22">
                  <c:v>0</c:v>
                </c:pt>
                <c:pt idx="23">
                  <c:v>0</c:v>
                </c:pt>
                <c:pt idx="24">
                  <c:v>0</c:v>
                </c:pt>
                <c:pt idx="25">
                  <c:v>0</c:v>
                </c:pt>
                <c:pt idx="26">
                  <c:v>141.4632</c:v>
                </c:pt>
                <c:pt idx="27">
                  <c:v>142.62209999999999</c:v>
                </c:pt>
                <c:pt idx="28">
                  <c:v>144.44120000000001</c:v>
                </c:pt>
                <c:pt idx="29">
                  <c:v>149.35040000000001</c:v>
                </c:pt>
                <c:pt idx="30">
                  <c:v>157.84270000000001</c:v>
                </c:pt>
                <c:pt idx="31">
                  <c:v>141.29140000000001</c:v>
                </c:pt>
                <c:pt idx="32">
                  <c:v>163.09030000000001</c:v>
                </c:pt>
                <c:pt idx="33">
                  <c:v>199.9254</c:v>
                </c:pt>
                <c:pt idx="34">
                  <c:v>210.99700000000001</c:v>
                </c:pt>
                <c:pt idx="35">
                  <c:v>213.3683</c:v>
                </c:pt>
                <c:pt idx="36">
                  <c:v>220.0121</c:v>
                </c:pt>
                <c:pt idx="37">
                  <c:v>218.0093</c:v>
                </c:pt>
                <c:pt idx="38">
                  <c:v>227.94200000000001</c:v>
                </c:pt>
                <c:pt idx="39">
                  <c:v>226.7724</c:v>
                </c:pt>
                <c:pt idx="40">
                  <c:v>225.68350000000001</c:v>
                </c:pt>
                <c:pt idx="41">
                  <c:v>226.82499999999999</c:v>
                </c:pt>
                <c:pt idx="42">
                  <c:v>229.31880000000001</c:v>
                </c:pt>
                <c:pt idx="43">
                  <c:v>221.0795</c:v>
                </c:pt>
                <c:pt idx="44">
                  <c:v>219.36269999999999</c:v>
                </c:pt>
                <c:pt idx="45">
                  <c:v>220.00460000000001</c:v>
                </c:pt>
                <c:pt idx="46">
                  <c:v>223.70959999999999</c:v>
                </c:pt>
                <c:pt idx="47">
                  <c:v>220.7989</c:v>
                </c:pt>
              </c:numCache>
            </c:numRef>
          </c:val>
          <c:extLst>
            <c:ext xmlns:c16="http://schemas.microsoft.com/office/drawing/2014/chart" uri="{C3380CC4-5D6E-409C-BE32-E72D297353CC}">
              <c16:uniqueId val="{00000000-A8E0-4D17-9069-460B2601899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196.9128</c:v>
                </c:pt>
                <c:pt idx="1">
                  <c:v>195.72909999999999</c:v>
                </c:pt>
                <c:pt idx="2">
                  <c:v>192.35890000000001</c:v>
                </c:pt>
                <c:pt idx="3">
                  <c:v>198.37729999999999</c:v>
                </c:pt>
                <c:pt idx="4">
                  <c:v>195.57169999999999</c:v>
                </c:pt>
                <c:pt idx="5">
                  <c:v>207.79580000000001</c:v>
                </c:pt>
                <c:pt idx="6">
                  <c:v>202.35169999999999</c:v>
                </c:pt>
                <c:pt idx="7">
                  <c:v>211.79939999999999</c:v>
                </c:pt>
                <c:pt idx="8">
                  <c:v>208.07749999999999</c:v>
                </c:pt>
                <c:pt idx="9">
                  <c:v>215.44929999999999</c:v>
                </c:pt>
                <c:pt idx="10">
                  <c:v>214.12090000000001</c:v>
                </c:pt>
                <c:pt idx="11">
                  <c:v>216.55930000000001</c:v>
                </c:pt>
                <c:pt idx="12">
                  <c:v>214.2921</c:v>
                </c:pt>
                <c:pt idx="13">
                  <c:v>180.4487</c:v>
                </c:pt>
                <c:pt idx="14">
                  <c:v>183.6088</c:v>
                </c:pt>
                <c:pt idx="15">
                  <c:v>296.70409999999998</c:v>
                </c:pt>
                <c:pt idx="16">
                  <c:v>287.24590000000001</c:v>
                </c:pt>
                <c:pt idx="17">
                  <c:v>295.399</c:v>
                </c:pt>
                <c:pt idx="18">
                  <c:v>284.44670000000002</c:v>
                </c:pt>
                <c:pt idx="19">
                  <c:v>287.66890000000001</c:v>
                </c:pt>
                <c:pt idx="20">
                  <c:v>291.07530000000003</c:v>
                </c:pt>
                <c:pt idx="21">
                  <c:v>276.34129999999999</c:v>
                </c:pt>
                <c:pt idx="22">
                  <c:v>280.31380000000001</c:v>
                </c:pt>
                <c:pt idx="23">
                  <c:v>269.94729999999998</c:v>
                </c:pt>
                <c:pt idx="24">
                  <c:v>268.47559999999999</c:v>
                </c:pt>
                <c:pt idx="25">
                  <c:v>254.87610000000001</c:v>
                </c:pt>
                <c:pt idx="26">
                  <c:v>143.83449999999999</c:v>
                </c:pt>
                <c:pt idx="27">
                  <c:v>146.02369999999999</c:v>
                </c:pt>
                <c:pt idx="28">
                  <c:v>144.3528</c:v>
                </c:pt>
                <c:pt idx="29">
                  <c:v>152.24449999999999</c:v>
                </c:pt>
                <c:pt idx="30">
                  <c:v>157.95670000000001</c:v>
                </c:pt>
                <c:pt idx="31">
                  <c:v>140.4564</c:v>
                </c:pt>
                <c:pt idx="32">
                  <c:v>160.67609999999999</c:v>
                </c:pt>
                <c:pt idx="33">
                  <c:v>197.75540000000001</c:v>
                </c:pt>
                <c:pt idx="34">
                  <c:v>208.1567</c:v>
                </c:pt>
                <c:pt idx="35">
                  <c:v>211.24170000000001</c:v>
                </c:pt>
                <c:pt idx="36">
                  <c:v>218.3442</c:v>
                </c:pt>
                <c:pt idx="37">
                  <c:v>218.41470000000001</c:v>
                </c:pt>
                <c:pt idx="38">
                  <c:v>224.6748</c:v>
                </c:pt>
                <c:pt idx="39">
                  <c:v>225.40780000000001</c:v>
                </c:pt>
                <c:pt idx="40">
                  <c:v>224.22239999999999</c:v>
                </c:pt>
                <c:pt idx="41">
                  <c:v>228.60579999999999</c:v>
                </c:pt>
                <c:pt idx="42">
                  <c:v>227.95509999999999</c:v>
                </c:pt>
                <c:pt idx="43">
                  <c:v>219.16829999999999</c:v>
                </c:pt>
                <c:pt idx="44">
                  <c:v>216.2758</c:v>
                </c:pt>
                <c:pt idx="45">
                  <c:v>218.67529999999999</c:v>
                </c:pt>
                <c:pt idx="46">
                  <c:v>222.85939999999999</c:v>
                </c:pt>
                <c:pt idx="47">
                  <c:v>220.85380000000001</c:v>
                </c:pt>
              </c:numCache>
            </c:numRef>
          </c:val>
          <c:extLst>
            <c:ext xmlns:c16="http://schemas.microsoft.com/office/drawing/2014/chart" uri="{C3380CC4-5D6E-409C-BE32-E72D297353CC}">
              <c16:uniqueId val="{00000001-A8E0-4D17-9069-460B2601899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338.8449</c:v>
                </c:pt>
                <c:pt idx="1">
                  <c:v>329.58580000000001</c:v>
                </c:pt>
                <c:pt idx="2">
                  <c:v>324.56290000000001</c:v>
                </c:pt>
                <c:pt idx="3">
                  <c:v>331.36169999999998</c:v>
                </c:pt>
                <c:pt idx="4">
                  <c:v>323.8433</c:v>
                </c:pt>
                <c:pt idx="5">
                  <c:v>339.96550000000002</c:v>
                </c:pt>
                <c:pt idx="6">
                  <c:v>344.61989999999997</c:v>
                </c:pt>
                <c:pt idx="7">
                  <c:v>359.88049999999998</c:v>
                </c:pt>
                <c:pt idx="8">
                  <c:v>360.45800000000003</c:v>
                </c:pt>
                <c:pt idx="9">
                  <c:v>368.95460000000003</c:v>
                </c:pt>
                <c:pt idx="10">
                  <c:v>384.4024</c:v>
                </c:pt>
                <c:pt idx="11">
                  <c:v>369.39830000000001</c:v>
                </c:pt>
                <c:pt idx="12">
                  <c:v>356.51400000000001</c:v>
                </c:pt>
                <c:pt idx="13">
                  <c:v>268.20850000000002</c:v>
                </c:pt>
                <c:pt idx="14">
                  <c:v>273.2996</c:v>
                </c:pt>
                <c:pt idx="15">
                  <c:v>283.56950000000001</c:v>
                </c:pt>
                <c:pt idx="16">
                  <c:v>278.12569999999999</c:v>
                </c:pt>
                <c:pt idx="17">
                  <c:v>298.2611</c:v>
                </c:pt>
                <c:pt idx="18">
                  <c:v>283.51080000000002</c:v>
                </c:pt>
                <c:pt idx="19">
                  <c:v>281.33069999999998</c:v>
                </c:pt>
                <c:pt idx="20">
                  <c:v>284.02569999999997</c:v>
                </c:pt>
                <c:pt idx="21">
                  <c:v>268.73509999999999</c:v>
                </c:pt>
                <c:pt idx="22">
                  <c:v>278.0779</c:v>
                </c:pt>
                <c:pt idx="23">
                  <c:v>263.64710000000002</c:v>
                </c:pt>
                <c:pt idx="24">
                  <c:v>264.94349999999997</c:v>
                </c:pt>
                <c:pt idx="25">
                  <c:v>255.54820000000001</c:v>
                </c:pt>
                <c:pt idx="26">
                  <c:v>208.4717</c:v>
                </c:pt>
                <c:pt idx="27">
                  <c:v>210.4607</c:v>
                </c:pt>
                <c:pt idx="28">
                  <c:v>227.2106</c:v>
                </c:pt>
                <c:pt idx="29">
                  <c:v>240.9725</c:v>
                </c:pt>
                <c:pt idx="30">
                  <c:v>269.45319999999998</c:v>
                </c:pt>
                <c:pt idx="31">
                  <c:v>258.53980000000001</c:v>
                </c:pt>
                <c:pt idx="32">
                  <c:v>289.23149999999998</c:v>
                </c:pt>
                <c:pt idx="33">
                  <c:v>389.81830000000002</c:v>
                </c:pt>
                <c:pt idx="34">
                  <c:v>423.09589999999997</c:v>
                </c:pt>
                <c:pt idx="35">
                  <c:v>437.76519999999999</c:v>
                </c:pt>
                <c:pt idx="36">
                  <c:v>450.01609999999999</c:v>
                </c:pt>
                <c:pt idx="37">
                  <c:v>451.03629999999998</c:v>
                </c:pt>
                <c:pt idx="38">
                  <c:v>469.00170000000003</c:v>
                </c:pt>
                <c:pt idx="39">
                  <c:v>462.57190000000003</c:v>
                </c:pt>
                <c:pt idx="40">
                  <c:v>461.29719999999998</c:v>
                </c:pt>
                <c:pt idx="41">
                  <c:v>468.47710000000001</c:v>
                </c:pt>
                <c:pt idx="42">
                  <c:v>464.47910000000002</c:v>
                </c:pt>
                <c:pt idx="43">
                  <c:v>445.47030000000001</c:v>
                </c:pt>
                <c:pt idx="44">
                  <c:v>433.50580000000002</c:v>
                </c:pt>
                <c:pt idx="45">
                  <c:v>440.92959999999999</c:v>
                </c:pt>
                <c:pt idx="46">
                  <c:v>435.46390000000002</c:v>
                </c:pt>
                <c:pt idx="47">
                  <c:v>417.87</c:v>
                </c:pt>
              </c:numCache>
            </c:numRef>
          </c:val>
          <c:extLst>
            <c:ext xmlns:c16="http://schemas.microsoft.com/office/drawing/2014/chart" uri="{C3380CC4-5D6E-409C-BE32-E72D297353CC}">
              <c16:uniqueId val="{00000002-A8E0-4D17-9069-460B2601899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284.03410000000002</c:v>
                </c:pt>
                <c:pt idx="1">
                  <c:v>275.23149999999998</c:v>
                </c:pt>
                <c:pt idx="2">
                  <c:v>275.8612</c:v>
                </c:pt>
                <c:pt idx="3">
                  <c:v>280.66379999999998</c:v>
                </c:pt>
                <c:pt idx="4">
                  <c:v>272.2056</c:v>
                </c:pt>
                <c:pt idx="5">
                  <c:v>282.75029999999998</c:v>
                </c:pt>
                <c:pt idx="6">
                  <c:v>289.90890000000002</c:v>
                </c:pt>
                <c:pt idx="7">
                  <c:v>302.88189999999997</c:v>
                </c:pt>
                <c:pt idx="8">
                  <c:v>300.52319999999997</c:v>
                </c:pt>
                <c:pt idx="9">
                  <c:v>312.38049999999998</c:v>
                </c:pt>
                <c:pt idx="10">
                  <c:v>314.27179999999998</c:v>
                </c:pt>
                <c:pt idx="11">
                  <c:v>310.97640000000001</c:v>
                </c:pt>
                <c:pt idx="12">
                  <c:v>303.81950000000001</c:v>
                </c:pt>
                <c:pt idx="13">
                  <c:v>227.3939</c:v>
                </c:pt>
                <c:pt idx="14">
                  <c:v>233.78399999999999</c:v>
                </c:pt>
                <c:pt idx="15">
                  <c:v>241.81389999999999</c:v>
                </c:pt>
                <c:pt idx="16">
                  <c:v>240.45140000000001</c:v>
                </c:pt>
                <c:pt idx="17">
                  <c:v>215.93510000000001</c:v>
                </c:pt>
                <c:pt idx="18">
                  <c:v>212.72900000000001</c:v>
                </c:pt>
                <c:pt idx="19">
                  <c:v>213.70679999999999</c:v>
                </c:pt>
                <c:pt idx="20">
                  <c:v>203.98849999999999</c:v>
                </c:pt>
                <c:pt idx="21">
                  <c:v>200.18279999999999</c:v>
                </c:pt>
                <c:pt idx="22">
                  <c:v>203.53630000000001</c:v>
                </c:pt>
                <c:pt idx="23">
                  <c:v>199.3862</c:v>
                </c:pt>
                <c:pt idx="24">
                  <c:v>205.85810000000001</c:v>
                </c:pt>
                <c:pt idx="25">
                  <c:v>194.5052</c:v>
                </c:pt>
                <c:pt idx="26">
                  <c:v>165.4375</c:v>
                </c:pt>
                <c:pt idx="27">
                  <c:v>167.2174</c:v>
                </c:pt>
                <c:pt idx="28">
                  <c:v>166.73500000000001</c:v>
                </c:pt>
                <c:pt idx="29">
                  <c:v>183.0128</c:v>
                </c:pt>
                <c:pt idx="30">
                  <c:v>193.6233</c:v>
                </c:pt>
                <c:pt idx="31">
                  <c:v>134.17779999999999</c:v>
                </c:pt>
                <c:pt idx="32">
                  <c:v>234.95410000000001</c:v>
                </c:pt>
                <c:pt idx="33">
                  <c:v>315.80079999999998</c:v>
                </c:pt>
                <c:pt idx="34">
                  <c:v>342.86709999999999</c:v>
                </c:pt>
                <c:pt idx="35">
                  <c:v>350.55259999999998</c:v>
                </c:pt>
                <c:pt idx="36">
                  <c:v>374.29660000000001</c:v>
                </c:pt>
                <c:pt idx="37">
                  <c:v>369.37240000000003</c:v>
                </c:pt>
                <c:pt idx="38">
                  <c:v>384.47059999999999</c:v>
                </c:pt>
                <c:pt idx="39">
                  <c:v>373.77859999999998</c:v>
                </c:pt>
                <c:pt idx="40">
                  <c:v>372.26569999999998</c:v>
                </c:pt>
                <c:pt idx="41">
                  <c:v>380.23250000000002</c:v>
                </c:pt>
                <c:pt idx="42">
                  <c:v>377.7423</c:v>
                </c:pt>
                <c:pt idx="43">
                  <c:v>359.06060000000002</c:v>
                </c:pt>
                <c:pt idx="44">
                  <c:v>359.22710000000001</c:v>
                </c:pt>
                <c:pt idx="45">
                  <c:v>359.80779999999999</c:v>
                </c:pt>
                <c:pt idx="46">
                  <c:v>357.14870000000002</c:v>
                </c:pt>
                <c:pt idx="47">
                  <c:v>351.15100000000001</c:v>
                </c:pt>
              </c:numCache>
            </c:numRef>
          </c:val>
          <c:extLst>
            <c:ext xmlns:c16="http://schemas.microsoft.com/office/drawing/2014/chart" uri="{C3380CC4-5D6E-409C-BE32-E72D297353CC}">
              <c16:uniqueId val="{00000003-A8E0-4D17-9069-460B2601899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6513</c:v>
                </c:pt>
                <c:pt idx="1">
                  <c:v>6368.6</c:v>
                </c:pt>
                <c:pt idx="2">
                  <c:v>6284</c:v>
                </c:pt>
                <c:pt idx="3">
                  <c:v>6150.2</c:v>
                </c:pt>
                <c:pt idx="4">
                  <c:v>6233</c:v>
                </c:pt>
                <c:pt idx="5">
                  <c:v>6145.6</c:v>
                </c:pt>
                <c:pt idx="6">
                  <c:v>6255.6</c:v>
                </c:pt>
                <c:pt idx="7">
                  <c:v>6226.5</c:v>
                </c:pt>
                <c:pt idx="8">
                  <c:v>6311.1</c:v>
                </c:pt>
                <c:pt idx="9">
                  <c:v>6292.8</c:v>
                </c:pt>
                <c:pt idx="10">
                  <c:v>6493.2</c:v>
                </c:pt>
                <c:pt idx="11">
                  <c:v>6594.3</c:v>
                </c:pt>
                <c:pt idx="12">
                  <c:v>6756.2</c:v>
                </c:pt>
                <c:pt idx="13">
                  <c:v>6720.8</c:v>
                </c:pt>
                <c:pt idx="14">
                  <c:v>6904.5</c:v>
                </c:pt>
                <c:pt idx="15">
                  <c:v>6971.3</c:v>
                </c:pt>
                <c:pt idx="16">
                  <c:v>7234.5</c:v>
                </c:pt>
                <c:pt idx="17">
                  <c:v>7259.6</c:v>
                </c:pt>
                <c:pt idx="18">
                  <c:v>7398.5</c:v>
                </c:pt>
                <c:pt idx="19">
                  <c:v>7454.2</c:v>
                </c:pt>
                <c:pt idx="20">
                  <c:v>7455.5</c:v>
                </c:pt>
                <c:pt idx="21">
                  <c:v>7555.3</c:v>
                </c:pt>
                <c:pt idx="22">
                  <c:v>7668.6</c:v>
                </c:pt>
                <c:pt idx="23">
                  <c:v>7569.9</c:v>
                </c:pt>
                <c:pt idx="24">
                  <c:v>7455.1</c:v>
                </c:pt>
                <c:pt idx="25">
                  <c:v>7404.9</c:v>
                </c:pt>
                <c:pt idx="26">
                  <c:v>7260.8</c:v>
                </c:pt>
                <c:pt idx="27">
                  <c:v>7366.2</c:v>
                </c:pt>
                <c:pt idx="28">
                  <c:v>7541.4</c:v>
                </c:pt>
                <c:pt idx="29">
                  <c:v>7414.5</c:v>
                </c:pt>
                <c:pt idx="30">
                  <c:v>7530.5</c:v>
                </c:pt>
                <c:pt idx="31">
                  <c:v>7538</c:v>
                </c:pt>
                <c:pt idx="32">
                  <c:v>7393</c:v>
                </c:pt>
                <c:pt idx="33">
                  <c:v>7315.4</c:v>
                </c:pt>
                <c:pt idx="34">
                  <c:v>7277.7</c:v>
                </c:pt>
                <c:pt idx="35">
                  <c:v>7252.6</c:v>
                </c:pt>
                <c:pt idx="36">
                  <c:v>7512.6</c:v>
                </c:pt>
                <c:pt idx="37">
                  <c:v>7485.2</c:v>
                </c:pt>
                <c:pt idx="38">
                  <c:v>7412.3</c:v>
                </c:pt>
                <c:pt idx="39">
                  <c:v>7385.9</c:v>
                </c:pt>
                <c:pt idx="40">
                  <c:v>7349.9</c:v>
                </c:pt>
                <c:pt idx="41">
                  <c:v>7372</c:v>
                </c:pt>
                <c:pt idx="42">
                  <c:v>7268.2</c:v>
                </c:pt>
                <c:pt idx="43">
                  <c:v>7207.2</c:v>
                </c:pt>
                <c:pt idx="44">
                  <c:v>7092.6</c:v>
                </c:pt>
                <c:pt idx="45">
                  <c:v>6889.8</c:v>
                </c:pt>
                <c:pt idx="46">
                  <c:v>6762.7</c:v>
                </c:pt>
                <c:pt idx="47">
                  <c:v>6599.9</c:v>
                </c:pt>
              </c:numCache>
            </c:numRef>
          </c:val>
          <c:smooth val="0"/>
          <c:extLst>
            <c:ext xmlns:c16="http://schemas.microsoft.com/office/drawing/2014/chart" uri="{C3380CC4-5D6E-409C-BE32-E72D297353CC}">
              <c16:uniqueId val="{00000000-E34B-4D8D-B394-3A367936FF3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6525.7605800000001</c:v>
                </c:pt>
                <c:pt idx="1">
                  <c:v>6431.1888600000002</c:v>
                </c:pt>
                <c:pt idx="2">
                  <c:v>6336.8871399999998</c:v>
                </c:pt>
                <c:pt idx="3">
                  <c:v>6266.9660299999996</c:v>
                </c:pt>
                <c:pt idx="4">
                  <c:v>6218.5268699999997</c:v>
                </c:pt>
                <c:pt idx="5">
                  <c:v>6193.9774699999998</c:v>
                </c:pt>
                <c:pt idx="6">
                  <c:v>6181.0957500000004</c:v>
                </c:pt>
                <c:pt idx="7">
                  <c:v>6188.2731100000001</c:v>
                </c:pt>
                <c:pt idx="8">
                  <c:v>6227.06448</c:v>
                </c:pt>
                <c:pt idx="9">
                  <c:v>6292.6550800000005</c:v>
                </c:pt>
                <c:pt idx="10">
                  <c:v>6420.6513000000004</c:v>
                </c:pt>
                <c:pt idx="11">
                  <c:v>6546.02394</c:v>
                </c:pt>
                <c:pt idx="12">
                  <c:v>6718.6413000000002</c:v>
                </c:pt>
                <c:pt idx="13">
                  <c:v>6657.7484000000004</c:v>
                </c:pt>
                <c:pt idx="14">
                  <c:v>6798.6124600000003</c:v>
                </c:pt>
                <c:pt idx="15">
                  <c:v>6915.7624100000003</c:v>
                </c:pt>
                <c:pt idx="16">
                  <c:v>7063.98578</c:v>
                </c:pt>
                <c:pt idx="17">
                  <c:v>7215.6083399999998</c:v>
                </c:pt>
                <c:pt idx="18">
                  <c:v>7340.7016599999997</c:v>
                </c:pt>
                <c:pt idx="19">
                  <c:v>7460.6670800000002</c:v>
                </c:pt>
                <c:pt idx="20">
                  <c:v>7578.2102599999998</c:v>
                </c:pt>
                <c:pt idx="21">
                  <c:v>7677.8822700000001</c:v>
                </c:pt>
                <c:pt idx="22">
                  <c:v>7730.6166400000002</c:v>
                </c:pt>
                <c:pt idx="23">
                  <c:v>7729.3725999999997</c:v>
                </c:pt>
                <c:pt idx="24">
                  <c:v>7648.5896599999996</c:v>
                </c:pt>
                <c:pt idx="25">
                  <c:v>7571.6019699999997</c:v>
                </c:pt>
                <c:pt idx="26">
                  <c:v>7550.5015700000004</c:v>
                </c:pt>
                <c:pt idx="27">
                  <c:v>7607.1421099999998</c:v>
                </c:pt>
                <c:pt idx="28">
                  <c:v>7711.3729800000001</c:v>
                </c:pt>
                <c:pt idx="29">
                  <c:v>7754.86546</c:v>
                </c:pt>
                <c:pt idx="30">
                  <c:v>7759.1380399999998</c:v>
                </c:pt>
                <c:pt idx="31">
                  <c:v>7732.43282</c:v>
                </c:pt>
                <c:pt idx="32">
                  <c:v>7697.0071500000004</c:v>
                </c:pt>
                <c:pt idx="33">
                  <c:v>7580.5008500000004</c:v>
                </c:pt>
                <c:pt idx="34">
                  <c:v>7504.3600200000001</c:v>
                </c:pt>
                <c:pt idx="35">
                  <c:v>7526.7862699999996</c:v>
                </c:pt>
                <c:pt idx="36">
                  <c:v>7689.31585</c:v>
                </c:pt>
                <c:pt idx="37">
                  <c:v>7695.5119599999998</c:v>
                </c:pt>
                <c:pt idx="38">
                  <c:v>7688.9671500000004</c:v>
                </c:pt>
                <c:pt idx="39">
                  <c:v>7660.1357399999997</c:v>
                </c:pt>
                <c:pt idx="40">
                  <c:v>7628.5853900000002</c:v>
                </c:pt>
                <c:pt idx="41">
                  <c:v>7580.7969300000004</c:v>
                </c:pt>
                <c:pt idx="42">
                  <c:v>7538.6071400000001</c:v>
                </c:pt>
                <c:pt idx="43">
                  <c:v>7457.6061</c:v>
                </c:pt>
                <c:pt idx="44">
                  <c:v>7350.31178</c:v>
                </c:pt>
                <c:pt idx="45">
                  <c:v>7148.1361100000004</c:v>
                </c:pt>
                <c:pt idx="46">
                  <c:v>6947.2546400000001</c:v>
                </c:pt>
                <c:pt idx="47">
                  <c:v>6739.9852499999997</c:v>
                </c:pt>
              </c:numCache>
            </c:numRef>
          </c:val>
          <c:smooth val="0"/>
          <c:extLst>
            <c:ext xmlns:c16="http://schemas.microsoft.com/office/drawing/2014/chart" uri="{C3380CC4-5D6E-409C-BE32-E72D297353CC}">
              <c16:uniqueId val="{00000001-E34B-4D8D-B394-3A367936FF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6</c:v>
                </c:pt>
                <c:pt idx="1">
                  <c:v>MIE 7</c:v>
                </c:pt>
                <c:pt idx="2">
                  <c:v>JUE 8</c:v>
                </c:pt>
                <c:pt idx="3">
                  <c:v>VIE 9</c:v>
                </c:pt>
                <c:pt idx="4">
                  <c:v>SAB 10</c:v>
                </c:pt>
                <c:pt idx="5">
                  <c:v>DOM 11</c:v>
                </c:pt>
                <c:pt idx="6">
                  <c:v>LUN 12</c:v>
                </c:pt>
                <c:pt idx="7">
                  <c:v>MAR 13</c:v>
                </c:pt>
              </c:strCache>
            </c:strRef>
          </c:cat>
          <c:val>
            <c:numRef>
              <c:f>COSTO_OPE_EJEC!$C$8:$C$15</c:f>
              <c:numCache>
                <c:formatCode>#,##0.0</c:formatCode>
                <c:ptCount val="8"/>
                <c:pt idx="0">
                  <c:v>5969348.8505300004</c:v>
                </c:pt>
                <c:pt idx="1">
                  <c:v>6321178.46502</c:v>
                </c:pt>
                <c:pt idx="2">
                  <c:v>4460320.01724</c:v>
                </c:pt>
                <c:pt idx="3">
                  <c:v>4180435.3621</c:v>
                </c:pt>
                <c:pt idx="4">
                  <c:v>4094371.3698900002</c:v>
                </c:pt>
                <c:pt idx="5">
                  <c:v>3573913.30198</c:v>
                </c:pt>
                <c:pt idx="6">
                  <c:v>5343604.33091</c:v>
                </c:pt>
                <c:pt idx="7">
                  <c:v>5609663.2959899995</c:v>
                </c:pt>
              </c:numCache>
            </c:numRef>
          </c:val>
          <c:extLst>
            <c:ext xmlns:c16="http://schemas.microsoft.com/office/drawing/2014/chart" uri="{C3380CC4-5D6E-409C-BE32-E72D297353CC}">
              <c16:uniqueId val="{00000000-817F-4DE6-B3F3-0798EBD400E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-0.14721787997568866</c:v>
                </c:pt>
                <c:pt idx="1">
                  <c:v>-5.625799809328292E-2</c:v>
                </c:pt>
                <c:pt idx="2">
                  <c:v>-0.11593480924730813</c:v>
                </c:pt>
                <c:pt idx="3">
                  <c:v>4.3443392500638542E-3</c:v>
                </c:pt>
                <c:pt idx="4">
                  <c:v>-8.0340084242889825E-2</c:v>
                </c:pt>
                <c:pt idx="5">
                  <c:v>-8.9331486404933491E-2</c:v>
                </c:pt>
                <c:pt idx="6">
                  <c:v>-0.12692539891351376</c:v>
                </c:pt>
                <c:pt idx="7">
                  <c:v>-0.27080211152410316</c:v>
                </c:pt>
              </c:numCache>
            </c:numRef>
          </c:cat>
          <c:val>
            <c:numRef>
              <c:f>COSTO_OPE_EJEC!$D$8:$D$15</c:f>
              <c:numCache>
                <c:formatCode>#,##0.0</c:formatCode>
                <c:ptCount val="8"/>
                <c:pt idx="0">
                  <c:v>6999852.2604575995</c:v>
                </c:pt>
                <c:pt idx="1">
                  <c:v>6697994.2105457</c:v>
                </c:pt>
                <c:pt idx="2">
                  <c:v>5045238.8171086004</c:v>
                </c:pt>
                <c:pt idx="3">
                  <c:v>4162352.6899365</c:v>
                </c:pt>
                <c:pt idx="4">
                  <c:v>4452049.3931926005</c:v>
                </c:pt>
                <c:pt idx="5">
                  <c:v>3924494.2024746002</c:v>
                </c:pt>
                <c:pt idx="6">
                  <c:v>6120444.1456207996</c:v>
                </c:pt>
                <c:pt idx="7">
                  <c:v>7692923.1209306</c:v>
                </c:pt>
              </c:numCache>
            </c:numRef>
          </c:val>
          <c:extLst>
            <c:ext xmlns:c16="http://schemas.microsoft.com/office/drawing/2014/chart" uri="{C3380CC4-5D6E-409C-BE32-E72D297353CC}">
              <c16:uniqueId val="{00000001-817F-4DE6-B3F3-0798EBD400E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60</v>
      </c>
    </row>
    <row r="9" spans="1:12" x14ac:dyDescent="0.35">
      <c r="A9" s="1"/>
      <c r="B9" s="4" t="s">
        <v>22</v>
      </c>
      <c r="C9" s="5" t="s">
        <v>30</v>
      </c>
      <c r="D9" s="5" t="s">
        <v>31</v>
      </c>
      <c r="E9" s="5" t="s">
        <v>32</v>
      </c>
      <c r="F9" s="5" t="s">
        <v>33</v>
      </c>
      <c r="G9" s="4" t="s">
        <v>34</v>
      </c>
      <c r="H9" s="4" t="s">
        <v>35</v>
      </c>
      <c r="I9" s="6" t="s">
        <v>36</v>
      </c>
      <c r="J9" s="4"/>
      <c r="K9" s="4" t="s">
        <v>21</v>
      </c>
      <c r="L9" s="4">
        <v>220</v>
      </c>
    </row>
    <row r="10" spans="1:12" x14ac:dyDescent="0.35">
      <c r="A10" s="1"/>
      <c r="B10" s="4" t="s">
        <v>13</v>
      </c>
      <c r="C10" s="5" t="s">
        <v>37</v>
      </c>
      <c r="D10" s="5" t="s">
        <v>38</v>
      </c>
      <c r="E10" s="5" t="s">
        <v>39</v>
      </c>
      <c r="F10" s="5" t="s">
        <v>40</v>
      </c>
      <c r="G10" s="4" t="s">
        <v>41</v>
      </c>
      <c r="H10" s="4" t="s">
        <v>42</v>
      </c>
      <c r="I10" s="6" t="s">
        <v>43</v>
      </c>
      <c r="J10" s="4"/>
      <c r="K10" s="4" t="s">
        <v>21</v>
      </c>
      <c r="L10" s="4"/>
    </row>
    <row r="11" spans="1:12" x14ac:dyDescent="0.35">
      <c r="A11" s="1"/>
      <c r="B11" s="4" t="s">
        <v>22</v>
      </c>
      <c r="C11" s="5" t="s">
        <v>44</v>
      </c>
      <c r="D11" s="5" t="s">
        <v>45</v>
      </c>
      <c r="E11" s="5" t="s">
        <v>25</v>
      </c>
      <c r="F11" s="5" t="s">
        <v>46</v>
      </c>
      <c r="G11" s="4" t="s">
        <v>47</v>
      </c>
      <c r="H11" s="4" t="s">
        <v>48</v>
      </c>
      <c r="I11" s="6" t="s">
        <v>49</v>
      </c>
      <c r="J11" s="4">
        <v>15</v>
      </c>
      <c r="K11" s="4" t="s">
        <v>50</v>
      </c>
      <c r="L11"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51</v>
      </c>
      <c r="C5" s="196"/>
      <c r="D5" s="196"/>
      <c r="E5" s="196"/>
      <c r="F5" s="196"/>
      <c r="G5" s="196"/>
      <c r="H5" s="196"/>
      <c r="I5" s="196"/>
    </row>
    <row r="6" spans="1:9" ht="40" customHeight="1" x14ac:dyDescent="0.35">
      <c r="A6" s="1"/>
      <c r="B6" s="7" t="s">
        <v>52</v>
      </c>
      <c r="C6" s="3" t="s">
        <v>53</v>
      </c>
      <c r="D6" s="3" t="s">
        <v>54</v>
      </c>
      <c r="E6" s="7" t="s">
        <v>3</v>
      </c>
      <c r="F6" s="7" t="s">
        <v>4</v>
      </c>
      <c r="G6" s="7" t="s">
        <v>55</v>
      </c>
      <c r="H6" s="7" t="s">
        <v>6</v>
      </c>
      <c r="I6" s="7" t="s">
        <v>9</v>
      </c>
    </row>
    <row r="7" spans="1:9" x14ac:dyDescent="0.35">
      <c r="A7" s="1"/>
      <c r="B7" s="4" t="s">
        <v>56</v>
      </c>
      <c r="C7" s="4" t="s">
        <v>57</v>
      </c>
      <c r="D7" s="4" t="s">
        <v>58</v>
      </c>
      <c r="E7" s="5" t="s">
        <v>59</v>
      </c>
      <c r="F7" s="5" t="s">
        <v>60</v>
      </c>
      <c r="G7" s="5" t="s">
        <v>61</v>
      </c>
      <c r="H7" s="5" t="s">
        <v>62</v>
      </c>
      <c r="I7" s="5" t="s">
        <v>63</v>
      </c>
    </row>
    <row r="8" spans="1:9" x14ac:dyDescent="0.35">
      <c r="A8" s="1"/>
      <c r="B8" s="4" t="s">
        <v>56</v>
      </c>
      <c r="C8" s="4" t="s">
        <v>57</v>
      </c>
      <c r="D8" s="4" t="s">
        <v>58</v>
      </c>
      <c r="E8" s="5" t="s">
        <v>64</v>
      </c>
      <c r="F8" s="5" t="s">
        <v>65</v>
      </c>
      <c r="G8" s="5" t="s">
        <v>66</v>
      </c>
      <c r="H8" s="5" t="s">
        <v>67</v>
      </c>
      <c r="I8" s="5" t="s">
        <v>68</v>
      </c>
    </row>
    <row r="9" spans="1:9" x14ac:dyDescent="0.35">
      <c r="A9" s="1"/>
      <c r="B9" s="4" t="s">
        <v>56</v>
      </c>
      <c r="C9" s="4" t="s">
        <v>57</v>
      </c>
      <c r="D9" s="4" t="s">
        <v>58</v>
      </c>
      <c r="E9" s="5" t="s">
        <v>64</v>
      </c>
      <c r="F9" s="5" t="s">
        <v>69</v>
      </c>
      <c r="G9" s="5" t="s">
        <v>70</v>
      </c>
      <c r="H9" s="5" t="s">
        <v>71</v>
      </c>
      <c r="I9" s="5" t="s">
        <v>72</v>
      </c>
    </row>
    <row r="10" spans="1:9" x14ac:dyDescent="0.35">
      <c r="A10" s="1"/>
      <c r="B10" s="4" t="s">
        <v>56</v>
      </c>
      <c r="C10" s="4" t="s">
        <v>57</v>
      </c>
      <c r="D10" s="4" t="s">
        <v>58</v>
      </c>
      <c r="E10" s="5" t="s">
        <v>64</v>
      </c>
      <c r="F10" s="5" t="s">
        <v>73</v>
      </c>
      <c r="G10" s="5" t="s">
        <v>32</v>
      </c>
      <c r="H10" s="5" t="s">
        <v>74</v>
      </c>
      <c r="I10" s="5" t="s">
        <v>75</v>
      </c>
    </row>
    <row r="11" spans="1:9" x14ac:dyDescent="0.35">
      <c r="A11" s="1"/>
      <c r="B11" s="4" t="s">
        <v>56</v>
      </c>
      <c r="C11" s="4" t="s">
        <v>57</v>
      </c>
      <c r="D11" s="4" t="s">
        <v>58</v>
      </c>
      <c r="E11" s="5" t="s">
        <v>76</v>
      </c>
      <c r="F11" s="5" t="s">
        <v>77</v>
      </c>
      <c r="G11" s="5" t="s">
        <v>78</v>
      </c>
      <c r="H11" s="5" t="s">
        <v>62</v>
      </c>
      <c r="I11" s="5" t="s">
        <v>79</v>
      </c>
    </row>
    <row r="12" spans="1:9" x14ac:dyDescent="0.35">
      <c r="A12" s="1"/>
      <c r="B12" s="4" t="s">
        <v>56</v>
      </c>
      <c r="C12" s="4" t="s">
        <v>57</v>
      </c>
      <c r="D12" s="4" t="s">
        <v>58</v>
      </c>
      <c r="E12" s="5" t="s">
        <v>80</v>
      </c>
      <c r="F12" s="5" t="s">
        <v>81</v>
      </c>
      <c r="G12" s="5" t="s">
        <v>82</v>
      </c>
      <c r="H12" s="5" t="s">
        <v>62</v>
      </c>
      <c r="I12" s="5" t="s">
        <v>83</v>
      </c>
    </row>
    <row r="13" spans="1:9" x14ac:dyDescent="0.35">
      <c r="A13" s="1"/>
      <c r="B13" s="4" t="s">
        <v>56</v>
      </c>
      <c r="C13" s="4" t="s">
        <v>57</v>
      </c>
      <c r="D13" s="4" t="s">
        <v>58</v>
      </c>
      <c r="E13" s="5" t="s">
        <v>80</v>
      </c>
      <c r="F13" s="5" t="s">
        <v>84</v>
      </c>
      <c r="G13" s="5" t="s">
        <v>61</v>
      </c>
      <c r="H13" s="5" t="s">
        <v>62</v>
      </c>
      <c r="I13" s="5" t="s">
        <v>85</v>
      </c>
    </row>
    <row r="14" spans="1:9" x14ac:dyDescent="0.35">
      <c r="A14" s="1"/>
      <c r="B14" s="4" t="s">
        <v>56</v>
      </c>
      <c r="C14" s="4" t="s">
        <v>57</v>
      </c>
      <c r="D14" s="4" t="s">
        <v>58</v>
      </c>
      <c r="E14" s="5" t="s">
        <v>80</v>
      </c>
      <c r="F14" s="5" t="s">
        <v>86</v>
      </c>
      <c r="G14" s="5" t="s">
        <v>66</v>
      </c>
      <c r="H14" s="5" t="s">
        <v>87</v>
      </c>
      <c r="I14" s="5" t="s">
        <v>88</v>
      </c>
    </row>
    <row r="15" spans="1:9" x14ac:dyDescent="0.35">
      <c r="A15" s="1"/>
      <c r="B15" s="4" t="s">
        <v>56</v>
      </c>
      <c r="C15" s="4" t="s">
        <v>57</v>
      </c>
      <c r="D15" s="4" t="s">
        <v>58</v>
      </c>
      <c r="E15" s="5" t="s">
        <v>80</v>
      </c>
      <c r="F15" s="5" t="s">
        <v>89</v>
      </c>
      <c r="G15" s="5" t="s">
        <v>78</v>
      </c>
      <c r="H15" s="5" t="s">
        <v>62</v>
      </c>
      <c r="I15" s="5" t="s">
        <v>90</v>
      </c>
    </row>
    <row r="16" spans="1:9" x14ac:dyDescent="0.35">
      <c r="A16" s="1"/>
      <c r="B16" s="4" t="s">
        <v>56</v>
      </c>
      <c r="C16" s="4" t="s">
        <v>57</v>
      </c>
      <c r="D16" s="4" t="s">
        <v>58</v>
      </c>
      <c r="E16" s="5" t="s">
        <v>80</v>
      </c>
      <c r="F16" s="5" t="s">
        <v>89</v>
      </c>
      <c r="G16" s="5" t="s">
        <v>78</v>
      </c>
      <c r="H16" s="5" t="s">
        <v>62</v>
      </c>
      <c r="I16" s="5" t="s">
        <v>91</v>
      </c>
    </row>
    <row r="17" spans="1:9" x14ac:dyDescent="0.35">
      <c r="A17" s="1"/>
      <c r="B17" s="4" t="s">
        <v>56</v>
      </c>
      <c r="C17" s="4" t="s">
        <v>57</v>
      </c>
      <c r="D17" s="4" t="s">
        <v>58</v>
      </c>
      <c r="E17" s="5" t="s">
        <v>80</v>
      </c>
      <c r="F17" s="5" t="s">
        <v>92</v>
      </c>
      <c r="G17" s="5" t="s">
        <v>78</v>
      </c>
      <c r="H17" s="5" t="s">
        <v>62</v>
      </c>
      <c r="I17" s="5" t="s">
        <v>93</v>
      </c>
    </row>
    <row r="18" spans="1:9" x14ac:dyDescent="0.35">
      <c r="A18" s="1"/>
      <c r="B18" s="4" t="s">
        <v>56</v>
      </c>
      <c r="C18" s="4" t="s">
        <v>57</v>
      </c>
      <c r="D18" s="4" t="s">
        <v>58</v>
      </c>
      <c r="E18" s="5" t="s">
        <v>80</v>
      </c>
      <c r="F18" s="5" t="s">
        <v>92</v>
      </c>
      <c r="G18" s="5" t="s">
        <v>78</v>
      </c>
      <c r="H18" s="5" t="s">
        <v>62</v>
      </c>
      <c r="I18" s="5" t="s">
        <v>90</v>
      </c>
    </row>
    <row r="19" spans="1:9" x14ac:dyDescent="0.35">
      <c r="A19" s="1"/>
      <c r="B19" s="4" t="s">
        <v>56</v>
      </c>
      <c r="C19" s="4" t="s">
        <v>57</v>
      </c>
      <c r="D19" s="4" t="s">
        <v>58</v>
      </c>
      <c r="E19" s="5" t="s">
        <v>94</v>
      </c>
      <c r="F19" s="5" t="s">
        <v>95</v>
      </c>
      <c r="G19" s="5" t="s">
        <v>78</v>
      </c>
      <c r="H19" s="5" t="s">
        <v>62</v>
      </c>
      <c r="I19" s="5" t="s">
        <v>96</v>
      </c>
    </row>
    <row r="20" spans="1:9" x14ac:dyDescent="0.35">
      <c r="A20" s="1"/>
      <c r="B20" s="4" t="s">
        <v>56</v>
      </c>
      <c r="C20" s="4" t="s">
        <v>57</v>
      </c>
      <c r="D20" s="4" t="s">
        <v>58</v>
      </c>
      <c r="E20" s="5" t="s">
        <v>94</v>
      </c>
      <c r="F20" s="5" t="s">
        <v>95</v>
      </c>
      <c r="G20" s="5" t="s">
        <v>78</v>
      </c>
      <c r="H20" s="5" t="s">
        <v>62</v>
      </c>
      <c r="I20" s="5" t="s">
        <v>97</v>
      </c>
    </row>
    <row r="21" spans="1:9" x14ac:dyDescent="0.35">
      <c r="A21" s="1"/>
      <c r="B21" s="4" t="s">
        <v>56</v>
      </c>
      <c r="C21" s="4" t="s">
        <v>57</v>
      </c>
      <c r="D21" s="4" t="s">
        <v>58</v>
      </c>
      <c r="E21" s="5" t="s">
        <v>98</v>
      </c>
      <c r="F21" s="5" t="s">
        <v>99</v>
      </c>
      <c r="G21" s="5" t="s">
        <v>61</v>
      </c>
      <c r="H21" s="5" t="s">
        <v>62</v>
      </c>
      <c r="I21" s="5" t="s">
        <v>100</v>
      </c>
    </row>
    <row r="22" spans="1:9" x14ac:dyDescent="0.35">
      <c r="A22" s="1"/>
      <c r="B22" s="4" t="s">
        <v>56</v>
      </c>
      <c r="C22" s="4" t="s">
        <v>57</v>
      </c>
      <c r="D22" s="4" t="s">
        <v>58</v>
      </c>
      <c r="E22" s="5" t="s">
        <v>98</v>
      </c>
      <c r="F22" s="5" t="s">
        <v>101</v>
      </c>
      <c r="G22" s="5" t="s">
        <v>78</v>
      </c>
      <c r="H22" s="5" t="s">
        <v>62</v>
      </c>
      <c r="I22" s="5" t="s">
        <v>102</v>
      </c>
    </row>
    <row r="23" spans="1:9" x14ac:dyDescent="0.35">
      <c r="A23" s="1"/>
      <c r="B23" s="4" t="s">
        <v>56</v>
      </c>
      <c r="C23" s="4" t="s">
        <v>57</v>
      </c>
      <c r="D23" s="4" t="s">
        <v>58</v>
      </c>
      <c r="E23" s="5" t="s">
        <v>98</v>
      </c>
      <c r="F23" s="5" t="s">
        <v>101</v>
      </c>
      <c r="G23" s="5" t="s">
        <v>78</v>
      </c>
      <c r="H23" s="5" t="s">
        <v>62</v>
      </c>
      <c r="I23" s="5" t="s">
        <v>103</v>
      </c>
    </row>
    <row r="24" spans="1:9" x14ac:dyDescent="0.35">
      <c r="A24" s="1"/>
      <c r="B24" s="4" t="s">
        <v>56</v>
      </c>
      <c r="C24" s="4" t="s">
        <v>57</v>
      </c>
      <c r="D24" s="4" t="s">
        <v>58</v>
      </c>
      <c r="E24" s="5" t="s">
        <v>98</v>
      </c>
      <c r="F24" s="5" t="s">
        <v>101</v>
      </c>
      <c r="G24" s="5" t="s">
        <v>78</v>
      </c>
      <c r="H24" s="5" t="s">
        <v>62</v>
      </c>
      <c r="I24" s="5" t="s">
        <v>104</v>
      </c>
    </row>
    <row r="25" spans="1:9" x14ac:dyDescent="0.35">
      <c r="A25" s="1"/>
      <c r="B25" s="4" t="s">
        <v>56</v>
      </c>
      <c r="C25" s="4" t="s">
        <v>57</v>
      </c>
      <c r="D25" s="4" t="s">
        <v>58</v>
      </c>
      <c r="E25" s="5" t="s">
        <v>98</v>
      </c>
      <c r="F25" s="5" t="s">
        <v>101</v>
      </c>
      <c r="G25" s="5" t="s">
        <v>78</v>
      </c>
      <c r="H25" s="5" t="s">
        <v>62</v>
      </c>
      <c r="I25" s="5" t="s">
        <v>105</v>
      </c>
    </row>
    <row r="26" spans="1:9" x14ac:dyDescent="0.35">
      <c r="A26" s="1"/>
      <c r="B26" s="4" t="s">
        <v>56</v>
      </c>
      <c r="C26" s="4" t="s">
        <v>57</v>
      </c>
      <c r="D26" s="4" t="s">
        <v>58</v>
      </c>
      <c r="E26" s="5" t="s">
        <v>98</v>
      </c>
      <c r="F26" s="5" t="s">
        <v>101</v>
      </c>
      <c r="G26" s="5" t="s">
        <v>78</v>
      </c>
      <c r="H26" s="5" t="s">
        <v>62</v>
      </c>
      <c r="I26" s="5" t="s">
        <v>106</v>
      </c>
    </row>
    <row r="27" spans="1:9" x14ac:dyDescent="0.35">
      <c r="A27" s="1"/>
      <c r="B27" s="4" t="s">
        <v>56</v>
      </c>
      <c r="C27" s="4" t="s">
        <v>57</v>
      </c>
      <c r="D27" s="4" t="s">
        <v>58</v>
      </c>
      <c r="E27" s="5" t="s">
        <v>98</v>
      </c>
      <c r="F27" s="5" t="s">
        <v>107</v>
      </c>
      <c r="G27" s="5" t="s">
        <v>78</v>
      </c>
      <c r="H27" s="5" t="s">
        <v>62</v>
      </c>
      <c r="I27" s="5" t="s">
        <v>108</v>
      </c>
    </row>
    <row r="28" spans="1:9" x14ac:dyDescent="0.35">
      <c r="A28" s="1"/>
      <c r="B28" s="4" t="s">
        <v>56</v>
      </c>
      <c r="C28" s="4" t="s">
        <v>57</v>
      </c>
      <c r="D28" s="4" t="s">
        <v>58</v>
      </c>
      <c r="E28" s="5" t="s">
        <v>98</v>
      </c>
      <c r="F28" s="5" t="s">
        <v>107</v>
      </c>
      <c r="G28" s="5" t="s">
        <v>78</v>
      </c>
      <c r="H28" s="5" t="s">
        <v>62</v>
      </c>
      <c r="I28" s="5" t="s">
        <v>109</v>
      </c>
    </row>
    <row r="29" spans="1:9" x14ac:dyDescent="0.35">
      <c r="A29" s="1"/>
      <c r="B29" s="4" t="s">
        <v>56</v>
      </c>
      <c r="C29" s="4" t="s">
        <v>57</v>
      </c>
      <c r="D29" s="4" t="s">
        <v>58</v>
      </c>
      <c r="E29" s="5" t="s">
        <v>110</v>
      </c>
      <c r="F29" s="5" t="s">
        <v>111</v>
      </c>
      <c r="G29" s="5" t="s">
        <v>61</v>
      </c>
      <c r="H29" s="5" t="s">
        <v>62</v>
      </c>
      <c r="I29" s="5" t="s">
        <v>112</v>
      </c>
    </row>
    <row r="30" spans="1:9" x14ac:dyDescent="0.35">
      <c r="A30" s="1"/>
      <c r="B30" s="4" t="s">
        <v>56</v>
      </c>
      <c r="C30" s="4" t="s">
        <v>57</v>
      </c>
      <c r="D30" s="4" t="s">
        <v>58</v>
      </c>
      <c r="E30" s="5" t="s">
        <v>110</v>
      </c>
      <c r="F30" s="5" t="s">
        <v>111</v>
      </c>
      <c r="G30" s="5" t="s">
        <v>66</v>
      </c>
      <c r="H30" s="5" t="s">
        <v>113</v>
      </c>
      <c r="I30" s="5" t="s">
        <v>114</v>
      </c>
    </row>
    <row r="31" spans="1:9" x14ac:dyDescent="0.35">
      <c r="A31" s="1"/>
      <c r="B31" s="4" t="s">
        <v>56</v>
      </c>
      <c r="C31" s="4" t="s">
        <v>57</v>
      </c>
      <c r="D31" s="4" t="s">
        <v>58</v>
      </c>
      <c r="E31" s="5" t="s">
        <v>110</v>
      </c>
      <c r="F31" s="5" t="s">
        <v>115</v>
      </c>
      <c r="G31" s="5" t="s">
        <v>61</v>
      </c>
      <c r="H31" s="5" t="s">
        <v>62</v>
      </c>
      <c r="I31" s="5" t="s">
        <v>116</v>
      </c>
    </row>
    <row r="32" spans="1:9" x14ac:dyDescent="0.35">
      <c r="A32" s="1"/>
      <c r="B32" s="4" t="s">
        <v>56</v>
      </c>
      <c r="C32" s="4" t="s">
        <v>57</v>
      </c>
      <c r="D32" s="4" t="s">
        <v>58</v>
      </c>
      <c r="E32" s="5" t="s">
        <v>37</v>
      </c>
      <c r="F32" s="5" t="s">
        <v>117</v>
      </c>
      <c r="G32" s="5" t="s">
        <v>118</v>
      </c>
      <c r="H32" s="5" t="s">
        <v>119</v>
      </c>
      <c r="I32" s="5" t="s">
        <v>120</v>
      </c>
    </row>
    <row r="33" spans="1:9" x14ac:dyDescent="0.35">
      <c r="A33" s="1"/>
      <c r="B33" s="4" t="s">
        <v>56</v>
      </c>
      <c r="C33" s="4" t="s">
        <v>57</v>
      </c>
      <c r="D33" s="4" t="s">
        <v>58</v>
      </c>
      <c r="E33" s="5" t="s">
        <v>37</v>
      </c>
      <c r="F33" s="5" t="s">
        <v>117</v>
      </c>
      <c r="G33" s="5" t="s">
        <v>118</v>
      </c>
      <c r="H33" s="5" t="s">
        <v>119</v>
      </c>
      <c r="I33" s="5" t="s">
        <v>121</v>
      </c>
    </row>
    <row r="34" spans="1:9" x14ac:dyDescent="0.35">
      <c r="A34" s="1"/>
      <c r="B34" s="4" t="s">
        <v>56</v>
      </c>
      <c r="C34" s="4" t="s">
        <v>57</v>
      </c>
      <c r="D34" s="4" t="s">
        <v>58</v>
      </c>
      <c r="E34" s="5" t="s">
        <v>37</v>
      </c>
      <c r="F34" s="5" t="s">
        <v>117</v>
      </c>
      <c r="G34" s="5" t="s">
        <v>118</v>
      </c>
      <c r="H34" s="5" t="s">
        <v>122</v>
      </c>
      <c r="I34" s="5" t="s">
        <v>123</v>
      </c>
    </row>
    <row r="35" spans="1:9" x14ac:dyDescent="0.35">
      <c r="A35" s="1"/>
      <c r="B35" s="4" t="s">
        <v>56</v>
      </c>
      <c r="C35" s="4" t="s">
        <v>57</v>
      </c>
      <c r="D35" s="4" t="s">
        <v>58</v>
      </c>
      <c r="E35" s="5" t="s">
        <v>37</v>
      </c>
      <c r="F35" s="5" t="s">
        <v>124</v>
      </c>
      <c r="G35" s="5" t="s">
        <v>78</v>
      </c>
      <c r="H35" s="5" t="s">
        <v>62</v>
      </c>
      <c r="I35" s="5" t="s">
        <v>125</v>
      </c>
    </row>
    <row r="36" spans="1:9" x14ac:dyDescent="0.35">
      <c r="A36" s="1"/>
      <c r="B36" s="4" t="s">
        <v>56</v>
      </c>
      <c r="C36" s="4" t="s">
        <v>57</v>
      </c>
      <c r="D36" s="4" t="s">
        <v>58</v>
      </c>
      <c r="E36" s="5" t="s">
        <v>37</v>
      </c>
      <c r="F36" s="5" t="s">
        <v>124</v>
      </c>
      <c r="G36" s="5" t="s">
        <v>78</v>
      </c>
      <c r="H36" s="5" t="s">
        <v>62</v>
      </c>
      <c r="I36" s="5" t="s">
        <v>126</v>
      </c>
    </row>
    <row r="37" spans="1:9" x14ac:dyDescent="0.35">
      <c r="A37" s="1"/>
      <c r="B37" s="4" t="s">
        <v>56</v>
      </c>
      <c r="C37" s="4" t="s">
        <v>57</v>
      </c>
      <c r="D37" s="4" t="s">
        <v>58</v>
      </c>
      <c r="E37" s="5" t="s">
        <v>37</v>
      </c>
      <c r="F37" s="5" t="s">
        <v>124</v>
      </c>
      <c r="G37" s="5" t="s">
        <v>78</v>
      </c>
      <c r="H37" s="5" t="s">
        <v>62</v>
      </c>
      <c r="I37" s="5" t="s">
        <v>127</v>
      </c>
    </row>
    <row r="38" spans="1:9" x14ac:dyDescent="0.35">
      <c r="A38" s="1"/>
      <c r="B38" s="4" t="s">
        <v>56</v>
      </c>
      <c r="C38" s="4" t="s">
        <v>57</v>
      </c>
      <c r="D38" s="4" t="s">
        <v>58</v>
      </c>
      <c r="E38" s="5" t="s">
        <v>37</v>
      </c>
      <c r="F38" s="5" t="s">
        <v>124</v>
      </c>
      <c r="G38" s="5" t="s">
        <v>78</v>
      </c>
      <c r="H38" s="5" t="s">
        <v>62</v>
      </c>
      <c r="I38" s="5" t="s">
        <v>128</v>
      </c>
    </row>
    <row r="39" spans="1:9" x14ac:dyDescent="0.35">
      <c r="A39" s="1"/>
      <c r="B39" s="4" t="s">
        <v>56</v>
      </c>
      <c r="C39" s="4" t="s">
        <v>57</v>
      </c>
      <c r="D39" s="4" t="s">
        <v>58</v>
      </c>
      <c r="E39" s="5" t="s">
        <v>37</v>
      </c>
      <c r="F39" s="5" t="s">
        <v>124</v>
      </c>
      <c r="G39" s="5" t="s">
        <v>78</v>
      </c>
      <c r="H39" s="5" t="s">
        <v>62</v>
      </c>
      <c r="I39" s="5" t="s">
        <v>129</v>
      </c>
    </row>
    <row r="40" spans="1:9" x14ac:dyDescent="0.35">
      <c r="A40" s="1"/>
      <c r="B40" s="4" t="s">
        <v>56</v>
      </c>
      <c r="C40" s="4" t="s">
        <v>57</v>
      </c>
      <c r="D40" s="4" t="s">
        <v>58</v>
      </c>
      <c r="E40" s="5" t="s">
        <v>37</v>
      </c>
      <c r="F40" s="5" t="s">
        <v>124</v>
      </c>
      <c r="G40" s="5" t="s">
        <v>118</v>
      </c>
      <c r="H40" s="5" t="s">
        <v>40</v>
      </c>
      <c r="I40" s="5" t="s">
        <v>130</v>
      </c>
    </row>
    <row r="41" spans="1:9" x14ac:dyDescent="0.35">
      <c r="A41" s="1"/>
      <c r="B41" s="4" t="s">
        <v>56</v>
      </c>
      <c r="C41" s="4" t="s">
        <v>57</v>
      </c>
      <c r="D41" s="4" t="s">
        <v>58</v>
      </c>
      <c r="E41" s="5" t="s">
        <v>37</v>
      </c>
      <c r="F41" s="5" t="s">
        <v>124</v>
      </c>
      <c r="G41" s="5" t="s">
        <v>118</v>
      </c>
      <c r="H41" s="5" t="s">
        <v>40</v>
      </c>
      <c r="I41" s="5" t="s">
        <v>131</v>
      </c>
    </row>
    <row r="42" spans="1:9" x14ac:dyDescent="0.35">
      <c r="A42" s="1"/>
      <c r="B42" s="4" t="s">
        <v>56</v>
      </c>
      <c r="C42" s="4" t="s">
        <v>57</v>
      </c>
      <c r="D42" s="4" t="s">
        <v>58</v>
      </c>
      <c r="E42" s="5" t="s">
        <v>37</v>
      </c>
      <c r="F42" s="5" t="s">
        <v>124</v>
      </c>
      <c r="G42" s="5" t="s">
        <v>118</v>
      </c>
      <c r="H42" s="5" t="s">
        <v>40</v>
      </c>
      <c r="I42" s="5" t="s">
        <v>132</v>
      </c>
    </row>
    <row r="43" spans="1:9" x14ac:dyDescent="0.35">
      <c r="A43" s="1"/>
      <c r="B43" s="4" t="s">
        <v>56</v>
      </c>
      <c r="C43" s="4" t="s">
        <v>57</v>
      </c>
      <c r="D43" s="4" t="s">
        <v>58</v>
      </c>
      <c r="E43" s="5" t="s">
        <v>133</v>
      </c>
      <c r="F43" s="5" t="s">
        <v>134</v>
      </c>
      <c r="G43" s="5" t="s">
        <v>78</v>
      </c>
      <c r="H43" s="5" t="s">
        <v>62</v>
      </c>
      <c r="I43" s="5" t="s">
        <v>135</v>
      </c>
    </row>
    <row r="44" spans="1:9" x14ac:dyDescent="0.35">
      <c r="A44" s="1"/>
      <c r="B44" s="4" t="s">
        <v>56</v>
      </c>
      <c r="C44" s="4" t="s">
        <v>57</v>
      </c>
      <c r="D44" s="4" t="s">
        <v>58</v>
      </c>
      <c r="E44" s="5" t="s">
        <v>136</v>
      </c>
      <c r="F44" s="5" t="s">
        <v>137</v>
      </c>
      <c r="G44" s="5" t="s">
        <v>61</v>
      </c>
      <c r="H44" s="5" t="s">
        <v>62</v>
      </c>
      <c r="I44" s="5" t="s">
        <v>138</v>
      </c>
    </row>
    <row r="45" spans="1:9" x14ac:dyDescent="0.35">
      <c r="A45" s="1"/>
      <c r="B45" s="4" t="s">
        <v>56</v>
      </c>
      <c r="C45" s="4" t="s">
        <v>57</v>
      </c>
      <c r="D45" s="4" t="s">
        <v>58</v>
      </c>
      <c r="E45" s="5" t="s">
        <v>136</v>
      </c>
      <c r="F45" s="5" t="s">
        <v>137</v>
      </c>
      <c r="G45" s="5" t="s">
        <v>61</v>
      </c>
      <c r="H45" s="5" t="s">
        <v>62</v>
      </c>
      <c r="I45" s="5" t="s">
        <v>139</v>
      </c>
    </row>
    <row r="46" spans="1:9" x14ac:dyDescent="0.35">
      <c r="A46" s="1"/>
      <c r="B46" s="4" t="s">
        <v>56</v>
      </c>
      <c r="C46" s="4" t="s">
        <v>57</v>
      </c>
      <c r="D46" s="4" t="s">
        <v>58</v>
      </c>
      <c r="E46" s="5" t="s">
        <v>136</v>
      </c>
      <c r="F46" s="5" t="s">
        <v>140</v>
      </c>
      <c r="G46" s="5" t="s">
        <v>61</v>
      </c>
      <c r="H46" s="5" t="s">
        <v>62</v>
      </c>
      <c r="I46" s="5" t="s">
        <v>141</v>
      </c>
    </row>
    <row r="47" spans="1:9" x14ac:dyDescent="0.35">
      <c r="A47" s="1"/>
      <c r="B47" s="4" t="s">
        <v>56</v>
      </c>
      <c r="C47" s="4" t="s">
        <v>57</v>
      </c>
      <c r="D47" s="4" t="s">
        <v>58</v>
      </c>
      <c r="E47" s="5" t="s">
        <v>136</v>
      </c>
      <c r="F47" s="5" t="s">
        <v>140</v>
      </c>
      <c r="G47" s="5" t="s">
        <v>61</v>
      </c>
      <c r="H47" s="5" t="s">
        <v>62</v>
      </c>
      <c r="I47" s="5" t="s">
        <v>142</v>
      </c>
    </row>
    <row r="48" spans="1:9" x14ac:dyDescent="0.35">
      <c r="A48" s="1"/>
      <c r="B48" s="4" t="s">
        <v>56</v>
      </c>
      <c r="C48" s="4" t="s">
        <v>57</v>
      </c>
      <c r="D48" s="4" t="s">
        <v>58</v>
      </c>
      <c r="E48" s="5" t="s">
        <v>143</v>
      </c>
      <c r="F48" s="5" t="s">
        <v>144</v>
      </c>
      <c r="G48" s="5" t="s">
        <v>78</v>
      </c>
      <c r="H48" s="5" t="s">
        <v>62</v>
      </c>
      <c r="I48" s="5" t="s">
        <v>145</v>
      </c>
    </row>
    <row r="49" spans="1:9" x14ac:dyDescent="0.35">
      <c r="A49" s="1"/>
      <c r="B49" s="4" t="s">
        <v>56</v>
      </c>
      <c r="C49" s="4" t="s">
        <v>57</v>
      </c>
      <c r="D49" s="4" t="s">
        <v>58</v>
      </c>
      <c r="E49" s="5" t="s">
        <v>143</v>
      </c>
      <c r="F49" s="5" t="s">
        <v>144</v>
      </c>
      <c r="G49" s="5" t="s">
        <v>78</v>
      </c>
      <c r="H49" s="5" t="s">
        <v>62</v>
      </c>
      <c r="I49" s="5" t="s">
        <v>146</v>
      </c>
    </row>
    <row r="50" spans="1:9" x14ac:dyDescent="0.35">
      <c r="A50" s="1"/>
      <c r="B50" s="4" t="s">
        <v>56</v>
      </c>
      <c r="C50" s="4" t="s">
        <v>57</v>
      </c>
      <c r="D50" s="4" t="s">
        <v>58</v>
      </c>
      <c r="E50" s="5" t="s">
        <v>147</v>
      </c>
      <c r="F50" s="5" t="s">
        <v>148</v>
      </c>
      <c r="G50" s="5" t="s">
        <v>78</v>
      </c>
      <c r="H50" s="5" t="s">
        <v>62</v>
      </c>
      <c r="I50"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6"/>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150</v>
      </c>
      <c r="C5" s="1"/>
      <c r="D5" s="1"/>
      <c r="E5" s="1"/>
      <c r="F5" s="1"/>
      <c r="G5" s="1"/>
      <c r="H5" s="1"/>
      <c r="I5" s="1"/>
      <c r="J5" s="1"/>
      <c r="K5" s="1"/>
      <c r="L5" s="1"/>
      <c r="M5" s="1"/>
      <c r="N5" s="1"/>
    </row>
    <row r="6" spans="1:14" ht="20" customHeight="1" x14ac:dyDescent="0.3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5" x14ac:dyDescent="0.35">
      <c r="A7" s="1"/>
      <c r="B7" s="5" t="s">
        <v>164</v>
      </c>
      <c r="C7" s="5" t="s">
        <v>165</v>
      </c>
      <c r="D7" s="5" t="s">
        <v>62</v>
      </c>
      <c r="E7" s="4" t="s">
        <v>166</v>
      </c>
      <c r="F7" s="4" t="s">
        <v>167</v>
      </c>
      <c r="G7" s="6" t="s">
        <v>168</v>
      </c>
      <c r="H7" s="8">
        <v>17</v>
      </c>
      <c r="I7" s="5" t="s">
        <v>169</v>
      </c>
      <c r="J7" s="5" t="s">
        <v>170</v>
      </c>
      <c r="K7" s="5" t="s">
        <v>171</v>
      </c>
      <c r="L7" s="5" t="s">
        <v>172</v>
      </c>
      <c r="M7" s="8">
        <v>13417</v>
      </c>
      <c r="N7" s="5" t="s">
        <v>173</v>
      </c>
    </row>
    <row r="8" spans="1:14" ht="25" x14ac:dyDescent="0.35">
      <c r="A8" s="1"/>
      <c r="B8" s="5" t="s">
        <v>164</v>
      </c>
      <c r="C8" s="5" t="s">
        <v>165</v>
      </c>
      <c r="D8" s="5" t="s">
        <v>62</v>
      </c>
      <c r="E8" s="4" t="s">
        <v>166</v>
      </c>
      <c r="F8" s="4" t="s">
        <v>167</v>
      </c>
      <c r="G8" s="6" t="s">
        <v>174</v>
      </c>
      <c r="H8" s="8">
        <v>17</v>
      </c>
      <c r="I8" s="5" t="s">
        <v>169</v>
      </c>
      <c r="J8" s="5" t="s">
        <v>170</v>
      </c>
      <c r="K8" s="5" t="s">
        <v>171</v>
      </c>
      <c r="L8" s="5" t="s">
        <v>175</v>
      </c>
      <c r="M8" s="8">
        <v>13417</v>
      </c>
      <c r="N8" s="5" t="s">
        <v>173</v>
      </c>
    </row>
    <row r="9" spans="1:14" x14ac:dyDescent="0.35">
      <c r="A9" s="1"/>
      <c r="B9" s="5" t="s">
        <v>176</v>
      </c>
      <c r="C9" s="5" t="s">
        <v>177</v>
      </c>
      <c r="D9" s="5" t="s">
        <v>62</v>
      </c>
      <c r="E9" s="4" t="s">
        <v>166</v>
      </c>
      <c r="F9" s="4" t="s">
        <v>167</v>
      </c>
      <c r="G9" s="6" t="s">
        <v>178</v>
      </c>
      <c r="H9" s="8">
        <v>8.15</v>
      </c>
      <c r="I9" s="5" t="s">
        <v>169</v>
      </c>
      <c r="J9" s="5" t="s">
        <v>170</v>
      </c>
      <c r="K9" s="5" t="s">
        <v>171</v>
      </c>
      <c r="L9" s="5" t="s">
        <v>175</v>
      </c>
      <c r="M9" s="8">
        <v>19865</v>
      </c>
      <c r="N9" s="5" t="s">
        <v>173</v>
      </c>
    </row>
    <row r="10" spans="1:14" ht="25" x14ac:dyDescent="0.35">
      <c r="A10" s="1"/>
      <c r="B10" s="5" t="s">
        <v>179</v>
      </c>
      <c r="C10" s="5" t="s">
        <v>180</v>
      </c>
      <c r="D10" s="5" t="s">
        <v>181</v>
      </c>
      <c r="E10" s="4" t="s">
        <v>166</v>
      </c>
      <c r="F10" s="4" t="s">
        <v>167</v>
      </c>
      <c r="G10" s="6" t="s">
        <v>182</v>
      </c>
      <c r="H10" s="8">
        <v>0</v>
      </c>
      <c r="I10" s="5" t="s">
        <v>169</v>
      </c>
      <c r="J10" s="5" t="s">
        <v>183</v>
      </c>
      <c r="K10" s="5" t="s">
        <v>171</v>
      </c>
      <c r="L10" s="5" t="s">
        <v>184</v>
      </c>
      <c r="M10" s="8">
        <v>14767</v>
      </c>
      <c r="N10" s="5" t="s">
        <v>185</v>
      </c>
    </row>
    <row r="11" spans="1:14" ht="25" x14ac:dyDescent="0.35">
      <c r="A11" s="1"/>
      <c r="B11" s="5" t="s">
        <v>179</v>
      </c>
      <c r="C11" s="5" t="s">
        <v>180</v>
      </c>
      <c r="D11" s="5" t="s">
        <v>186</v>
      </c>
      <c r="E11" s="4" t="s">
        <v>166</v>
      </c>
      <c r="F11" s="4" t="s">
        <v>167</v>
      </c>
      <c r="G11" s="6" t="s">
        <v>187</v>
      </c>
      <c r="H11" s="8">
        <v>0</v>
      </c>
      <c r="I11" s="5" t="s">
        <v>169</v>
      </c>
      <c r="J11" s="5" t="s">
        <v>183</v>
      </c>
      <c r="K11" s="5" t="s">
        <v>171</v>
      </c>
      <c r="L11" s="5" t="s">
        <v>184</v>
      </c>
      <c r="M11" s="8">
        <v>13869</v>
      </c>
      <c r="N11" s="5" t="s">
        <v>185</v>
      </c>
    </row>
    <row r="12" spans="1:14" ht="25" x14ac:dyDescent="0.35">
      <c r="A12" s="1"/>
      <c r="B12" s="5" t="s">
        <v>179</v>
      </c>
      <c r="C12" s="5" t="s">
        <v>180</v>
      </c>
      <c r="D12" s="5" t="s">
        <v>188</v>
      </c>
      <c r="E12" s="4" t="s">
        <v>166</v>
      </c>
      <c r="F12" s="4" t="s">
        <v>167</v>
      </c>
      <c r="G12" s="6" t="s">
        <v>189</v>
      </c>
      <c r="H12" s="8">
        <v>0</v>
      </c>
      <c r="I12" s="5" t="s">
        <v>169</v>
      </c>
      <c r="J12" s="5" t="s">
        <v>183</v>
      </c>
      <c r="K12" s="5" t="s">
        <v>171</v>
      </c>
      <c r="L12" s="5" t="s">
        <v>184</v>
      </c>
      <c r="M12" s="8">
        <v>13870</v>
      </c>
      <c r="N12" s="5" t="s">
        <v>185</v>
      </c>
    </row>
    <row r="13" spans="1:14" ht="25" x14ac:dyDescent="0.35">
      <c r="A13" s="1"/>
      <c r="B13" s="5" t="s">
        <v>179</v>
      </c>
      <c r="C13" s="5" t="s">
        <v>180</v>
      </c>
      <c r="D13" s="5" t="s">
        <v>190</v>
      </c>
      <c r="E13" s="4" t="s">
        <v>166</v>
      </c>
      <c r="F13" s="4" t="s">
        <v>167</v>
      </c>
      <c r="G13" s="6" t="s">
        <v>187</v>
      </c>
      <c r="H13" s="8">
        <v>0</v>
      </c>
      <c r="I13" s="5" t="s">
        <v>169</v>
      </c>
      <c r="J13" s="5" t="s">
        <v>183</v>
      </c>
      <c r="K13" s="5" t="s">
        <v>171</v>
      </c>
      <c r="L13" s="5" t="s">
        <v>184</v>
      </c>
      <c r="M13" s="8">
        <v>14765</v>
      </c>
      <c r="N13" s="5" t="s">
        <v>185</v>
      </c>
    </row>
    <row r="14" spans="1:14" ht="25" x14ac:dyDescent="0.35">
      <c r="A14" s="1"/>
      <c r="B14" s="5" t="s">
        <v>179</v>
      </c>
      <c r="C14" s="5" t="s">
        <v>180</v>
      </c>
      <c r="D14" s="5" t="s">
        <v>191</v>
      </c>
      <c r="E14" s="4" t="s">
        <v>166</v>
      </c>
      <c r="F14" s="4" t="s">
        <v>167</v>
      </c>
      <c r="G14" s="6" t="s">
        <v>189</v>
      </c>
      <c r="H14" s="8">
        <v>0</v>
      </c>
      <c r="I14" s="5" t="s">
        <v>169</v>
      </c>
      <c r="J14" s="5" t="s">
        <v>183</v>
      </c>
      <c r="K14" s="5" t="s">
        <v>171</v>
      </c>
      <c r="L14" s="5" t="s">
        <v>184</v>
      </c>
      <c r="M14" s="8">
        <v>13871</v>
      </c>
      <c r="N14" s="5" t="s">
        <v>185</v>
      </c>
    </row>
    <row r="15" spans="1:14" ht="25" x14ac:dyDescent="0.35">
      <c r="A15" s="1"/>
      <c r="B15" s="5" t="s">
        <v>179</v>
      </c>
      <c r="C15" s="5" t="s">
        <v>180</v>
      </c>
      <c r="D15" s="5" t="s">
        <v>192</v>
      </c>
      <c r="E15" s="4" t="s">
        <v>166</v>
      </c>
      <c r="F15" s="4" t="s">
        <v>167</v>
      </c>
      <c r="G15" s="6" t="s">
        <v>182</v>
      </c>
      <c r="H15" s="8">
        <v>0</v>
      </c>
      <c r="I15" s="5" t="s">
        <v>169</v>
      </c>
      <c r="J15" s="5" t="s">
        <v>183</v>
      </c>
      <c r="K15" s="5" t="s">
        <v>171</v>
      </c>
      <c r="L15" s="5" t="s">
        <v>184</v>
      </c>
      <c r="M15" s="8">
        <v>13812</v>
      </c>
      <c r="N15" s="5" t="s">
        <v>185</v>
      </c>
    </row>
    <row r="16" spans="1:14" ht="25" x14ac:dyDescent="0.35">
      <c r="A16" s="1"/>
      <c r="B16" s="5" t="s">
        <v>179</v>
      </c>
      <c r="C16" s="5" t="s">
        <v>180</v>
      </c>
      <c r="D16" s="5" t="s">
        <v>193</v>
      </c>
      <c r="E16" s="4" t="s">
        <v>166</v>
      </c>
      <c r="F16" s="4" t="s">
        <v>167</v>
      </c>
      <c r="G16" s="6" t="s">
        <v>194</v>
      </c>
      <c r="H16" s="8">
        <v>0</v>
      </c>
      <c r="I16" s="5" t="s">
        <v>169</v>
      </c>
      <c r="J16" s="5" t="s">
        <v>183</v>
      </c>
      <c r="K16" s="5" t="s">
        <v>171</v>
      </c>
      <c r="L16" s="5" t="s">
        <v>184</v>
      </c>
      <c r="M16" s="8">
        <v>13809</v>
      </c>
      <c r="N16" s="5" t="s">
        <v>185</v>
      </c>
    </row>
    <row r="17" spans="1:14" ht="37.5" x14ac:dyDescent="0.35">
      <c r="A17" s="1"/>
      <c r="B17" s="5" t="s">
        <v>179</v>
      </c>
      <c r="C17" s="5" t="s">
        <v>180</v>
      </c>
      <c r="D17" s="5" t="s">
        <v>195</v>
      </c>
      <c r="E17" s="4" t="s">
        <v>166</v>
      </c>
      <c r="F17" s="4" t="s">
        <v>167</v>
      </c>
      <c r="G17" s="6" t="s">
        <v>196</v>
      </c>
      <c r="H17" s="8">
        <v>0</v>
      </c>
      <c r="I17" s="5" t="s">
        <v>169</v>
      </c>
      <c r="J17" s="5" t="s">
        <v>170</v>
      </c>
      <c r="K17" s="5" t="s">
        <v>171</v>
      </c>
      <c r="L17" s="5" t="s">
        <v>184</v>
      </c>
      <c r="M17" s="8">
        <v>13765</v>
      </c>
      <c r="N17" s="5" t="s">
        <v>185</v>
      </c>
    </row>
    <row r="18" spans="1:14" ht="25" x14ac:dyDescent="0.35">
      <c r="A18" s="1"/>
      <c r="B18" s="5" t="s">
        <v>179</v>
      </c>
      <c r="C18" s="5" t="s">
        <v>197</v>
      </c>
      <c r="D18" s="5" t="s">
        <v>181</v>
      </c>
      <c r="E18" s="4" t="s">
        <v>166</v>
      </c>
      <c r="F18" s="4" t="s">
        <v>167</v>
      </c>
      <c r="G18" s="6" t="s">
        <v>182</v>
      </c>
      <c r="H18" s="8">
        <v>0</v>
      </c>
      <c r="I18" s="5" t="s">
        <v>169</v>
      </c>
      <c r="J18" s="5" t="s">
        <v>183</v>
      </c>
      <c r="K18" s="5" t="s">
        <v>171</v>
      </c>
      <c r="L18" s="5" t="s">
        <v>184</v>
      </c>
      <c r="M18" s="8">
        <v>13797</v>
      </c>
      <c r="N18" s="5" t="s">
        <v>185</v>
      </c>
    </row>
    <row r="19" spans="1:14" ht="25" x14ac:dyDescent="0.35">
      <c r="A19" s="1"/>
      <c r="B19" s="5" t="s">
        <v>179</v>
      </c>
      <c r="C19" s="5" t="s">
        <v>197</v>
      </c>
      <c r="D19" s="5" t="s">
        <v>186</v>
      </c>
      <c r="E19" s="4" t="s">
        <v>166</v>
      </c>
      <c r="F19" s="4" t="s">
        <v>167</v>
      </c>
      <c r="G19" s="6" t="s">
        <v>198</v>
      </c>
      <c r="H19" s="8">
        <v>0</v>
      </c>
      <c r="I19" s="5" t="s">
        <v>169</v>
      </c>
      <c r="J19" s="5" t="s">
        <v>183</v>
      </c>
      <c r="K19" s="5" t="s">
        <v>171</v>
      </c>
      <c r="L19" s="5" t="s">
        <v>184</v>
      </c>
      <c r="M19" s="8">
        <v>13860</v>
      </c>
      <c r="N19" s="5" t="s">
        <v>185</v>
      </c>
    </row>
    <row r="20" spans="1:14" ht="25" x14ac:dyDescent="0.35">
      <c r="A20" s="1"/>
      <c r="B20" s="5" t="s">
        <v>179</v>
      </c>
      <c r="C20" s="5" t="s">
        <v>197</v>
      </c>
      <c r="D20" s="5" t="s">
        <v>188</v>
      </c>
      <c r="E20" s="4" t="s">
        <v>166</v>
      </c>
      <c r="F20" s="4" t="s">
        <v>167</v>
      </c>
      <c r="G20" s="6" t="s">
        <v>199</v>
      </c>
      <c r="H20" s="8">
        <v>0</v>
      </c>
      <c r="I20" s="5" t="s">
        <v>169</v>
      </c>
      <c r="J20" s="5" t="s">
        <v>183</v>
      </c>
      <c r="K20" s="5" t="s">
        <v>171</v>
      </c>
      <c r="L20" s="5" t="s">
        <v>184</v>
      </c>
      <c r="M20" s="8">
        <v>13862</v>
      </c>
      <c r="N20" s="5" t="s">
        <v>185</v>
      </c>
    </row>
    <row r="21" spans="1:14" ht="25" x14ac:dyDescent="0.35">
      <c r="A21" s="1"/>
      <c r="B21" s="5" t="s">
        <v>179</v>
      </c>
      <c r="C21" s="5" t="s">
        <v>197</v>
      </c>
      <c r="D21" s="5" t="s">
        <v>200</v>
      </c>
      <c r="E21" s="4" t="s">
        <v>166</v>
      </c>
      <c r="F21" s="4" t="s">
        <v>167</v>
      </c>
      <c r="G21" s="6" t="s">
        <v>198</v>
      </c>
      <c r="H21" s="8">
        <v>0</v>
      </c>
      <c r="I21" s="5" t="s">
        <v>169</v>
      </c>
      <c r="J21" s="5" t="s">
        <v>183</v>
      </c>
      <c r="K21" s="5" t="s">
        <v>171</v>
      </c>
      <c r="L21" s="5" t="s">
        <v>184</v>
      </c>
      <c r="M21" s="8">
        <v>13861</v>
      </c>
      <c r="N21" s="5" t="s">
        <v>185</v>
      </c>
    </row>
    <row r="22" spans="1:14" ht="25" x14ac:dyDescent="0.35">
      <c r="A22" s="1"/>
      <c r="B22" s="5" t="s">
        <v>179</v>
      </c>
      <c r="C22" s="5" t="s">
        <v>197</v>
      </c>
      <c r="D22" s="5" t="s">
        <v>191</v>
      </c>
      <c r="E22" s="4" t="s">
        <v>166</v>
      </c>
      <c r="F22" s="4" t="s">
        <v>167</v>
      </c>
      <c r="G22" s="6" t="s">
        <v>199</v>
      </c>
      <c r="H22" s="8">
        <v>0</v>
      </c>
      <c r="I22" s="5" t="s">
        <v>169</v>
      </c>
      <c r="J22" s="5" t="s">
        <v>183</v>
      </c>
      <c r="K22" s="5" t="s">
        <v>171</v>
      </c>
      <c r="L22" s="5" t="s">
        <v>184</v>
      </c>
      <c r="M22" s="8">
        <v>13863</v>
      </c>
      <c r="N22" s="5" t="s">
        <v>185</v>
      </c>
    </row>
    <row r="23" spans="1:14" ht="25" x14ac:dyDescent="0.35">
      <c r="A23" s="1"/>
      <c r="B23" s="5" t="s">
        <v>179</v>
      </c>
      <c r="C23" s="5" t="s">
        <v>197</v>
      </c>
      <c r="D23" s="5" t="s">
        <v>201</v>
      </c>
      <c r="E23" s="4" t="s">
        <v>166</v>
      </c>
      <c r="F23" s="4" t="s">
        <v>167</v>
      </c>
      <c r="G23" s="6" t="s">
        <v>182</v>
      </c>
      <c r="H23" s="8">
        <v>0</v>
      </c>
      <c r="I23" s="5" t="s">
        <v>169</v>
      </c>
      <c r="J23" s="5" t="s">
        <v>183</v>
      </c>
      <c r="K23" s="5" t="s">
        <v>171</v>
      </c>
      <c r="L23" s="5" t="s">
        <v>184</v>
      </c>
      <c r="M23" s="8">
        <v>13798</v>
      </c>
      <c r="N23" s="5" t="s">
        <v>185</v>
      </c>
    </row>
    <row r="24" spans="1:14" ht="25" x14ac:dyDescent="0.35">
      <c r="A24" s="1"/>
      <c r="B24" s="5" t="s">
        <v>179</v>
      </c>
      <c r="C24" s="5" t="s">
        <v>197</v>
      </c>
      <c r="D24" s="5" t="s">
        <v>202</v>
      </c>
      <c r="E24" s="4" t="s">
        <v>166</v>
      </c>
      <c r="F24" s="4" t="s">
        <v>167</v>
      </c>
      <c r="G24" s="6" t="s">
        <v>182</v>
      </c>
      <c r="H24" s="8">
        <v>0</v>
      </c>
      <c r="I24" s="5" t="s">
        <v>169</v>
      </c>
      <c r="J24" s="5" t="s">
        <v>183</v>
      </c>
      <c r="K24" s="5" t="s">
        <v>171</v>
      </c>
      <c r="L24" s="5" t="s">
        <v>184</v>
      </c>
      <c r="M24" s="8">
        <v>13799</v>
      </c>
      <c r="N24" s="5" t="s">
        <v>185</v>
      </c>
    </row>
    <row r="25" spans="1:14" ht="25" x14ac:dyDescent="0.35">
      <c r="A25" s="1"/>
      <c r="B25" s="5" t="s">
        <v>179</v>
      </c>
      <c r="C25" s="5" t="s">
        <v>197</v>
      </c>
      <c r="D25" s="5" t="s">
        <v>203</v>
      </c>
      <c r="E25" s="4" t="s">
        <v>166</v>
      </c>
      <c r="F25" s="4" t="s">
        <v>167</v>
      </c>
      <c r="G25" s="6" t="s">
        <v>182</v>
      </c>
      <c r="H25" s="8">
        <v>0</v>
      </c>
      <c r="I25" s="5" t="s">
        <v>169</v>
      </c>
      <c r="J25" s="5" t="s">
        <v>183</v>
      </c>
      <c r="K25" s="5" t="s">
        <v>171</v>
      </c>
      <c r="L25" s="5" t="s">
        <v>184</v>
      </c>
      <c r="M25" s="8">
        <v>13796</v>
      </c>
      <c r="N25" s="5" t="s">
        <v>185</v>
      </c>
    </row>
    <row r="26" spans="1:14" ht="25" x14ac:dyDescent="0.35">
      <c r="A26" s="1"/>
      <c r="B26" s="5" t="s">
        <v>179</v>
      </c>
      <c r="C26" s="5" t="s">
        <v>197</v>
      </c>
      <c r="D26" s="5" t="s">
        <v>204</v>
      </c>
      <c r="E26" s="4" t="s">
        <v>166</v>
      </c>
      <c r="F26" s="4" t="s">
        <v>167</v>
      </c>
      <c r="G26" s="6" t="s">
        <v>205</v>
      </c>
      <c r="H26" s="8">
        <v>0</v>
      </c>
      <c r="I26" s="5" t="s">
        <v>169</v>
      </c>
      <c r="J26" s="5" t="s">
        <v>183</v>
      </c>
      <c r="K26" s="5" t="s">
        <v>171</v>
      </c>
      <c r="L26" s="5" t="s">
        <v>184</v>
      </c>
      <c r="M26" s="8">
        <v>13792</v>
      </c>
      <c r="N26" s="5" t="s">
        <v>185</v>
      </c>
    </row>
    <row r="27" spans="1:14" ht="37.5" x14ac:dyDescent="0.35">
      <c r="A27" s="1"/>
      <c r="B27" s="5" t="s">
        <v>179</v>
      </c>
      <c r="C27" s="5" t="s">
        <v>197</v>
      </c>
      <c r="D27" s="5" t="s">
        <v>206</v>
      </c>
      <c r="E27" s="4" t="s">
        <v>166</v>
      </c>
      <c r="F27" s="4" t="s">
        <v>167</v>
      </c>
      <c r="G27" s="6" t="s">
        <v>207</v>
      </c>
      <c r="H27" s="8">
        <v>0</v>
      </c>
      <c r="I27" s="5" t="s">
        <v>169</v>
      </c>
      <c r="J27" s="5" t="s">
        <v>170</v>
      </c>
      <c r="K27" s="5" t="s">
        <v>171</v>
      </c>
      <c r="L27" s="5" t="s">
        <v>184</v>
      </c>
      <c r="M27" s="8">
        <v>13750</v>
      </c>
      <c r="N27" s="5" t="s">
        <v>185</v>
      </c>
    </row>
    <row r="28" spans="1:14" x14ac:dyDescent="0.35">
      <c r="A28" s="1"/>
      <c r="B28" s="5" t="s">
        <v>179</v>
      </c>
      <c r="C28" s="5" t="s">
        <v>208</v>
      </c>
      <c r="D28" s="5" t="s">
        <v>209</v>
      </c>
      <c r="E28" s="4" t="s">
        <v>210</v>
      </c>
      <c r="F28" s="4" t="s">
        <v>211</v>
      </c>
      <c r="G28" s="6" t="s">
        <v>212</v>
      </c>
      <c r="H28" s="8">
        <v>0</v>
      </c>
      <c r="I28" s="5" t="s">
        <v>169</v>
      </c>
      <c r="J28" s="5" t="s">
        <v>170</v>
      </c>
      <c r="K28" s="5" t="s">
        <v>171</v>
      </c>
      <c r="L28" s="5" t="s">
        <v>172</v>
      </c>
      <c r="M28" s="8">
        <v>14962</v>
      </c>
      <c r="N28" s="5" t="s">
        <v>185</v>
      </c>
    </row>
    <row r="29" spans="1:14" x14ac:dyDescent="0.35">
      <c r="A29" s="1"/>
      <c r="B29" s="5" t="s">
        <v>213</v>
      </c>
      <c r="C29" s="5" t="s">
        <v>214</v>
      </c>
      <c r="D29" s="5" t="s">
        <v>215</v>
      </c>
      <c r="E29" s="4" t="s">
        <v>216</v>
      </c>
      <c r="F29" s="4" t="s">
        <v>217</v>
      </c>
      <c r="G29" s="6" t="s">
        <v>218</v>
      </c>
      <c r="H29" s="8">
        <v>0</v>
      </c>
      <c r="I29" s="5" t="s">
        <v>169</v>
      </c>
      <c r="J29" s="5" t="s">
        <v>183</v>
      </c>
      <c r="K29" s="5" t="s">
        <v>171</v>
      </c>
      <c r="L29" s="5" t="s">
        <v>175</v>
      </c>
      <c r="M29" s="8">
        <v>12844</v>
      </c>
      <c r="N29" s="5" t="s">
        <v>185</v>
      </c>
    </row>
    <row r="30" spans="1:14" x14ac:dyDescent="0.35">
      <c r="A30" s="1"/>
      <c r="B30" s="5" t="s">
        <v>213</v>
      </c>
      <c r="C30" s="5" t="s">
        <v>214</v>
      </c>
      <c r="D30" s="5" t="s">
        <v>219</v>
      </c>
      <c r="E30" s="4" t="s">
        <v>216</v>
      </c>
      <c r="F30" s="4" t="s">
        <v>217</v>
      </c>
      <c r="G30" s="6" t="s">
        <v>218</v>
      </c>
      <c r="H30" s="8">
        <v>0</v>
      </c>
      <c r="I30" s="5" t="s">
        <v>169</v>
      </c>
      <c r="J30" s="5" t="s">
        <v>183</v>
      </c>
      <c r="K30" s="5" t="s">
        <v>171</v>
      </c>
      <c r="L30" s="5" t="s">
        <v>175</v>
      </c>
      <c r="M30" s="8">
        <v>12845</v>
      </c>
      <c r="N30" s="5" t="s">
        <v>185</v>
      </c>
    </row>
    <row r="31" spans="1:14" x14ac:dyDescent="0.35">
      <c r="A31" s="1"/>
      <c r="B31" s="5" t="s">
        <v>213</v>
      </c>
      <c r="C31" s="5" t="s">
        <v>220</v>
      </c>
      <c r="D31" s="5" t="s">
        <v>221</v>
      </c>
      <c r="E31" s="4" t="s">
        <v>222</v>
      </c>
      <c r="F31" s="4" t="s">
        <v>223</v>
      </c>
      <c r="G31" s="6" t="s">
        <v>218</v>
      </c>
      <c r="H31" s="8">
        <v>0</v>
      </c>
      <c r="I31" s="5" t="s">
        <v>169</v>
      </c>
      <c r="J31" s="5" t="s">
        <v>183</v>
      </c>
      <c r="K31" s="5" t="s">
        <v>171</v>
      </c>
      <c r="L31" s="5" t="s">
        <v>175</v>
      </c>
      <c r="M31" s="8">
        <v>19905</v>
      </c>
      <c r="N31" s="5" t="s">
        <v>185</v>
      </c>
    </row>
    <row r="32" spans="1:14" x14ac:dyDescent="0.35">
      <c r="A32" s="1"/>
      <c r="B32" s="5" t="s">
        <v>213</v>
      </c>
      <c r="C32" s="5" t="s">
        <v>220</v>
      </c>
      <c r="D32" s="5" t="s">
        <v>224</v>
      </c>
      <c r="E32" s="4" t="s">
        <v>222</v>
      </c>
      <c r="F32" s="4" t="s">
        <v>223</v>
      </c>
      <c r="G32" s="6" t="s">
        <v>218</v>
      </c>
      <c r="H32" s="8">
        <v>0</v>
      </c>
      <c r="I32" s="5" t="s">
        <v>169</v>
      </c>
      <c r="J32" s="5" t="s">
        <v>183</v>
      </c>
      <c r="K32" s="5" t="s">
        <v>171</v>
      </c>
      <c r="L32" s="5" t="s">
        <v>175</v>
      </c>
      <c r="M32" s="8">
        <v>19906</v>
      </c>
      <c r="N32" s="5" t="s">
        <v>185</v>
      </c>
    </row>
    <row r="33" spans="1:14" x14ac:dyDescent="0.35">
      <c r="A33" s="1"/>
      <c r="B33" s="5" t="s">
        <v>14</v>
      </c>
      <c r="C33" s="5" t="s">
        <v>225</v>
      </c>
      <c r="D33" s="5" t="s">
        <v>226</v>
      </c>
      <c r="E33" s="4" t="s">
        <v>166</v>
      </c>
      <c r="F33" s="4" t="s">
        <v>167</v>
      </c>
      <c r="G33" s="6" t="s">
        <v>227</v>
      </c>
      <c r="H33" s="8">
        <v>0</v>
      </c>
      <c r="I33" s="5" t="s">
        <v>169</v>
      </c>
      <c r="J33" s="5" t="s">
        <v>170</v>
      </c>
      <c r="K33" s="5" t="s">
        <v>171</v>
      </c>
      <c r="L33" s="5" t="s">
        <v>172</v>
      </c>
      <c r="M33" s="8">
        <v>17002</v>
      </c>
      <c r="N33" s="5" t="s">
        <v>185</v>
      </c>
    </row>
    <row r="34" spans="1:14" x14ac:dyDescent="0.35">
      <c r="A34" s="1"/>
      <c r="B34" s="5" t="s">
        <v>14</v>
      </c>
      <c r="C34" s="5" t="s">
        <v>228</v>
      </c>
      <c r="D34" s="5" t="s">
        <v>229</v>
      </c>
      <c r="E34" s="4" t="s">
        <v>230</v>
      </c>
      <c r="F34" s="4" t="s">
        <v>231</v>
      </c>
      <c r="G34" s="6" t="s">
        <v>232</v>
      </c>
      <c r="H34" s="8">
        <v>0</v>
      </c>
      <c r="I34" s="5" t="s">
        <v>169</v>
      </c>
      <c r="J34" s="5" t="s">
        <v>170</v>
      </c>
      <c r="K34" s="5" t="s">
        <v>171</v>
      </c>
      <c r="L34" s="5" t="s">
        <v>175</v>
      </c>
      <c r="M34" s="8">
        <v>22515</v>
      </c>
      <c r="N34" s="5" t="s">
        <v>185</v>
      </c>
    </row>
    <row r="35" spans="1:14" x14ac:dyDescent="0.35">
      <c r="A35" s="1"/>
      <c r="B35" s="5" t="s">
        <v>64</v>
      </c>
      <c r="C35" s="5" t="s">
        <v>233</v>
      </c>
      <c r="D35" s="5" t="s">
        <v>234</v>
      </c>
      <c r="E35" s="4" t="s">
        <v>166</v>
      </c>
      <c r="F35" s="4" t="s">
        <v>167</v>
      </c>
      <c r="G35" s="6" t="s">
        <v>235</v>
      </c>
      <c r="H35" s="8">
        <v>0</v>
      </c>
      <c r="I35" s="5" t="s">
        <v>169</v>
      </c>
      <c r="J35" s="5" t="s">
        <v>170</v>
      </c>
      <c r="K35" s="5" t="s">
        <v>171</v>
      </c>
      <c r="L35" s="5" t="s">
        <v>175</v>
      </c>
      <c r="M35" s="8">
        <v>11421</v>
      </c>
      <c r="N35" s="5" t="s">
        <v>185</v>
      </c>
    </row>
    <row r="36" spans="1:14" x14ac:dyDescent="0.35">
      <c r="A36" s="1"/>
      <c r="B36" s="5" t="s">
        <v>64</v>
      </c>
      <c r="C36" s="5" t="s">
        <v>236</v>
      </c>
      <c r="D36" s="5" t="s">
        <v>237</v>
      </c>
      <c r="E36" s="4" t="s">
        <v>166</v>
      </c>
      <c r="F36" s="4" t="s">
        <v>167</v>
      </c>
      <c r="G36" s="6" t="s">
        <v>238</v>
      </c>
      <c r="H36" s="8">
        <v>8.9</v>
      </c>
      <c r="I36" s="5" t="s">
        <v>169</v>
      </c>
      <c r="J36" s="5" t="s">
        <v>170</v>
      </c>
      <c r="K36" s="5" t="s">
        <v>171</v>
      </c>
      <c r="L36" s="5" t="s">
        <v>175</v>
      </c>
      <c r="M36" s="8">
        <v>188</v>
      </c>
      <c r="N36" s="5" t="s">
        <v>173</v>
      </c>
    </row>
    <row r="37" spans="1:14" x14ac:dyDescent="0.35">
      <c r="A37" s="1"/>
      <c r="B37" s="5" t="s">
        <v>64</v>
      </c>
      <c r="C37" s="5" t="s">
        <v>239</v>
      </c>
      <c r="D37" s="5" t="s">
        <v>240</v>
      </c>
      <c r="E37" s="4" t="s">
        <v>241</v>
      </c>
      <c r="F37" s="4" t="s">
        <v>242</v>
      </c>
      <c r="G37" s="6" t="s">
        <v>243</v>
      </c>
      <c r="H37" s="8">
        <v>0</v>
      </c>
      <c r="I37" s="5" t="s">
        <v>169</v>
      </c>
      <c r="J37" s="5" t="s">
        <v>183</v>
      </c>
      <c r="K37" s="5" t="s">
        <v>171</v>
      </c>
      <c r="L37" s="5" t="s">
        <v>244</v>
      </c>
      <c r="M37" s="8">
        <v>136</v>
      </c>
      <c r="N37" s="5" t="s">
        <v>173</v>
      </c>
    </row>
    <row r="38" spans="1:14" x14ac:dyDescent="0.35">
      <c r="A38" s="1"/>
      <c r="B38" s="5" t="s">
        <v>64</v>
      </c>
      <c r="C38" s="5" t="s">
        <v>239</v>
      </c>
      <c r="D38" s="5" t="s">
        <v>245</v>
      </c>
      <c r="E38" s="4" t="s">
        <v>246</v>
      </c>
      <c r="F38" s="4" t="s">
        <v>247</v>
      </c>
      <c r="G38" s="6" t="s">
        <v>243</v>
      </c>
      <c r="H38" s="8">
        <v>0</v>
      </c>
      <c r="I38" s="5" t="s">
        <v>169</v>
      </c>
      <c r="J38" s="5" t="s">
        <v>183</v>
      </c>
      <c r="K38" s="5" t="s">
        <v>171</v>
      </c>
      <c r="L38" s="5" t="s">
        <v>244</v>
      </c>
      <c r="M38" s="8">
        <v>137</v>
      </c>
      <c r="N38" s="5" t="s">
        <v>173</v>
      </c>
    </row>
    <row r="39" spans="1:14" x14ac:dyDescent="0.35">
      <c r="A39" s="1"/>
      <c r="B39" s="5" t="s">
        <v>64</v>
      </c>
      <c r="C39" s="5" t="s">
        <v>239</v>
      </c>
      <c r="D39" s="5" t="s">
        <v>245</v>
      </c>
      <c r="E39" s="4" t="s">
        <v>248</v>
      </c>
      <c r="F39" s="4" t="s">
        <v>249</v>
      </c>
      <c r="G39" s="6" t="s">
        <v>243</v>
      </c>
      <c r="H39" s="8">
        <v>0</v>
      </c>
      <c r="I39" s="5" t="s">
        <v>169</v>
      </c>
      <c r="J39" s="5" t="s">
        <v>183</v>
      </c>
      <c r="K39" s="5" t="s">
        <v>171</v>
      </c>
      <c r="L39" s="5" t="s">
        <v>244</v>
      </c>
      <c r="M39" s="8">
        <v>137</v>
      </c>
      <c r="N39" s="5" t="s">
        <v>173</v>
      </c>
    </row>
    <row r="40" spans="1:14" x14ac:dyDescent="0.35">
      <c r="A40" s="1"/>
      <c r="B40" s="5" t="s">
        <v>64</v>
      </c>
      <c r="C40" s="5" t="s">
        <v>239</v>
      </c>
      <c r="D40" s="5" t="s">
        <v>250</v>
      </c>
      <c r="E40" s="4" t="s">
        <v>251</v>
      </c>
      <c r="F40" s="4" t="s">
        <v>252</v>
      </c>
      <c r="G40" s="6" t="s">
        <v>253</v>
      </c>
      <c r="H40" s="8">
        <v>0</v>
      </c>
      <c r="I40" s="5" t="s">
        <v>169</v>
      </c>
      <c r="J40" s="5" t="s">
        <v>183</v>
      </c>
      <c r="K40" s="5" t="s">
        <v>171</v>
      </c>
      <c r="L40" s="5" t="s">
        <v>244</v>
      </c>
      <c r="M40" s="8">
        <v>15110</v>
      </c>
      <c r="N40" s="5" t="s">
        <v>173</v>
      </c>
    </row>
    <row r="41" spans="1:14" ht="25" x14ac:dyDescent="0.35">
      <c r="A41" s="1"/>
      <c r="B41" s="5" t="s">
        <v>64</v>
      </c>
      <c r="C41" s="5" t="s">
        <v>254</v>
      </c>
      <c r="D41" s="5" t="s">
        <v>255</v>
      </c>
      <c r="E41" s="4" t="s">
        <v>166</v>
      </c>
      <c r="F41" s="4" t="s">
        <v>167</v>
      </c>
      <c r="G41" s="6" t="s">
        <v>256</v>
      </c>
      <c r="H41" s="8">
        <v>0</v>
      </c>
      <c r="I41" s="5" t="s">
        <v>169</v>
      </c>
      <c r="J41" s="5" t="s">
        <v>183</v>
      </c>
      <c r="K41" s="5" t="s">
        <v>171</v>
      </c>
      <c r="L41" s="5" t="s">
        <v>172</v>
      </c>
      <c r="M41" s="8">
        <v>11052</v>
      </c>
      <c r="N41" s="5" t="s">
        <v>185</v>
      </c>
    </row>
    <row r="42" spans="1:14" x14ac:dyDescent="0.35">
      <c r="A42" s="1"/>
      <c r="B42" s="5" t="s">
        <v>257</v>
      </c>
      <c r="C42" s="5" t="s">
        <v>258</v>
      </c>
      <c r="D42" s="5" t="s">
        <v>259</v>
      </c>
      <c r="E42" s="4" t="s">
        <v>166</v>
      </c>
      <c r="F42" s="4" t="s">
        <v>167</v>
      </c>
      <c r="G42" s="6" t="s">
        <v>260</v>
      </c>
      <c r="H42" s="8">
        <v>0</v>
      </c>
      <c r="I42" s="5" t="s">
        <v>169</v>
      </c>
      <c r="J42" s="5" t="s">
        <v>170</v>
      </c>
      <c r="K42" s="5" t="s">
        <v>171</v>
      </c>
      <c r="L42" s="5" t="s">
        <v>261</v>
      </c>
      <c r="M42" s="8">
        <v>12592</v>
      </c>
      <c r="N42" s="5" t="s">
        <v>185</v>
      </c>
    </row>
    <row r="43" spans="1:14" x14ac:dyDescent="0.35">
      <c r="A43" s="1"/>
      <c r="B43" s="5" t="s">
        <v>262</v>
      </c>
      <c r="C43" s="5" t="s">
        <v>263</v>
      </c>
      <c r="D43" s="5" t="s">
        <v>264</v>
      </c>
      <c r="E43" s="4" t="s">
        <v>265</v>
      </c>
      <c r="F43" s="4" t="s">
        <v>266</v>
      </c>
      <c r="G43" s="6" t="s">
        <v>267</v>
      </c>
      <c r="H43" s="8">
        <v>100</v>
      </c>
      <c r="I43" s="5" t="s">
        <v>169</v>
      </c>
      <c r="J43" s="5" t="s">
        <v>170</v>
      </c>
      <c r="K43" s="5" t="s">
        <v>171</v>
      </c>
      <c r="L43" s="5" t="s">
        <v>175</v>
      </c>
      <c r="M43" s="8">
        <v>4</v>
      </c>
      <c r="N43" s="5" t="s">
        <v>173</v>
      </c>
    </row>
    <row r="44" spans="1:14" x14ac:dyDescent="0.35">
      <c r="A44" s="1"/>
      <c r="B44" s="5" t="s">
        <v>268</v>
      </c>
      <c r="C44" s="5" t="s">
        <v>269</v>
      </c>
      <c r="D44" s="5" t="s">
        <v>62</v>
      </c>
      <c r="E44" s="4" t="s">
        <v>270</v>
      </c>
      <c r="F44" s="4" t="s">
        <v>271</v>
      </c>
      <c r="G44" s="6" t="s">
        <v>272</v>
      </c>
      <c r="H44" s="8">
        <v>20</v>
      </c>
      <c r="I44" s="5" t="s">
        <v>273</v>
      </c>
      <c r="J44" s="5" t="s">
        <v>170</v>
      </c>
      <c r="K44" s="5" t="s">
        <v>171</v>
      </c>
      <c r="L44" s="5" t="s">
        <v>172</v>
      </c>
      <c r="M44" s="8">
        <v>16285</v>
      </c>
      <c r="N44" s="5" t="s">
        <v>173</v>
      </c>
    </row>
    <row r="45" spans="1:14" x14ac:dyDescent="0.35">
      <c r="A45" s="1"/>
      <c r="B45" s="5" t="s">
        <v>274</v>
      </c>
      <c r="C45" s="5" t="s">
        <v>275</v>
      </c>
      <c r="D45" s="5" t="s">
        <v>67</v>
      </c>
      <c r="E45" s="4" t="s">
        <v>166</v>
      </c>
      <c r="F45" s="4" t="s">
        <v>167</v>
      </c>
      <c r="G45" s="6" t="s">
        <v>276</v>
      </c>
      <c r="H45" s="8">
        <v>235</v>
      </c>
      <c r="I45" s="5" t="s">
        <v>169</v>
      </c>
      <c r="J45" s="5" t="s">
        <v>170</v>
      </c>
      <c r="K45" s="5" t="s">
        <v>171</v>
      </c>
      <c r="L45" s="5" t="s">
        <v>175</v>
      </c>
      <c r="M45" s="8">
        <v>14972</v>
      </c>
      <c r="N45" s="5" t="s">
        <v>173</v>
      </c>
    </row>
    <row r="46" spans="1:14" x14ac:dyDescent="0.35">
      <c r="A46" s="1"/>
      <c r="B46" s="5" t="s">
        <v>274</v>
      </c>
      <c r="C46" s="5" t="s">
        <v>275</v>
      </c>
      <c r="D46" s="5" t="s">
        <v>277</v>
      </c>
      <c r="E46" s="4" t="s">
        <v>278</v>
      </c>
      <c r="F46" s="4" t="s">
        <v>279</v>
      </c>
      <c r="G46" s="6" t="s">
        <v>280</v>
      </c>
      <c r="H46" s="8">
        <v>235</v>
      </c>
      <c r="I46" s="5" t="s">
        <v>169</v>
      </c>
      <c r="J46" s="5" t="s">
        <v>170</v>
      </c>
      <c r="K46" s="5" t="s">
        <v>171</v>
      </c>
      <c r="L46" s="5" t="s">
        <v>175</v>
      </c>
      <c r="M46" s="8">
        <v>15583</v>
      </c>
      <c r="N46" s="5" t="s">
        <v>185</v>
      </c>
    </row>
    <row r="47" spans="1:14" x14ac:dyDescent="0.35">
      <c r="A47" s="1"/>
      <c r="B47" s="5" t="s">
        <v>281</v>
      </c>
      <c r="C47" s="5" t="s">
        <v>282</v>
      </c>
      <c r="D47" s="5" t="s">
        <v>283</v>
      </c>
      <c r="E47" s="4" t="s">
        <v>166</v>
      </c>
      <c r="F47" s="4" t="s">
        <v>167</v>
      </c>
      <c r="G47" s="6" t="s">
        <v>284</v>
      </c>
      <c r="H47" s="8">
        <v>47</v>
      </c>
      <c r="I47" s="5" t="s">
        <v>169</v>
      </c>
      <c r="J47" s="5" t="s">
        <v>170</v>
      </c>
      <c r="K47" s="5" t="s">
        <v>171</v>
      </c>
      <c r="L47" s="5" t="s">
        <v>175</v>
      </c>
      <c r="M47" s="8">
        <v>14006</v>
      </c>
      <c r="N47" s="5" t="s">
        <v>173</v>
      </c>
    </row>
    <row r="48" spans="1:14" x14ac:dyDescent="0.35">
      <c r="A48" s="1"/>
      <c r="B48" s="5" t="s">
        <v>80</v>
      </c>
      <c r="C48" s="5" t="s">
        <v>285</v>
      </c>
      <c r="D48" s="5" t="s">
        <v>286</v>
      </c>
      <c r="E48" s="4" t="s">
        <v>166</v>
      </c>
      <c r="F48" s="4" t="s">
        <v>167</v>
      </c>
      <c r="G48" s="6" t="s">
        <v>287</v>
      </c>
      <c r="H48" s="8">
        <v>0</v>
      </c>
      <c r="I48" s="5" t="s">
        <v>169</v>
      </c>
      <c r="J48" s="5" t="s">
        <v>170</v>
      </c>
      <c r="K48" s="5" t="s">
        <v>171</v>
      </c>
      <c r="L48" s="5" t="s">
        <v>175</v>
      </c>
      <c r="M48" s="8">
        <v>15692</v>
      </c>
      <c r="N48" s="5" t="s">
        <v>185</v>
      </c>
    </row>
    <row r="49" spans="1:14" x14ac:dyDescent="0.35">
      <c r="A49" s="1"/>
      <c r="B49" s="5" t="s">
        <v>80</v>
      </c>
      <c r="C49" s="5" t="s">
        <v>285</v>
      </c>
      <c r="D49" s="5" t="s">
        <v>286</v>
      </c>
      <c r="E49" s="4" t="s">
        <v>166</v>
      </c>
      <c r="F49" s="4" t="s">
        <v>167</v>
      </c>
      <c r="G49" s="6" t="s">
        <v>288</v>
      </c>
      <c r="H49" s="8">
        <v>0</v>
      </c>
      <c r="I49" s="5" t="s">
        <v>169</v>
      </c>
      <c r="J49" s="5" t="s">
        <v>170</v>
      </c>
      <c r="K49" s="5" t="s">
        <v>171</v>
      </c>
      <c r="L49" s="5" t="s">
        <v>175</v>
      </c>
      <c r="M49" s="8">
        <v>15692</v>
      </c>
      <c r="N49" s="5" t="s">
        <v>185</v>
      </c>
    </row>
    <row r="50" spans="1:14" x14ac:dyDescent="0.35">
      <c r="A50" s="1"/>
      <c r="B50" s="5" t="s">
        <v>80</v>
      </c>
      <c r="C50" s="5" t="s">
        <v>285</v>
      </c>
      <c r="D50" s="5" t="s">
        <v>289</v>
      </c>
      <c r="E50" s="4" t="s">
        <v>166</v>
      </c>
      <c r="F50" s="4" t="s">
        <v>167</v>
      </c>
      <c r="G50" s="6" t="s">
        <v>288</v>
      </c>
      <c r="H50" s="8">
        <v>0</v>
      </c>
      <c r="I50" s="5" t="s">
        <v>169</v>
      </c>
      <c r="J50" s="5" t="s">
        <v>170</v>
      </c>
      <c r="K50" s="5" t="s">
        <v>171</v>
      </c>
      <c r="L50" s="5" t="s">
        <v>175</v>
      </c>
      <c r="M50" s="8">
        <v>16324</v>
      </c>
      <c r="N50" s="5" t="s">
        <v>185</v>
      </c>
    </row>
    <row r="51" spans="1:14" x14ac:dyDescent="0.35">
      <c r="A51" s="1"/>
      <c r="B51" s="5" t="s">
        <v>80</v>
      </c>
      <c r="C51" s="5" t="s">
        <v>290</v>
      </c>
      <c r="D51" s="5" t="s">
        <v>291</v>
      </c>
      <c r="E51" s="4" t="s">
        <v>166</v>
      </c>
      <c r="F51" s="4" t="s">
        <v>167</v>
      </c>
      <c r="G51" s="6" t="s">
        <v>292</v>
      </c>
      <c r="H51" s="8">
        <v>0</v>
      </c>
      <c r="I51" s="5" t="s">
        <v>169</v>
      </c>
      <c r="J51" s="5" t="s">
        <v>170</v>
      </c>
      <c r="K51" s="5" t="s">
        <v>171</v>
      </c>
      <c r="L51" s="5" t="s">
        <v>175</v>
      </c>
      <c r="M51" s="8">
        <v>15690</v>
      </c>
      <c r="N51" s="5" t="s">
        <v>185</v>
      </c>
    </row>
    <row r="52" spans="1:14" x14ac:dyDescent="0.35">
      <c r="A52" s="1"/>
      <c r="B52" s="5" t="s">
        <v>80</v>
      </c>
      <c r="C52" s="5" t="s">
        <v>290</v>
      </c>
      <c r="D52" s="5" t="s">
        <v>293</v>
      </c>
      <c r="E52" s="4" t="s">
        <v>166</v>
      </c>
      <c r="F52" s="4" t="s">
        <v>167</v>
      </c>
      <c r="G52" s="6" t="s">
        <v>287</v>
      </c>
      <c r="H52" s="8">
        <v>0</v>
      </c>
      <c r="I52" s="5" t="s">
        <v>169</v>
      </c>
      <c r="J52" s="5" t="s">
        <v>170</v>
      </c>
      <c r="K52" s="5" t="s">
        <v>171</v>
      </c>
      <c r="L52" s="5" t="s">
        <v>175</v>
      </c>
      <c r="M52" s="8">
        <v>16326</v>
      </c>
      <c r="N52" s="5" t="s">
        <v>185</v>
      </c>
    </row>
    <row r="53" spans="1:14" ht="37.5" x14ac:dyDescent="0.35">
      <c r="A53" s="1"/>
      <c r="B53" s="5" t="s">
        <v>80</v>
      </c>
      <c r="C53" s="5" t="s">
        <v>290</v>
      </c>
      <c r="D53" s="5" t="s">
        <v>294</v>
      </c>
      <c r="E53" s="4" t="s">
        <v>166</v>
      </c>
      <c r="F53" s="4" t="s">
        <v>167</v>
      </c>
      <c r="G53" s="6" t="s">
        <v>295</v>
      </c>
      <c r="H53" s="8">
        <v>74</v>
      </c>
      <c r="I53" s="5" t="s">
        <v>169</v>
      </c>
      <c r="J53" s="5" t="s">
        <v>170</v>
      </c>
      <c r="K53" s="5" t="s">
        <v>171</v>
      </c>
      <c r="L53" s="5" t="s">
        <v>175</v>
      </c>
      <c r="M53" s="8">
        <v>15680</v>
      </c>
      <c r="N53" s="5" t="s">
        <v>173</v>
      </c>
    </row>
    <row r="54" spans="1:14" x14ac:dyDescent="0.35">
      <c r="A54" s="1"/>
      <c r="B54" s="5" t="s">
        <v>80</v>
      </c>
      <c r="C54" s="5" t="s">
        <v>290</v>
      </c>
      <c r="D54" s="5" t="s">
        <v>296</v>
      </c>
      <c r="E54" s="4" t="s">
        <v>166</v>
      </c>
      <c r="F54" s="4" t="s">
        <v>167</v>
      </c>
      <c r="G54" s="6" t="s">
        <v>297</v>
      </c>
      <c r="H54" s="8">
        <v>38</v>
      </c>
      <c r="I54" s="5" t="s">
        <v>169</v>
      </c>
      <c r="J54" s="5" t="s">
        <v>170</v>
      </c>
      <c r="K54" s="5" t="s">
        <v>171</v>
      </c>
      <c r="L54" s="5" t="s">
        <v>175</v>
      </c>
      <c r="M54" s="8">
        <v>16325</v>
      </c>
      <c r="N54" s="5" t="s">
        <v>173</v>
      </c>
    </row>
    <row r="55" spans="1:14" ht="37.5" x14ac:dyDescent="0.35">
      <c r="A55" s="1"/>
      <c r="B55" s="5" t="s">
        <v>80</v>
      </c>
      <c r="C55" s="5" t="s">
        <v>298</v>
      </c>
      <c r="D55" s="5" t="s">
        <v>62</v>
      </c>
      <c r="E55" s="4" t="s">
        <v>166</v>
      </c>
      <c r="F55" s="4" t="s">
        <v>167</v>
      </c>
      <c r="G55" s="6" t="s">
        <v>299</v>
      </c>
      <c r="H55" s="8">
        <v>67</v>
      </c>
      <c r="I55" s="5" t="s">
        <v>169</v>
      </c>
      <c r="J55" s="5" t="s">
        <v>183</v>
      </c>
      <c r="K55" s="5" t="s">
        <v>171</v>
      </c>
      <c r="L55" s="5" t="s">
        <v>175</v>
      </c>
      <c r="M55" s="8">
        <v>22190</v>
      </c>
      <c r="N55" s="5" t="s">
        <v>173</v>
      </c>
    </row>
    <row r="56" spans="1:14" ht="25" x14ac:dyDescent="0.35">
      <c r="A56" s="1"/>
      <c r="B56" s="5" t="s">
        <v>80</v>
      </c>
      <c r="C56" s="5" t="s">
        <v>298</v>
      </c>
      <c r="D56" s="5" t="s">
        <v>62</v>
      </c>
      <c r="E56" s="4" t="s">
        <v>166</v>
      </c>
      <c r="F56" s="4" t="s">
        <v>167</v>
      </c>
      <c r="G56" s="6" t="s">
        <v>300</v>
      </c>
      <c r="H56" s="8">
        <v>85</v>
      </c>
      <c r="I56" s="5" t="s">
        <v>169</v>
      </c>
      <c r="J56" s="5" t="s">
        <v>183</v>
      </c>
      <c r="K56" s="5" t="s">
        <v>171</v>
      </c>
      <c r="L56" s="5" t="s">
        <v>175</v>
      </c>
      <c r="M56" s="8">
        <v>22190</v>
      </c>
      <c r="N56" s="5" t="s">
        <v>173</v>
      </c>
    </row>
    <row r="57" spans="1:14" ht="25" x14ac:dyDescent="0.35">
      <c r="A57" s="1"/>
      <c r="B57" s="5" t="s">
        <v>80</v>
      </c>
      <c r="C57" s="5" t="s">
        <v>301</v>
      </c>
      <c r="D57" s="5" t="s">
        <v>62</v>
      </c>
      <c r="E57" s="4" t="s">
        <v>166</v>
      </c>
      <c r="F57" s="4" t="s">
        <v>167</v>
      </c>
      <c r="G57" s="6" t="s">
        <v>302</v>
      </c>
      <c r="H57" s="8">
        <v>11.4</v>
      </c>
      <c r="I57" s="5" t="s">
        <v>169</v>
      </c>
      <c r="J57" s="5" t="s">
        <v>183</v>
      </c>
      <c r="K57" s="5" t="s">
        <v>171</v>
      </c>
      <c r="L57" s="5" t="s">
        <v>175</v>
      </c>
      <c r="M57" s="8">
        <v>22659</v>
      </c>
      <c r="N57" s="5" t="s">
        <v>173</v>
      </c>
    </row>
    <row r="58" spans="1:14" ht="25" x14ac:dyDescent="0.35">
      <c r="A58" s="1"/>
      <c r="B58" s="5" t="s">
        <v>80</v>
      </c>
      <c r="C58" s="5" t="s">
        <v>301</v>
      </c>
      <c r="D58" s="5" t="s">
        <v>62</v>
      </c>
      <c r="E58" s="4" t="s">
        <v>166</v>
      </c>
      <c r="F58" s="4" t="s">
        <v>167</v>
      </c>
      <c r="G58" s="6" t="s">
        <v>303</v>
      </c>
      <c r="H58" s="8">
        <v>9.4</v>
      </c>
      <c r="I58" s="5" t="s">
        <v>169</v>
      </c>
      <c r="J58" s="5" t="s">
        <v>183</v>
      </c>
      <c r="K58" s="5" t="s">
        <v>171</v>
      </c>
      <c r="L58" s="5" t="s">
        <v>175</v>
      </c>
      <c r="M58" s="8">
        <v>22659</v>
      </c>
      <c r="N58" s="5" t="s">
        <v>173</v>
      </c>
    </row>
    <row r="59" spans="1:14" ht="37.5" x14ac:dyDescent="0.35">
      <c r="A59" s="1"/>
      <c r="B59" s="5" t="s">
        <v>80</v>
      </c>
      <c r="C59" s="5" t="s">
        <v>304</v>
      </c>
      <c r="D59" s="5" t="s">
        <v>62</v>
      </c>
      <c r="E59" s="4" t="s">
        <v>166</v>
      </c>
      <c r="F59" s="4" t="s">
        <v>167</v>
      </c>
      <c r="G59" s="6" t="s">
        <v>305</v>
      </c>
      <c r="H59" s="8">
        <v>110</v>
      </c>
      <c r="I59" s="5" t="s">
        <v>169</v>
      </c>
      <c r="J59" s="5" t="s">
        <v>170</v>
      </c>
      <c r="K59" s="5" t="s">
        <v>171</v>
      </c>
      <c r="L59" s="5" t="s">
        <v>175</v>
      </c>
      <c r="M59" s="8">
        <v>14448</v>
      </c>
      <c r="N59" s="5" t="s">
        <v>173</v>
      </c>
    </row>
    <row r="60" spans="1:14" x14ac:dyDescent="0.35">
      <c r="A60" s="1"/>
      <c r="B60" s="5" t="s">
        <v>80</v>
      </c>
      <c r="C60" s="5" t="s">
        <v>304</v>
      </c>
      <c r="D60" s="5" t="s">
        <v>306</v>
      </c>
      <c r="E60" s="4" t="s">
        <v>166</v>
      </c>
      <c r="F60" s="4" t="s">
        <v>167</v>
      </c>
      <c r="G60" s="6" t="s">
        <v>307</v>
      </c>
      <c r="H60" s="8">
        <v>110</v>
      </c>
      <c r="I60" s="5" t="s">
        <v>169</v>
      </c>
      <c r="J60" s="5" t="s">
        <v>170</v>
      </c>
      <c r="K60" s="5" t="s">
        <v>171</v>
      </c>
      <c r="L60" s="5" t="s">
        <v>175</v>
      </c>
      <c r="M60" s="8">
        <v>15551</v>
      </c>
      <c r="N60" s="5" t="s">
        <v>185</v>
      </c>
    </row>
    <row r="61" spans="1:14" x14ac:dyDescent="0.35">
      <c r="A61" s="1"/>
      <c r="B61" s="5" t="s">
        <v>80</v>
      </c>
      <c r="C61" s="5" t="s">
        <v>304</v>
      </c>
      <c r="D61" s="5" t="s">
        <v>67</v>
      </c>
      <c r="E61" s="4" t="s">
        <v>166</v>
      </c>
      <c r="F61" s="4" t="s">
        <v>167</v>
      </c>
      <c r="G61" s="6" t="s">
        <v>308</v>
      </c>
      <c r="H61" s="8">
        <v>55</v>
      </c>
      <c r="I61" s="5" t="s">
        <v>169</v>
      </c>
      <c r="J61" s="5" t="s">
        <v>170</v>
      </c>
      <c r="K61" s="5" t="s">
        <v>171</v>
      </c>
      <c r="L61" s="5" t="s">
        <v>175</v>
      </c>
      <c r="M61" s="8">
        <v>14450</v>
      </c>
      <c r="N61" s="5" t="s">
        <v>173</v>
      </c>
    </row>
    <row r="62" spans="1:14" x14ac:dyDescent="0.35">
      <c r="A62" s="1"/>
      <c r="B62" s="5" t="s">
        <v>80</v>
      </c>
      <c r="C62" s="5" t="s">
        <v>304</v>
      </c>
      <c r="D62" s="5" t="s">
        <v>309</v>
      </c>
      <c r="E62" s="4" t="s">
        <v>166</v>
      </c>
      <c r="F62" s="4" t="s">
        <v>167</v>
      </c>
      <c r="G62" s="6" t="s">
        <v>310</v>
      </c>
      <c r="H62" s="8">
        <v>110</v>
      </c>
      <c r="I62" s="5" t="s">
        <v>169</v>
      </c>
      <c r="J62" s="5" t="s">
        <v>170</v>
      </c>
      <c r="K62" s="5" t="s">
        <v>171</v>
      </c>
      <c r="L62" s="5" t="s">
        <v>175</v>
      </c>
      <c r="M62" s="8">
        <v>17024</v>
      </c>
      <c r="N62" s="5" t="s">
        <v>185</v>
      </c>
    </row>
    <row r="63" spans="1:14" x14ac:dyDescent="0.35">
      <c r="A63" s="1"/>
      <c r="B63" s="5" t="s">
        <v>80</v>
      </c>
      <c r="C63" s="5" t="s">
        <v>304</v>
      </c>
      <c r="D63" s="5" t="s">
        <v>311</v>
      </c>
      <c r="E63" s="4" t="s">
        <v>166</v>
      </c>
      <c r="F63" s="4" t="s">
        <v>167</v>
      </c>
      <c r="G63" s="6" t="s">
        <v>312</v>
      </c>
      <c r="H63" s="8">
        <v>55</v>
      </c>
      <c r="I63" s="5" t="s">
        <v>169</v>
      </c>
      <c r="J63" s="5" t="s">
        <v>170</v>
      </c>
      <c r="K63" s="5" t="s">
        <v>171</v>
      </c>
      <c r="L63" s="5" t="s">
        <v>175</v>
      </c>
      <c r="M63" s="8">
        <v>14923</v>
      </c>
      <c r="N63" s="5" t="s">
        <v>185</v>
      </c>
    </row>
    <row r="64" spans="1:14" x14ac:dyDescent="0.35">
      <c r="A64" s="1"/>
      <c r="B64" s="5" t="s">
        <v>80</v>
      </c>
      <c r="C64" s="5" t="s">
        <v>313</v>
      </c>
      <c r="D64" s="5" t="s">
        <v>67</v>
      </c>
      <c r="E64" s="4" t="s">
        <v>166</v>
      </c>
      <c r="F64" s="4" t="s">
        <v>167</v>
      </c>
      <c r="G64" s="6" t="s">
        <v>314</v>
      </c>
      <c r="H64" s="8">
        <v>45.5</v>
      </c>
      <c r="I64" s="5" t="s">
        <v>169</v>
      </c>
      <c r="J64" s="5" t="s">
        <v>170</v>
      </c>
      <c r="K64" s="5" t="s">
        <v>171</v>
      </c>
      <c r="L64" s="5" t="s">
        <v>175</v>
      </c>
      <c r="M64" s="8">
        <v>200</v>
      </c>
      <c r="N64" s="5" t="s">
        <v>173</v>
      </c>
    </row>
    <row r="65" spans="1:14" x14ac:dyDescent="0.35">
      <c r="A65" s="1"/>
      <c r="B65" s="5" t="s">
        <v>315</v>
      </c>
      <c r="C65" s="5" t="s">
        <v>316</v>
      </c>
      <c r="D65" s="5" t="s">
        <v>62</v>
      </c>
      <c r="E65" s="4" t="s">
        <v>317</v>
      </c>
      <c r="F65" s="4" t="s">
        <v>318</v>
      </c>
      <c r="G65" s="6" t="s">
        <v>319</v>
      </c>
      <c r="H65" s="8">
        <v>0</v>
      </c>
      <c r="I65" s="5" t="s">
        <v>169</v>
      </c>
      <c r="J65" s="5" t="s">
        <v>183</v>
      </c>
      <c r="K65" s="5" t="s">
        <v>171</v>
      </c>
      <c r="L65" s="5" t="s">
        <v>244</v>
      </c>
      <c r="M65" s="8">
        <v>13601</v>
      </c>
      <c r="N65" s="5" t="s">
        <v>173</v>
      </c>
    </row>
    <row r="66" spans="1:14" ht="37.5" x14ac:dyDescent="0.35">
      <c r="A66" s="1"/>
      <c r="B66" s="5" t="s">
        <v>320</v>
      </c>
      <c r="C66" s="5" t="s">
        <v>321</v>
      </c>
      <c r="D66" s="5" t="s">
        <v>322</v>
      </c>
      <c r="E66" s="4" t="s">
        <v>166</v>
      </c>
      <c r="F66" s="4" t="s">
        <v>167</v>
      </c>
      <c r="G66" s="6" t="s">
        <v>323</v>
      </c>
      <c r="H66" s="8">
        <v>0</v>
      </c>
      <c r="I66" s="5" t="s">
        <v>169</v>
      </c>
      <c r="J66" s="5" t="s">
        <v>183</v>
      </c>
      <c r="K66" s="5" t="s">
        <v>171</v>
      </c>
      <c r="L66" s="5" t="s">
        <v>172</v>
      </c>
      <c r="M66" s="8">
        <v>14464</v>
      </c>
      <c r="N66" s="5" t="s">
        <v>185</v>
      </c>
    </row>
    <row r="67" spans="1:14" ht="25" x14ac:dyDescent="0.35">
      <c r="A67" s="1"/>
      <c r="B67" s="5" t="s">
        <v>320</v>
      </c>
      <c r="C67" s="5" t="s">
        <v>324</v>
      </c>
      <c r="D67" s="5" t="s">
        <v>325</v>
      </c>
      <c r="E67" s="4" t="s">
        <v>326</v>
      </c>
      <c r="F67" s="4" t="s">
        <v>327</v>
      </c>
      <c r="G67" s="6" t="s">
        <v>328</v>
      </c>
      <c r="H67" s="8">
        <v>0</v>
      </c>
      <c r="I67" s="5" t="s">
        <v>169</v>
      </c>
      <c r="J67" s="5" t="s">
        <v>183</v>
      </c>
      <c r="K67" s="5" t="s">
        <v>171</v>
      </c>
      <c r="L67" s="5" t="s">
        <v>175</v>
      </c>
      <c r="M67" s="8">
        <v>1760</v>
      </c>
      <c r="N67" s="5" t="s">
        <v>185</v>
      </c>
    </row>
    <row r="68" spans="1:14" x14ac:dyDescent="0.35">
      <c r="A68" s="1"/>
      <c r="B68" s="5" t="s">
        <v>329</v>
      </c>
      <c r="C68" s="5" t="s">
        <v>330</v>
      </c>
      <c r="D68" s="5" t="s">
        <v>331</v>
      </c>
      <c r="E68" s="4" t="s">
        <v>166</v>
      </c>
      <c r="F68" s="4" t="s">
        <v>167</v>
      </c>
      <c r="G68" s="6" t="s">
        <v>332</v>
      </c>
      <c r="H68" s="8">
        <v>9.1999999999999993</v>
      </c>
      <c r="I68" s="5" t="s">
        <v>169</v>
      </c>
      <c r="J68" s="5" t="s">
        <v>170</v>
      </c>
      <c r="K68" s="5" t="s">
        <v>171</v>
      </c>
      <c r="L68" s="5" t="s">
        <v>261</v>
      </c>
      <c r="M68" s="8">
        <v>193</v>
      </c>
      <c r="N68" s="5" t="s">
        <v>173</v>
      </c>
    </row>
    <row r="69" spans="1:14" x14ac:dyDescent="0.35">
      <c r="A69" s="1"/>
      <c r="B69" s="5" t="s">
        <v>333</v>
      </c>
      <c r="C69" s="5" t="s">
        <v>334</v>
      </c>
      <c r="D69" s="5" t="s">
        <v>335</v>
      </c>
      <c r="E69" s="4" t="s">
        <v>166</v>
      </c>
      <c r="F69" s="4" t="s">
        <v>167</v>
      </c>
      <c r="G69" s="6" t="s">
        <v>336</v>
      </c>
      <c r="H69" s="8">
        <v>0</v>
      </c>
      <c r="I69" s="5" t="s">
        <v>169</v>
      </c>
      <c r="J69" s="5" t="s">
        <v>183</v>
      </c>
      <c r="K69" s="5" t="s">
        <v>171</v>
      </c>
      <c r="L69" s="5" t="s">
        <v>244</v>
      </c>
      <c r="M69" s="8">
        <v>24383</v>
      </c>
      <c r="N69" s="5" t="s">
        <v>185</v>
      </c>
    </row>
    <row r="70" spans="1:14" x14ac:dyDescent="0.35">
      <c r="A70" s="1"/>
      <c r="B70" s="5" t="s">
        <v>333</v>
      </c>
      <c r="C70" s="5" t="s">
        <v>337</v>
      </c>
      <c r="D70" s="5" t="s">
        <v>67</v>
      </c>
      <c r="E70" s="4" t="s">
        <v>166</v>
      </c>
      <c r="F70" s="4" t="s">
        <v>167</v>
      </c>
      <c r="G70" s="6" t="s">
        <v>338</v>
      </c>
      <c r="H70" s="8">
        <v>0</v>
      </c>
      <c r="I70" s="5" t="s">
        <v>169</v>
      </c>
      <c r="J70" s="5" t="s">
        <v>183</v>
      </c>
      <c r="K70" s="5" t="s">
        <v>171</v>
      </c>
      <c r="L70" s="5" t="s">
        <v>244</v>
      </c>
      <c r="M70" s="8">
        <v>24608</v>
      </c>
      <c r="N70" s="5" t="s">
        <v>173</v>
      </c>
    </row>
    <row r="71" spans="1:14" ht="50" x14ac:dyDescent="0.35">
      <c r="A71" s="1"/>
      <c r="B71" s="5" t="s">
        <v>339</v>
      </c>
      <c r="C71" s="5" t="s">
        <v>340</v>
      </c>
      <c r="D71" s="5" t="s">
        <v>341</v>
      </c>
      <c r="E71" s="4" t="s">
        <v>166</v>
      </c>
      <c r="F71" s="4" t="s">
        <v>167</v>
      </c>
      <c r="G71" s="6" t="s">
        <v>342</v>
      </c>
      <c r="H71" s="8">
        <v>0</v>
      </c>
      <c r="I71" s="5" t="s">
        <v>169</v>
      </c>
      <c r="J71" s="5" t="s">
        <v>170</v>
      </c>
      <c r="K71" s="5" t="s">
        <v>171</v>
      </c>
      <c r="L71" s="5" t="s">
        <v>172</v>
      </c>
      <c r="M71" s="8">
        <v>1445</v>
      </c>
      <c r="N71" s="5" t="s">
        <v>185</v>
      </c>
    </row>
    <row r="72" spans="1:14" ht="37.5" x14ac:dyDescent="0.35">
      <c r="A72" s="1"/>
      <c r="B72" s="5" t="s">
        <v>339</v>
      </c>
      <c r="C72" s="5" t="s">
        <v>340</v>
      </c>
      <c r="D72" s="5" t="s">
        <v>343</v>
      </c>
      <c r="E72" s="4" t="s">
        <v>166</v>
      </c>
      <c r="F72" s="4" t="s">
        <v>167</v>
      </c>
      <c r="G72" s="6" t="s">
        <v>344</v>
      </c>
      <c r="H72" s="8">
        <v>0</v>
      </c>
      <c r="I72" s="5" t="s">
        <v>169</v>
      </c>
      <c r="J72" s="5" t="s">
        <v>170</v>
      </c>
      <c r="K72" s="5" t="s">
        <v>171</v>
      </c>
      <c r="L72" s="5" t="s">
        <v>175</v>
      </c>
      <c r="M72" s="8">
        <v>1516</v>
      </c>
      <c r="N72" s="5" t="s">
        <v>185</v>
      </c>
    </row>
    <row r="73" spans="1:14" ht="50" x14ac:dyDescent="0.35">
      <c r="A73" s="1"/>
      <c r="B73" s="5" t="s">
        <v>339</v>
      </c>
      <c r="C73" s="5" t="s">
        <v>340</v>
      </c>
      <c r="D73" s="5" t="s">
        <v>17</v>
      </c>
      <c r="E73" s="4" t="s">
        <v>166</v>
      </c>
      <c r="F73" s="4" t="s">
        <v>167</v>
      </c>
      <c r="G73" s="6" t="s">
        <v>345</v>
      </c>
      <c r="H73" s="8">
        <v>0</v>
      </c>
      <c r="I73" s="5" t="s">
        <v>169</v>
      </c>
      <c r="J73" s="5" t="s">
        <v>183</v>
      </c>
      <c r="K73" s="5" t="s">
        <v>171</v>
      </c>
      <c r="L73" s="5" t="s">
        <v>172</v>
      </c>
      <c r="M73" s="8">
        <v>1029</v>
      </c>
      <c r="N73" s="5" t="s">
        <v>185</v>
      </c>
    </row>
    <row r="74" spans="1:14" ht="75" x14ac:dyDescent="0.35">
      <c r="A74" s="1"/>
      <c r="B74" s="5" t="s">
        <v>339</v>
      </c>
      <c r="C74" s="5" t="s">
        <v>340</v>
      </c>
      <c r="D74" s="5" t="s">
        <v>17</v>
      </c>
      <c r="E74" s="4" t="s">
        <v>346</v>
      </c>
      <c r="F74" s="4" t="s">
        <v>347</v>
      </c>
      <c r="G74" s="6" t="s">
        <v>348</v>
      </c>
      <c r="H74" s="8">
        <v>0</v>
      </c>
      <c r="I74" s="5" t="s">
        <v>169</v>
      </c>
      <c r="J74" s="5" t="s">
        <v>183</v>
      </c>
      <c r="K74" s="5" t="s">
        <v>171</v>
      </c>
      <c r="L74" s="5" t="s">
        <v>175</v>
      </c>
      <c r="M74" s="8">
        <v>1029</v>
      </c>
      <c r="N74" s="5" t="s">
        <v>185</v>
      </c>
    </row>
    <row r="75" spans="1:14" x14ac:dyDescent="0.35">
      <c r="A75" s="1"/>
      <c r="B75" s="5" t="s">
        <v>30</v>
      </c>
      <c r="C75" s="5" t="s">
        <v>349</v>
      </c>
      <c r="D75" s="5" t="s">
        <v>62</v>
      </c>
      <c r="E75" s="4" t="s">
        <v>166</v>
      </c>
      <c r="F75" s="4" t="s">
        <v>167</v>
      </c>
      <c r="G75" s="6" t="s">
        <v>350</v>
      </c>
      <c r="H75" s="8">
        <v>0</v>
      </c>
      <c r="I75" s="5" t="s">
        <v>169</v>
      </c>
      <c r="J75" s="5" t="s">
        <v>183</v>
      </c>
      <c r="K75" s="5" t="s">
        <v>171</v>
      </c>
      <c r="L75" s="5" t="s">
        <v>244</v>
      </c>
      <c r="M75" s="8">
        <v>24345</v>
      </c>
      <c r="N75" s="5" t="s">
        <v>173</v>
      </c>
    </row>
    <row r="76" spans="1:14" x14ac:dyDescent="0.35">
      <c r="A76" s="1"/>
      <c r="B76" s="5" t="s">
        <v>98</v>
      </c>
      <c r="C76" s="5" t="s">
        <v>351</v>
      </c>
      <c r="D76" s="5" t="s">
        <v>62</v>
      </c>
      <c r="E76" s="4" t="s">
        <v>352</v>
      </c>
      <c r="F76" s="4" t="s">
        <v>353</v>
      </c>
      <c r="G76" s="6" t="s">
        <v>354</v>
      </c>
      <c r="H76" s="8">
        <v>0</v>
      </c>
      <c r="I76" s="5" t="s">
        <v>169</v>
      </c>
      <c r="J76" s="5" t="s">
        <v>183</v>
      </c>
      <c r="K76" s="5" t="s">
        <v>171</v>
      </c>
      <c r="L76" s="5" t="s">
        <v>244</v>
      </c>
      <c r="M76" s="8">
        <v>12720</v>
      </c>
      <c r="N76" s="5" t="s">
        <v>173</v>
      </c>
    </row>
    <row r="77" spans="1:14" x14ac:dyDescent="0.35">
      <c r="A77" s="1"/>
      <c r="B77" s="5" t="s">
        <v>98</v>
      </c>
      <c r="C77" s="5" t="s">
        <v>351</v>
      </c>
      <c r="D77" s="5" t="s">
        <v>355</v>
      </c>
      <c r="E77" s="4" t="s">
        <v>353</v>
      </c>
      <c r="F77" s="4" t="s">
        <v>356</v>
      </c>
      <c r="G77" s="6" t="s">
        <v>357</v>
      </c>
      <c r="H77" s="8">
        <v>0</v>
      </c>
      <c r="I77" s="5" t="s">
        <v>169</v>
      </c>
      <c r="J77" s="5" t="s">
        <v>183</v>
      </c>
      <c r="K77" s="5" t="s">
        <v>171</v>
      </c>
      <c r="L77" s="5" t="s">
        <v>244</v>
      </c>
      <c r="M77" s="8">
        <v>12726</v>
      </c>
      <c r="N77" s="5" t="s">
        <v>173</v>
      </c>
    </row>
    <row r="78" spans="1:14" x14ac:dyDescent="0.35">
      <c r="A78" s="1"/>
      <c r="B78" s="5" t="s">
        <v>358</v>
      </c>
      <c r="C78" s="5" t="s">
        <v>359</v>
      </c>
      <c r="D78" s="5" t="s">
        <v>360</v>
      </c>
      <c r="E78" s="4" t="s">
        <v>361</v>
      </c>
      <c r="F78" s="4" t="s">
        <v>167</v>
      </c>
      <c r="G78" s="6" t="s">
        <v>362</v>
      </c>
      <c r="H78" s="8">
        <v>0</v>
      </c>
      <c r="I78" s="5" t="s">
        <v>169</v>
      </c>
      <c r="J78" s="5" t="s">
        <v>170</v>
      </c>
      <c r="K78" s="5" t="s">
        <v>171</v>
      </c>
      <c r="L78" s="5" t="s">
        <v>175</v>
      </c>
      <c r="M78" s="8">
        <v>17755</v>
      </c>
      <c r="N78" s="5" t="s">
        <v>185</v>
      </c>
    </row>
    <row r="79" spans="1:14" ht="37.5" x14ac:dyDescent="0.35">
      <c r="A79" s="1"/>
      <c r="B79" s="5" t="s">
        <v>363</v>
      </c>
      <c r="C79" s="5" t="s">
        <v>364</v>
      </c>
      <c r="D79" s="5" t="s">
        <v>365</v>
      </c>
      <c r="E79" s="4" t="s">
        <v>166</v>
      </c>
      <c r="F79" s="4" t="s">
        <v>167</v>
      </c>
      <c r="G79" s="6" t="s">
        <v>366</v>
      </c>
      <c r="H79" s="8">
        <v>0</v>
      </c>
      <c r="I79" s="5" t="s">
        <v>169</v>
      </c>
      <c r="J79" s="5" t="s">
        <v>170</v>
      </c>
      <c r="K79" s="5" t="s">
        <v>171</v>
      </c>
      <c r="L79" s="5" t="s">
        <v>367</v>
      </c>
      <c r="M79" s="8">
        <v>8834</v>
      </c>
      <c r="N79" s="5" t="s">
        <v>185</v>
      </c>
    </row>
    <row r="80" spans="1:14" ht="37.5" x14ac:dyDescent="0.35">
      <c r="A80" s="1"/>
      <c r="B80" s="5" t="s">
        <v>368</v>
      </c>
      <c r="C80" s="5" t="s">
        <v>369</v>
      </c>
      <c r="D80" s="5" t="s">
        <v>370</v>
      </c>
      <c r="E80" s="4" t="s">
        <v>166</v>
      </c>
      <c r="F80" s="4" t="s">
        <v>371</v>
      </c>
      <c r="G80" s="6" t="s">
        <v>372</v>
      </c>
      <c r="H80" s="8">
        <v>0</v>
      </c>
      <c r="I80" s="5" t="s">
        <v>169</v>
      </c>
      <c r="J80" s="5" t="s">
        <v>170</v>
      </c>
      <c r="K80" s="5" t="s">
        <v>171</v>
      </c>
      <c r="L80" s="5" t="s">
        <v>172</v>
      </c>
      <c r="M80" s="8">
        <v>22979</v>
      </c>
      <c r="N80" s="5" t="s">
        <v>185</v>
      </c>
    </row>
    <row r="81" spans="1:14" ht="25" x14ac:dyDescent="0.35">
      <c r="A81" s="1"/>
      <c r="B81" s="5" t="s">
        <v>373</v>
      </c>
      <c r="C81" s="5" t="s">
        <v>31</v>
      </c>
      <c r="D81" s="5" t="s">
        <v>17</v>
      </c>
      <c r="E81" s="4" t="s">
        <v>166</v>
      </c>
      <c r="F81" s="4" t="s">
        <v>167</v>
      </c>
      <c r="G81" s="6" t="s">
        <v>374</v>
      </c>
      <c r="H81" s="8">
        <v>0</v>
      </c>
      <c r="I81" s="5" t="s">
        <v>169</v>
      </c>
      <c r="J81" s="5" t="s">
        <v>183</v>
      </c>
      <c r="K81" s="5" t="s">
        <v>171</v>
      </c>
      <c r="L81" s="5" t="s">
        <v>172</v>
      </c>
      <c r="M81" s="8">
        <v>14953</v>
      </c>
      <c r="N81" s="5" t="s">
        <v>185</v>
      </c>
    </row>
    <row r="82" spans="1:14" ht="25" x14ac:dyDescent="0.35">
      <c r="A82" s="1"/>
      <c r="B82" s="5" t="s">
        <v>373</v>
      </c>
      <c r="C82" s="5" t="s">
        <v>31</v>
      </c>
      <c r="D82" s="5" t="s">
        <v>375</v>
      </c>
      <c r="E82" s="4" t="s">
        <v>376</v>
      </c>
      <c r="F82" s="4" t="s">
        <v>377</v>
      </c>
      <c r="G82" s="6" t="s">
        <v>378</v>
      </c>
      <c r="H82" s="8">
        <v>0</v>
      </c>
      <c r="I82" s="5" t="s">
        <v>169</v>
      </c>
      <c r="J82" s="5" t="s">
        <v>170</v>
      </c>
      <c r="K82" s="5" t="s">
        <v>171</v>
      </c>
      <c r="L82" s="5" t="s">
        <v>175</v>
      </c>
      <c r="M82" s="8">
        <v>14982</v>
      </c>
      <c r="N82" s="5" t="s">
        <v>185</v>
      </c>
    </row>
    <row r="83" spans="1:14" ht="37.5" x14ac:dyDescent="0.35">
      <c r="A83" s="1"/>
      <c r="B83" s="5" t="s">
        <v>373</v>
      </c>
      <c r="C83" s="5" t="s">
        <v>31</v>
      </c>
      <c r="D83" s="5" t="s">
        <v>379</v>
      </c>
      <c r="E83" s="4" t="s">
        <v>380</v>
      </c>
      <c r="F83" s="4" t="s">
        <v>381</v>
      </c>
      <c r="G83" s="6" t="s">
        <v>382</v>
      </c>
      <c r="H83" s="8">
        <v>0</v>
      </c>
      <c r="I83" s="5" t="s">
        <v>169</v>
      </c>
      <c r="J83" s="5" t="s">
        <v>170</v>
      </c>
      <c r="K83" s="5" t="s">
        <v>171</v>
      </c>
      <c r="L83" s="5" t="s">
        <v>175</v>
      </c>
      <c r="M83" s="8">
        <v>15194</v>
      </c>
      <c r="N83" s="5" t="s">
        <v>185</v>
      </c>
    </row>
    <row r="84" spans="1:14" x14ac:dyDescent="0.35">
      <c r="A84" s="1"/>
      <c r="B84" s="5" t="s">
        <v>373</v>
      </c>
      <c r="C84" s="5" t="s">
        <v>31</v>
      </c>
      <c r="D84" s="5" t="s">
        <v>383</v>
      </c>
      <c r="E84" s="4" t="s">
        <v>384</v>
      </c>
      <c r="F84" s="4" t="s">
        <v>377</v>
      </c>
      <c r="G84" s="6" t="s">
        <v>385</v>
      </c>
      <c r="H84" s="8">
        <v>0</v>
      </c>
      <c r="I84" s="5" t="s">
        <v>169</v>
      </c>
      <c r="J84" s="5" t="s">
        <v>170</v>
      </c>
      <c r="K84" s="5" t="s">
        <v>171</v>
      </c>
      <c r="L84" s="5" t="s">
        <v>175</v>
      </c>
      <c r="M84" s="8">
        <v>15141</v>
      </c>
      <c r="N84" s="5" t="s">
        <v>185</v>
      </c>
    </row>
    <row r="85" spans="1:14" ht="25" x14ac:dyDescent="0.35">
      <c r="A85" s="1"/>
      <c r="B85" s="5" t="s">
        <v>373</v>
      </c>
      <c r="C85" s="5" t="s">
        <v>386</v>
      </c>
      <c r="D85" s="5" t="s">
        <v>387</v>
      </c>
      <c r="E85" s="4" t="s">
        <v>166</v>
      </c>
      <c r="F85" s="4" t="s">
        <v>167</v>
      </c>
      <c r="G85" s="6" t="s">
        <v>388</v>
      </c>
      <c r="H85" s="8">
        <v>0</v>
      </c>
      <c r="I85" s="5" t="s">
        <v>169</v>
      </c>
      <c r="J85" s="5" t="s">
        <v>183</v>
      </c>
      <c r="K85" s="5" t="s">
        <v>171</v>
      </c>
      <c r="L85" s="5" t="s">
        <v>172</v>
      </c>
      <c r="M85" s="8">
        <v>14956</v>
      </c>
      <c r="N85" s="5" t="s">
        <v>185</v>
      </c>
    </row>
    <row r="86" spans="1:14" x14ac:dyDescent="0.35">
      <c r="A86" s="1"/>
      <c r="B86" s="5" t="s">
        <v>373</v>
      </c>
      <c r="C86" s="5" t="s">
        <v>386</v>
      </c>
      <c r="D86" s="5" t="s">
        <v>387</v>
      </c>
      <c r="E86" s="4" t="s">
        <v>380</v>
      </c>
      <c r="F86" s="4" t="s">
        <v>381</v>
      </c>
      <c r="G86" s="6" t="s">
        <v>389</v>
      </c>
      <c r="H86" s="8">
        <v>0</v>
      </c>
      <c r="I86" s="5" t="s">
        <v>169</v>
      </c>
      <c r="J86" s="5" t="s">
        <v>183</v>
      </c>
      <c r="K86" s="5" t="s">
        <v>171</v>
      </c>
      <c r="L86" s="5" t="s">
        <v>175</v>
      </c>
      <c r="M86" s="8">
        <v>14956</v>
      </c>
      <c r="N86" s="5" t="s">
        <v>185</v>
      </c>
    </row>
    <row r="87" spans="1:14" ht="50" x14ac:dyDescent="0.35">
      <c r="A87" s="1"/>
      <c r="B87" s="5" t="s">
        <v>390</v>
      </c>
      <c r="C87" s="5" t="s">
        <v>391</v>
      </c>
      <c r="D87" s="5" t="s">
        <v>181</v>
      </c>
      <c r="E87" s="4" t="s">
        <v>166</v>
      </c>
      <c r="F87" s="4" t="s">
        <v>167</v>
      </c>
      <c r="G87" s="6" t="s">
        <v>392</v>
      </c>
      <c r="H87" s="8">
        <v>0</v>
      </c>
      <c r="I87" s="5" t="s">
        <v>169</v>
      </c>
      <c r="J87" s="5" t="s">
        <v>170</v>
      </c>
      <c r="K87" s="5" t="s">
        <v>171</v>
      </c>
      <c r="L87" s="5" t="s">
        <v>172</v>
      </c>
      <c r="M87" s="8">
        <v>11810</v>
      </c>
      <c r="N87" s="5" t="s">
        <v>185</v>
      </c>
    </row>
    <row r="88" spans="1:14" x14ac:dyDescent="0.35">
      <c r="A88" s="1"/>
      <c r="B88" s="5" t="s">
        <v>393</v>
      </c>
      <c r="C88" s="5" t="s">
        <v>394</v>
      </c>
      <c r="D88" s="5" t="s">
        <v>67</v>
      </c>
      <c r="E88" s="4" t="s">
        <v>166</v>
      </c>
      <c r="F88" s="4" t="s">
        <v>395</v>
      </c>
      <c r="G88" s="6" t="s">
        <v>396</v>
      </c>
      <c r="H88" s="8">
        <v>0</v>
      </c>
      <c r="I88" s="5" t="s">
        <v>169</v>
      </c>
      <c r="J88" s="5" t="s">
        <v>170</v>
      </c>
      <c r="K88" s="5" t="s">
        <v>171</v>
      </c>
      <c r="L88" s="5" t="s">
        <v>175</v>
      </c>
      <c r="M88" s="8">
        <v>62</v>
      </c>
      <c r="N88" s="5" t="s">
        <v>173</v>
      </c>
    </row>
    <row r="89" spans="1:14" x14ac:dyDescent="0.35">
      <c r="A89" s="1"/>
      <c r="B89" s="5" t="s">
        <v>37</v>
      </c>
      <c r="C89" s="5" t="s">
        <v>225</v>
      </c>
      <c r="D89" s="5" t="s">
        <v>67</v>
      </c>
      <c r="E89" s="4" t="s">
        <v>166</v>
      </c>
      <c r="F89" s="4" t="s">
        <v>167</v>
      </c>
      <c r="G89" s="6" t="s">
        <v>397</v>
      </c>
      <c r="H89" s="8">
        <v>22</v>
      </c>
      <c r="I89" s="5" t="s">
        <v>169</v>
      </c>
      <c r="J89" s="5" t="s">
        <v>170</v>
      </c>
      <c r="K89" s="5" t="s">
        <v>171</v>
      </c>
      <c r="L89" s="5" t="s">
        <v>175</v>
      </c>
      <c r="M89" s="8">
        <v>31</v>
      </c>
      <c r="N89" s="5" t="s">
        <v>173</v>
      </c>
    </row>
    <row r="90" spans="1:14" x14ac:dyDescent="0.35">
      <c r="A90" s="1"/>
      <c r="B90" s="5" t="s">
        <v>37</v>
      </c>
      <c r="C90" s="5" t="s">
        <v>398</v>
      </c>
      <c r="D90" s="5" t="s">
        <v>399</v>
      </c>
      <c r="E90" s="4" t="s">
        <v>166</v>
      </c>
      <c r="F90" s="4" t="s">
        <v>167</v>
      </c>
      <c r="G90" s="6" t="s">
        <v>400</v>
      </c>
      <c r="H90" s="8">
        <v>25</v>
      </c>
      <c r="I90" s="5" t="s">
        <v>169</v>
      </c>
      <c r="J90" s="5" t="s">
        <v>183</v>
      </c>
      <c r="K90" s="5" t="s">
        <v>171</v>
      </c>
      <c r="L90" s="5" t="s">
        <v>172</v>
      </c>
      <c r="M90" s="8">
        <v>35</v>
      </c>
      <c r="N90" s="5" t="s">
        <v>173</v>
      </c>
    </row>
    <row r="91" spans="1:14" ht="25" x14ac:dyDescent="0.35">
      <c r="A91" s="1"/>
      <c r="B91" s="5" t="s">
        <v>37</v>
      </c>
      <c r="C91" s="5" t="s">
        <v>38</v>
      </c>
      <c r="D91" s="5" t="s">
        <v>401</v>
      </c>
      <c r="E91" s="4" t="s">
        <v>402</v>
      </c>
      <c r="F91" s="4" t="s">
        <v>403</v>
      </c>
      <c r="G91" s="6" t="s">
        <v>404</v>
      </c>
      <c r="H91" s="8">
        <v>150</v>
      </c>
      <c r="I91" s="5" t="s">
        <v>169</v>
      </c>
      <c r="J91" s="5" t="s">
        <v>183</v>
      </c>
      <c r="K91" s="5" t="s">
        <v>171</v>
      </c>
      <c r="L91" s="5" t="s">
        <v>244</v>
      </c>
      <c r="M91" s="8">
        <v>13</v>
      </c>
      <c r="N91" s="5" t="s">
        <v>173</v>
      </c>
    </row>
    <row r="92" spans="1:14" ht="25" x14ac:dyDescent="0.35">
      <c r="A92" s="1"/>
      <c r="B92" s="5" t="s">
        <v>37</v>
      </c>
      <c r="C92" s="5" t="s">
        <v>38</v>
      </c>
      <c r="D92" s="5" t="s">
        <v>40</v>
      </c>
      <c r="E92" s="4" t="s">
        <v>402</v>
      </c>
      <c r="F92" s="4" t="s">
        <v>403</v>
      </c>
      <c r="G92" s="6" t="s">
        <v>404</v>
      </c>
      <c r="H92" s="8">
        <v>150</v>
      </c>
      <c r="I92" s="5" t="s">
        <v>169</v>
      </c>
      <c r="J92" s="5" t="s">
        <v>183</v>
      </c>
      <c r="K92" s="5" t="s">
        <v>171</v>
      </c>
      <c r="L92" s="5" t="s">
        <v>244</v>
      </c>
      <c r="M92" s="8">
        <v>14</v>
      </c>
      <c r="N92" s="5" t="s">
        <v>173</v>
      </c>
    </row>
    <row r="93" spans="1:14" ht="25" x14ac:dyDescent="0.35">
      <c r="A93" s="1"/>
      <c r="B93" s="5" t="s">
        <v>37</v>
      </c>
      <c r="C93" s="5" t="s">
        <v>38</v>
      </c>
      <c r="D93" s="5" t="s">
        <v>405</v>
      </c>
      <c r="E93" s="4" t="s">
        <v>402</v>
      </c>
      <c r="F93" s="4" t="s">
        <v>403</v>
      </c>
      <c r="G93" s="6" t="s">
        <v>404</v>
      </c>
      <c r="H93" s="8">
        <v>180</v>
      </c>
      <c r="I93" s="5" t="s">
        <v>169</v>
      </c>
      <c r="J93" s="5" t="s">
        <v>183</v>
      </c>
      <c r="K93" s="5" t="s">
        <v>171</v>
      </c>
      <c r="L93" s="5" t="s">
        <v>244</v>
      </c>
      <c r="M93" s="8">
        <v>196</v>
      </c>
      <c r="N93" s="5" t="s">
        <v>173</v>
      </c>
    </row>
    <row r="94" spans="1:14" ht="25" x14ac:dyDescent="0.35">
      <c r="A94" s="1"/>
      <c r="B94" s="5" t="s">
        <v>37</v>
      </c>
      <c r="C94" s="5" t="s">
        <v>38</v>
      </c>
      <c r="D94" s="5" t="s">
        <v>401</v>
      </c>
      <c r="E94" s="4" t="s">
        <v>406</v>
      </c>
      <c r="F94" s="4" t="s">
        <v>407</v>
      </c>
      <c r="G94" s="6" t="s">
        <v>404</v>
      </c>
      <c r="H94" s="8">
        <v>150</v>
      </c>
      <c r="I94" s="5" t="s">
        <v>169</v>
      </c>
      <c r="J94" s="5" t="s">
        <v>183</v>
      </c>
      <c r="K94" s="5" t="s">
        <v>171</v>
      </c>
      <c r="L94" s="5" t="s">
        <v>244</v>
      </c>
      <c r="M94" s="8">
        <v>13</v>
      </c>
      <c r="N94" s="5" t="s">
        <v>173</v>
      </c>
    </row>
    <row r="95" spans="1:14" ht="25" x14ac:dyDescent="0.35">
      <c r="A95" s="1"/>
      <c r="B95" s="5" t="s">
        <v>37</v>
      </c>
      <c r="C95" s="5" t="s">
        <v>38</v>
      </c>
      <c r="D95" s="5" t="s">
        <v>40</v>
      </c>
      <c r="E95" s="4" t="s">
        <v>406</v>
      </c>
      <c r="F95" s="4" t="s">
        <v>407</v>
      </c>
      <c r="G95" s="6" t="s">
        <v>404</v>
      </c>
      <c r="H95" s="8">
        <v>150</v>
      </c>
      <c r="I95" s="5" t="s">
        <v>169</v>
      </c>
      <c r="J95" s="5" t="s">
        <v>183</v>
      </c>
      <c r="K95" s="5" t="s">
        <v>171</v>
      </c>
      <c r="L95" s="5" t="s">
        <v>244</v>
      </c>
      <c r="M95" s="8">
        <v>14</v>
      </c>
      <c r="N95" s="5" t="s">
        <v>173</v>
      </c>
    </row>
    <row r="96" spans="1:14" ht="25" x14ac:dyDescent="0.35">
      <c r="A96" s="1"/>
      <c r="B96" s="5" t="s">
        <v>37</v>
      </c>
      <c r="C96" s="5" t="s">
        <v>38</v>
      </c>
      <c r="D96" s="5" t="s">
        <v>405</v>
      </c>
      <c r="E96" s="4" t="s">
        <v>406</v>
      </c>
      <c r="F96" s="4" t="s">
        <v>407</v>
      </c>
      <c r="G96" s="6" t="s">
        <v>404</v>
      </c>
      <c r="H96" s="8">
        <v>180</v>
      </c>
      <c r="I96" s="5" t="s">
        <v>169</v>
      </c>
      <c r="J96" s="5" t="s">
        <v>183</v>
      </c>
      <c r="K96" s="5" t="s">
        <v>171</v>
      </c>
      <c r="L96" s="5" t="s">
        <v>244</v>
      </c>
      <c r="M96" s="8">
        <v>196</v>
      </c>
      <c r="N96" s="5" t="s">
        <v>173</v>
      </c>
    </row>
    <row r="97" spans="1:14" ht="37.5" x14ac:dyDescent="0.35">
      <c r="A97" s="1"/>
      <c r="B97" s="5" t="s">
        <v>408</v>
      </c>
      <c r="C97" s="5" t="s">
        <v>409</v>
      </c>
      <c r="D97" s="5" t="s">
        <v>410</v>
      </c>
      <c r="E97" s="4" t="s">
        <v>166</v>
      </c>
      <c r="F97" s="4" t="s">
        <v>167</v>
      </c>
      <c r="G97" s="6" t="s">
        <v>411</v>
      </c>
      <c r="H97" s="8">
        <v>1.2</v>
      </c>
      <c r="I97" s="5" t="s">
        <v>169</v>
      </c>
      <c r="J97" s="5" t="s">
        <v>170</v>
      </c>
      <c r="K97" s="5" t="s">
        <v>171</v>
      </c>
      <c r="L97" s="5" t="s">
        <v>175</v>
      </c>
      <c r="M97" s="8">
        <v>20852</v>
      </c>
      <c r="N97" s="5" t="s">
        <v>173</v>
      </c>
    </row>
    <row r="98" spans="1:14" x14ac:dyDescent="0.35">
      <c r="A98" s="1"/>
      <c r="B98" s="5" t="s">
        <v>408</v>
      </c>
      <c r="C98" s="5" t="s">
        <v>412</v>
      </c>
      <c r="D98" s="5" t="s">
        <v>237</v>
      </c>
      <c r="E98" s="4" t="s">
        <v>166</v>
      </c>
      <c r="F98" s="4" t="s">
        <v>167</v>
      </c>
      <c r="G98" s="6" t="s">
        <v>413</v>
      </c>
      <c r="H98" s="8">
        <v>1.5</v>
      </c>
      <c r="I98" s="5" t="s">
        <v>169</v>
      </c>
      <c r="J98" s="5" t="s">
        <v>170</v>
      </c>
      <c r="K98" s="5" t="s">
        <v>171</v>
      </c>
      <c r="L98" s="5" t="s">
        <v>175</v>
      </c>
      <c r="M98" s="8">
        <v>15113</v>
      </c>
      <c r="N98" s="5" t="s">
        <v>173</v>
      </c>
    </row>
    <row r="99" spans="1:14" x14ac:dyDescent="0.35">
      <c r="A99" s="1"/>
      <c r="B99" s="5" t="s">
        <v>408</v>
      </c>
      <c r="C99" s="5" t="s">
        <v>412</v>
      </c>
      <c r="D99" s="5" t="s">
        <v>67</v>
      </c>
      <c r="E99" s="4" t="s">
        <v>166</v>
      </c>
      <c r="F99" s="4" t="s">
        <v>167</v>
      </c>
      <c r="G99" s="6" t="s">
        <v>413</v>
      </c>
      <c r="H99" s="8">
        <v>1.5</v>
      </c>
      <c r="I99" s="5" t="s">
        <v>169</v>
      </c>
      <c r="J99" s="5" t="s">
        <v>170</v>
      </c>
      <c r="K99" s="5" t="s">
        <v>171</v>
      </c>
      <c r="L99" s="5" t="s">
        <v>175</v>
      </c>
      <c r="M99" s="8">
        <v>15114</v>
      </c>
      <c r="N99" s="5" t="s">
        <v>173</v>
      </c>
    </row>
    <row r="100" spans="1:14" x14ac:dyDescent="0.35">
      <c r="A100" s="1"/>
      <c r="B100" s="5" t="s">
        <v>414</v>
      </c>
      <c r="C100" s="5" t="s">
        <v>415</v>
      </c>
      <c r="D100" s="5" t="s">
        <v>416</v>
      </c>
      <c r="E100" s="4" t="s">
        <v>270</v>
      </c>
      <c r="F100" s="4" t="s">
        <v>417</v>
      </c>
      <c r="G100" s="6" t="s">
        <v>418</v>
      </c>
      <c r="H100" s="8">
        <v>0</v>
      </c>
      <c r="I100" s="5" t="s">
        <v>169</v>
      </c>
      <c r="J100" s="5" t="s">
        <v>170</v>
      </c>
      <c r="K100" s="5" t="s">
        <v>171</v>
      </c>
      <c r="L100" s="5" t="s">
        <v>261</v>
      </c>
      <c r="M100" s="8">
        <v>8063</v>
      </c>
      <c r="N100" s="5" t="s">
        <v>185</v>
      </c>
    </row>
    <row r="101" spans="1:14" x14ac:dyDescent="0.35">
      <c r="A101" s="1"/>
      <c r="B101" s="5" t="s">
        <v>419</v>
      </c>
      <c r="C101" s="5" t="s">
        <v>420</v>
      </c>
      <c r="D101" s="5" t="s">
        <v>421</v>
      </c>
      <c r="E101" s="4" t="s">
        <v>326</v>
      </c>
      <c r="F101" s="4" t="s">
        <v>422</v>
      </c>
      <c r="G101" s="6" t="s">
        <v>423</v>
      </c>
      <c r="H101" s="8">
        <v>0</v>
      </c>
      <c r="I101" s="5" t="s">
        <v>169</v>
      </c>
      <c r="J101" s="5" t="s">
        <v>170</v>
      </c>
      <c r="K101" s="5" t="s">
        <v>171</v>
      </c>
      <c r="L101" s="5" t="s">
        <v>184</v>
      </c>
      <c r="M101" s="8">
        <v>21887</v>
      </c>
      <c r="N101" s="5" t="s">
        <v>185</v>
      </c>
    </row>
    <row r="102" spans="1:14" ht="50" x14ac:dyDescent="0.35">
      <c r="A102" s="1"/>
      <c r="B102" s="5" t="s">
        <v>419</v>
      </c>
      <c r="C102" s="5" t="s">
        <v>424</v>
      </c>
      <c r="D102" s="5" t="s">
        <v>425</v>
      </c>
      <c r="E102" s="4" t="s">
        <v>166</v>
      </c>
      <c r="F102" s="4" t="s">
        <v>167</v>
      </c>
      <c r="G102" s="6" t="s">
        <v>426</v>
      </c>
      <c r="H102" s="8">
        <v>0</v>
      </c>
      <c r="I102" s="5" t="s">
        <v>169</v>
      </c>
      <c r="J102" s="5" t="s">
        <v>170</v>
      </c>
      <c r="K102" s="5" t="s">
        <v>171</v>
      </c>
      <c r="L102" s="5" t="s">
        <v>172</v>
      </c>
      <c r="M102" s="8">
        <v>15243</v>
      </c>
      <c r="N102" s="5" t="s">
        <v>185</v>
      </c>
    </row>
    <row r="103" spans="1:14" ht="50" x14ac:dyDescent="0.35">
      <c r="A103" s="1"/>
      <c r="B103" s="5" t="s">
        <v>419</v>
      </c>
      <c r="C103" s="5" t="s">
        <v>424</v>
      </c>
      <c r="D103" s="5" t="s">
        <v>425</v>
      </c>
      <c r="E103" s="4" t="s">
        <v>166</v>
      </c>
      <c r="F103" s="4" t="s">
        <v>167</v>
      </c>
      <c r="G103" s="6" t="s">
        <v>427</v>
      </c>
      <c r="H103" s="8">
        <v>0</v>
      </c>
      <c r="I103" s="5" t="s">
        <v>169</v>
      </c>
      <c r="J103" s="5" t="s">
        <v>170</v>
      </c>
      <c r="K103" s="5" t="s">
        <v>171</v>
      </c>
      <c r="L103" s="5" t="s">
        <v>172</v>
      </c>
      <c r="M103" s="8">
        <v>15243</v>
      </c>
      <c r="N103" s="5" t="s">
        <v>185</v>
      </c>
    </row>
    <row r="104" spans="1:14" x14ac:dyDescent="0.35">
      <c r="A104" s="1"/>
      <c r="B104" s="5" t="s">
        <v>419</v>
      </c>
      <c r="C104" s="5" t="s">
        <v>428</v>
      </c>
      <c r="D104" s="5" t="s">
        <v>429</v>
      </c>
      <c r="E104" s="4" t="s">
        <v>166</v>
      </c>
      <c r="F104" s="4" t="s">
        <v>167</v>
      </c>
      <c r="G104" s="6" t="s">
        <v>430</v>
      </c>
      <c r="H104" s="8">
        <v>0</v>
      </c>
      <c r="I104" s="5" t="s">
        <v>169</v>
      </c>
      <c r="J104" s="5" t="s">
        <v>170</v>
      </c>
      <c r="K104" s="5" t="s">
        <v>171</v>
      </c>
      <c r="L104" s="5" t="s">
        <v>172</v>
      </c>
      <c r="M104" s="8">
        <v>352</v>
      </c>
      <c r="N104" s="5" t="s">
        <v>185</v>
      </c>
    </row>
    <row r="105" spans="1:14" ht="50" x14ac:dyDescent="0.35">
      <c r="A105" s="1"/>
      <c r="B105" s="5" t="s">
        <v>419</v>
      </c>
      <c r="C105" s="5" t="s">
        <v>428</v>
      </c>
      <c r="D105" s="5" t="s">
        <v>431</v>
      </c>
      <c r="E105" s="4" t="s">
        <v>166</v>
      </c>
      <c r="F105" s="4" t="s">
        <v>167</v>
      </c>
      <c r="G105" s="6" t="s">
        <v>432</v>
      </c>
      <c r="H105" s="8">
        <v>0</v>
      </c>
      <c r="I105" s="5" t="s">
        <v>169</v>
      </c>
      <c r="J105" s="5" t="s">
        <v>170</v>
      </c>
      <c r="K105" s="5" t="s">
        <v>171</v>
      </c>
      <c r="L105" s="5" t="s">
        <v>172</v>
      </c>
      <c r="M105" s="8">
        <v>8939</v>
      </c>
      <c r="N105" s="5" t="s">
        <v>185</v>
      </c>
    </row>
    <row r="106" spans="1:14" ht="37.5" x14ac:dyDescent="0.35">
      <c r="A106" s="1"/>
      <c r="B106" s="5" t="s">
        <v>419</v>
      </c>
      <c r="C106" s="5" t="s">
        <v>433</v>
      </c>
      <c r="D106" s="5" t="s">
        <v>434</v>
      </c>
      <c r="E106" s="4" t="s">
        <v>166</v>
      </c>
      <c r="F106" s="4" t="s">
        <v>167</v>
      </c>
      <c r="G106" s="6" t="s">
        <v>435</v>
      </c>
      <c r="H106" s="8">
        <v>0</v>
      </c>
      <c r="I106" s="5" t="s">
        <v>169</v>
      </c>
      <c r="J106" s="5" t="s">
        <v>170</v>
      </c>
      <c r="K106" s="5" t="s">
        <v>171</v>
      </c>
      <c r="L106" s="5" t="s">
        <v>172</v>
      </c>
      <c r="M106" s="8">
        <v>24696</v>
      </c>
      <c r="N106" s="5" t="s">
        <v>185</v>
      </c>
    </row>
    <row r="107" spans="1:14" ht="62.5" x14ac:dyDescent="0.35">
      <c r="A107" s="1"/>
      <c r="B107" s="5" t="s">
        <v>419</v>
      </c>
      <c r="C107" s="5" t="s">
        <v>436</v>
      </c>
      <c r="D107" s="5" t="s">
        <v>437</v>
      </c>
      <c r="E107" s="4" t="s">
        <v>166</v>
      </c>
      <c r="F107" s="4" t="s">
        <v>167</v>
      </c>
      <c r="G107" s="6" t="s">
        <v>438</v>
      </c>
      <c r="H107" s="8">
        <v>0</v>
      </c>
      <c r="I107" s="5" t="s">
        <v>169</v>
      </c>
      <c r="J107" s="5" t="s">
        <v>183</v>
      </c>
      <c r="K107" s="5" t="s">
        <v>171</v>
      </c>
      <c r="L107" s="5" t="s">
        <v>172</v>
      </c>
      <c r="M107" s="8">
        <v>22980</v>
      </c>
      <c r="N107" s="5" t="s">
        <v>185</v>
      </c>
    </row>
    <row r="108" spans="1:14" ht="37.5" x14ac:dyDescent="0.35">
      <c r="A108" s="1"/>
      <c r="B108" s="5" t="s">
        <v>419</v>
      </c>
      <c r="C108" s="5" t="s">
        <v>436</v>
      </c>
      <c r="D108" s="5" t="s">
        <v>437</v>
      </c>
      <c r="E108" s="4" t="s">
        <v>166</v>
      </c>
      <c r="F108" s="4" t="s">
        <v>167</v>
      </c>
      <c r="G108" s="6" t="s">
        <v>439</v>
      </c>
      <c r="H108" s="8">
        <v>0</v>
      </c>
      <c r="I108" s="5" t="s">
        <v>169</v>
      </c>
      <c r="J108" s="5" t="s">
        <v>170</v>
      </c>
      <c r="K108" s="5" t="s">
        <v>171</v>
      </c>
      <c r="L108" s="5" t="s">
        <v>261</v>
      </c>
      <c r="M108" s="8">
        <v>22980</v>
      </c>
      <c r="N108" s="5" t="s">
        <v>185</v>
      </c>
    </row>
    <row r="109" spans="1:14" ht="25" x14ac:dyDescent="0.35">
      <c r="A109" s="1"/>
      <c r="B109" s="5" t="s">
        <v>419</v>
      </c>
      <c r="C109" s="5" t="s">
        <v>440</v>
      </c>
      <c r="D109" s="5" t="s">
        <v>441</v>
      </c>
      <c r="E109" s="4" t="s">
        <v>442</v>
      </c>
      <c r="F109" s="4" t="s">
        <v>443</v>
      </c>
      <c r="G109" s="6" t="s">
        <v>444</v>
      </c>
      <c r="H109" s="8">
        <v>0</v>
      </c>
      <c r="I109" s="5" t="s">
        <v>169</v>
      </c>
      <c r="J109" s="5" t="s">
        <v>170</v>
      </c>
      <c r="K109" s="5" t="s">
        <v>171</v>
      </c>
      <c r="L109" s="5" t="s">
        <v>175</v>
      </c>
      <c r="M109" s="8">
        <v>13213</v>
      </c>
      <c r="N109" s="5" t="s">
        <v>185</v>
      </c>
    </row>
    <row r="110" spans="1:14" ht="25" x14ac:dyDescent="0.35">
      <c r="A110" s="1"/>
      <c r="B110" s="5" t="s">
        <v>419</v>
      </c>
      <c r="C110" s="5" t="s">
        <v>440</v>
      </c>
      <c r="D110" s="5" t="s">
        <v>445</v>
      </c>
      <c r="E110" s="4" t="s">
        <v>446</v>
      </c>
      <c r="F110" s="4" t="s">
        <v>447</v>
      </c>
      <c r="G110" s="6" t="s">
        <v>448</v>
      </c>
      <c r="H110" s="8">
        <v>0</v>
      </c>
      <c r="I110" s="5" t="s">
        <v>169</v>
      </c>
      <c r="J110" s="5" t="s">
        <v>170</v>
      </c>
      <c r="K110" s="5" t="s">
        <v>171</v>
      </c>
      <c r="L110" s="5" t="s">
        <v>175</v>
      </c>
      <c r="M110" s="8">
        <v>13738</v>
      </c>
      <c r="N110" s="5" t="s">
        <v>185</v>
      </c>
    </row>
    <row r="111" spans="1:14" x14ac:dyDescent="0.35">
      <c r="A111" s="1"/>
      <c r="B111" s="5" t="s">
        <v>419</v>
      </c>
      <c r="C111" s="5" t="s">
        <v>440</v>
      </c>
      <c r="D111" s="5" t="s">
        <v>449</v>
      </c>
      <c r="E111" s="4" t="s">
        <v>450</v>
      </c>
      <c r="F111" s="4" t="s">
        <v>451</v>
      </c>
      <c r="G111" s="6" t="s">
        <v>452</v>
      </c>
      <c r="H111" s="8">
        <v>0</v>
      </c>
      <c r="I111" s="5" t="s">
        <v>169</v>
      </c>
      <c r="J111" s="5" t="s">
        <v>170</v>
      </c>
      <c r="K111" s="5" t="s">
        <v>171</v>
      </c>
      <c r="L111" s="5" t="s">
        <v>172</v>
      </c>
      <c r="M111" s="8">
        <v>13432</v>
      </c>
      <c r="N111" s="5" t="s">
        <v>185</v>
      </c>
    </row>
    <row r="112" spans="1:14" x14ac:dyDescent="0.35">
      <c r="A112" s="1"/>
      <c r="B112" s="5" t="s">
        <v>419</v>
      </c>
      <c r="C112" s="5" t="s">
        <v>440</v>
      </c>
      <c r="D112" s="5" t="s">
        <v>453</v>
      </c>
      <c r="E112" s="4" t="s">
        <v>454</v>
      </c>
      <c r="F112" s="4" t="s">
        <v>455</v>
      </c>
      <c r="G112" s="6" t="s">
        <v>452</v>
      </c>
      <c r="H112" s="8">
        <v>0</v>
      </c>
      <c r="I112" s="5" t="s">
        <v>169</v>
      </c>
      <c r="J112" s="5" t="s">
        <v>170</v>
      </c>
      <c r="K112" s="5" t="s">
        <v>171</v>
      </c>
      <c r="L112" s="5" t="s">
        <v>172</v>
      </c>
      <c r="M112" s="8">
        <v>1709</v>
      </c>
      <c r="N112" s="5" t="s">
        <v>185</v>
      </c>
    </row>
    <row r="113" spans="1:14" ht="25" x14ac:dyDescent="0.35">
      <c r="A113" s="1"/>
      <c r="B113" s="5" t="s">
        <v>419</v>
      </c>
      <c r="C113" s="5" t="s">
        <v>456</v>
      </c>
      <c r="D113" s="5" t="s">
        <v>457</v>
      </c>
      <c r="E113" s="4" t="s">
        <v>166</v>
      </c>
      <c r="F113" s="4" t="s">
        <v>167</v>
      </c>
      <c r="G113" s="6" t="s">
        <v>458</v>
      </c>
      <c r="H113" s="8">
        <v>0</v>
      </c>
      <c r="I113" s="5" t="s">
        <v>169</v>
      </c>
      <c r="J113" s="5" t="s">
        <v>183</v>
      </c>
      <c r="K113" s="5" t="s">
        <v>171</v>
      </c>
      <c r="L113" s="5" t="s">
        <v>172</v>
      </c>
      <c r="M113" s="8">
        <v>23258</v>
      </c>
      <c r="N113" s="5" t="s">
        <v>185</v>
      </c>
    </row>
    <row r="114" spans="1:14" ht="87.5" x14ac:dyDescent="0.35">
      <c r="A114" s="1"/>
      <c r="B114" s="5" t="s">
        <v>419</v>
      </c>
      <c r="C114" s="5" t="s">
        <v>459</v>
      </c>
      <c r="D114" s="5" t="s">
        <v>460</v>
      </c>
      <c r="E114" s="4" t="s">
        <v>166</v>
      </c>
      <c r="F114" s="4" t="s">
        <v>167</v>
      </c>
      <c r="G114" s="6" t="s">
        <v>461</v>
      </c>
      <c r="H114" s="8">
        <v>0</v>
      </c>
      <c r="I114" s="5" t="s">
        <v>169</v>
      </c>
      <c r="J114" s="5" t="s">
        <v>170</v>
      </c>
      <c r="K114" s="5" t="s">
        <v>171</v>
      </c>
      <c r="L114" s="5" t="s">
        <v>172</v>
      </c>
      <c r="M114" s="8">
        <v>19898</v>
      </c>
      <c r="N114" s="5" t="s">
        <v>185</v>
      </c>
    </row>
    <row r="115" spans="1:14" ht="25" x14ac:dyDescent="0.35">
      <c r="A115" s="1"/>
      <c r="B115" s="5" t="s">
        <v>419</v>
      </c>
      <c r="C115" s="5" t="s">
        <v>459</v>
      </c>
      <c r="D115" s="5" t="s">
        <v>460</v>
      </c>
      <c r="E115" s="4" t="s">
        <v>326</v>
      </c>
      <c r="F115" s="4" t="s">
        <v>462</v>
      </c>
      <c r="G115" s="6" t="s">
        <v>463</v>
      </c>
      <c r="H115" s="8">
        <v>0</v>
      </c>
      <c r="I115" s="5" t="s">
        <v>169</v>
      </c>
      <c r="J115" s="5" t="s">
        <v>170</v>
      </c>
      <c r="K115" s="5" t="s">
        <v>171</v>
      </c>
      <c r="L115" s="5" t="s">
        <v>261</v>
      </c>
      <c r="M115" s="8">
        <v>19898</v>
      </c>
      <c r="N115" s="5" t="s">
        <v>185</v>
      </c>
    </row>
    <row r="116" spans="1:14" ht="37.5" x14ac:dyDescent="0.35">
      <c r="A116" s="1"/>
      <c r="B116" s="5" t="s">
        <v>419</v>
      </c>
      <c r="C116" s="5" t="s">
        <v>459</v>
      </c>
      <c r="D116" s="5" t="s">
        <v>460</v>
      </c>
      <c r="E116" s="4" t="s">
        <v>326</v>
      </c>
      <c r="F116" s="4" t="s">
        <v>462</v>
      </c>
      <c r="G116" s="6" t="s">
        <v>464</v>
      </c>
      <c r="H116" s="8">
        <v>0</v>
      </c>
      <c r="I116" s="5" t="s">
        <v>169</v>
      </c>
      <c r="J116" s="5" t="s">
        <v>170</v>
      </c>
      <c r="K116" s="5" t="s">
        <v>171</v>
      </c>
      <c r="L116" s="5" t="s">
        <v>261</v>
      </c>
      <c r="M116" s="8">
        <v>19898</v>
      </c>
      <c r="N116" s="5" t="s">
        <v>185</v>
      </c>
    </row>
    <row r="117" spans="1:14" ht="50" x14ac:dyDescent="0.35">
      <c r="A117" s="1"/>
      <c r="B117" s="5" t="s">
        <v>419</v>
      </c>
      <c r="C117" s="5" t="s">
        <v>465</v>
      </c>
      <c r="D117" s="5" t="s">
        <v>466</v>
      </c>
      <c r="E117" s="4" t="s">
        <v>166</v>
      </c>
      <c r="F117" s="4" t="s">
        <v>167</v>
      </c>
      <c r="G117" s="6" t="s">
        <v>467</v>
      </c>
      <c r="H117" s="8">
        <v>0</v>
      </c>
      <c r="I117" s="5" t="s">
        <v>169</v>
      </c>
      <c r="J117" s="5" t="s">
        <v>170</v>
      </c>
      <c r="K117" s="5" t="s">
        <v>171</v>
      </c>
      <c r="L117" s="5" t="s">
        <v>172</v>
      </c>
      <c r="M117" s="8">
        <v>834</v>
      </c>
      <c r="N117" s="5" t="s">
        <v>185</v>
      </c>
    </row>
    <row r="118" spans="1:14" ht="50" x14ac:dyDescent="0.35">
      <c r="A118" s="1"/>
      <c r="B118" s="5" t="s">
        <v>419</v>
      </c>
      <c r="C118" s="5" t="s">
        <v>465</v>
      </c>
      <c r="D118" s="5" t="s">
        <v>468</v>
      </c>
      <c r="E118" s="4" t="s">
        <v>166</v>
      </c>
      <c r="F118" s="4" t="s">
        <v>167</v>
      </c>
      <c r="G118" s="6" t="s">
        <v>469</v>
      </c>
      <c r="H118" s="8">
        <v>0</v>
      </c>
      <c r="I118" s="5" t="s">
        <v>169</v>
      </c>
      <c r="J118" s="5" t="s">
        <v>170</v>
      </c>
      <c r="K118" s="5" t="s">
        <v>171</v>
      </c>
      <c r="L118" s="5" t="s">
        <v>172</v>
      </c>
      <c r="M118" s="8">
        <v>9267</v>
      </c>
      <c r="N118" s="5" t="s">
        <v>185</v>
      </c>
    </row>
    <row r="119" spans="1:14" x14ac:dyDescent="0.35">
      <c r="A119" s="1"/>
      <c r="B119" s="5" t="s">
        <v>419</v>
      </c>
      <c r="C119" s="5" t="s">
        <v>470</v>
      </c>
      <c r="D119" s="5" t="s">
        <v>471</v>
      </c>
      <c r="E119" s="4" t="s">
        <v>472</v>
      </c>
      <c r="F119" s="4" t="s">
        <v>473</v>
      </c>
      <c r="G119" s="6" t="s">
        <v>474</v>
      </c>
      <c r="H119" s="8">
        <v>0</v>
      </c>
      <c r="I119" s="5" t="s">
        <v>169</v>
      </c>
      <c r="J119" s="5" t="s">
        <v>170</v>
      </c>
      <c r="K119" s="5" t="s">
        <v>171</v>
      </c>
      <c r="L119" s="5" t="s">
        <v>175</v>
      </c>
      <c r="M119" s="8">
        <v>768</v>
      </c>
      <c r="N119" s="5" t="s">
        <v>185</v>
      </c>
    </row>
    <row r="120" spans="1:14" ht="37.5" x14ac:dyDescent="0.35">
      <c r="A120" s="1"/>
      <c r="B120" s="5" t="s">
        <v>419</v>
      </c>
      <c r="C120" s="5" t="s">
        <v>475</v>
      </c>
      <c r="D120" s="5" t="s">
        <v>476</v>
      </c>
      <c r="E120" s="4" t="s">
        <v>166</v>
      </c>
      <c r="F120" s="4" t="s">
        <v>167</v>
      </c>
      <c r="G120" s="6" t="s">
        <v>477</v>
      </c>
      <c r="H120" s="8">
        <v>0</v>
      </c>
      <c r="I120" s="5" t="s">
        <v>169</v>
      </c>
      <c r="J120" s="5" t="s">
        <v>183</v>
      </c>
      <c r="K120" s="5" t="s">
        <v>171</v>
      </c>
      <c r="L120" s="5" t="s">
        <v>172</v>
      </c>
      <c r="M120" s="8">
        <v>1987</v>
      </c>
      <c r="N120" s="5" t="s">
        <v>185</v>
      </c>
    </row>
    <row r="121" spans="1:14" ht="50" x14ac:dyDescent="0.35">
      <c r="A121" s="1"/>
      <c r="B121" s="5" t="s">
        <v>419</v>
      </c>
      <c r="C121" s="5" t="s">
        <v>478</v>
      </c>
      <c r="D121" s="5" t="s">
        <v>479</v>
      </c>
      <c r="E121" s="4" t="s">
        <v>480</v>
      </c>
      <c r="F121" s="4" t="s">
        <v>481</v>
      </c>
      <c r="G121" s="6" t="s">
        <v>482</v>
      </c>
      <c r="H121" s="8">
        <v>0</v>
      </c>
      <c r="I121" s="5" t="s">
        <v>169</v>
      </c>
      <c r="J121" s="5" t="s">
        <v>170</v>
      </c>
      <c r="K121" s="5" t="s">
        <v>171</v>
      </c>
      <c r="L121" s="5" t="s">
        <v>172</v>
      </c>
      <c r="M121" s="8">
        <v>13976</v>
      </c>
      <c r="N121" s="5" t="s">
        <v>185</v>
      </c>
    </row>
    <row r="122" spans="1:14" ht="37.5" x14ac:dyDescent="0.35">
      <c r="A122" s="1"/>
      <c r="B122" s="5" t="s">
        <v>419</v>
      </c>
      <c r="C122" s="5" t="s">
        <v>483</v>
      </c>
      <c r="D122" s="5" t="s">
        <v>484</v>
      </c>
      <c r="E122" s="4" t="s">
        <v>166</v>
      </c>
      <c r="F122" s="4" t="s">
        <v>167</v>
      </c>
      <c r="G122" s="6" t="s">
        <v>485</v>
      </c>
      <c r="H122" s="8">
        <v>0</v>
      </c>
      <c r="I122" s="5" t="s">
        <v>169</v>
      </c>
      <c r="J122" s="5" t="s">
        <v>170</v>
      </c>
      <c r="K122" s="5" t="s">
        <v>171</v>
      </c>
      <c r="L122" s="5" t="s">
        <v>172</v>
      </c>
      <c r="M122" s="8">
        <v>8680</v>
      </c>
      <c r="N122" s="5" t="s">
        <v>185</v>
      </c>
    </row>
    <row r="123" spans="1:14" ht="50" x14ac:dyDescent="0.35">
      <c r="A123" s="1"/>
      <c r="B123" s="5" t="s">
        <v>419</v>
      </c>
      <c r="C123" s="5" t="s">
        <v>486</v>
      </c>
      <c r="D123" s="5" t="s">
        <v>487</v>
      </c>
      <c r="E123" s="4" t="s">
        <v>166</v>
      </c>
      <c r="F123" s="4" t="s">
        <v>167</v>
      </c>
      <c r="G123" s="6" t="s">
        <v>488</v>
      </c>
      <c r="H123" s="8">
        <v>0</v>
      </c>
      <c r="I123" s="5" t="s">
        <v>169</v>
      </c>
      <c r="J123" s="5" t="s">
        <v>170</v>
      </c>
      <c r="K123" s="5" t="s">
        <v>171</v>
      </c>
      <c r="L123" s="5" t="s">
        <v>175</v>
      </c>
      <c r="M123" s="8">
        <v>839</v>
      </c>
      <c r="N123" s="5" t="s">
        <v>185</v>
      </c>
    </row>
    <row r="124" spans="1:14" ht="25" x14ac:dyDescent="0.35">
      <c r="A124" s="1"/>
      <c r="B124" s="5" t="s">
        <v>419</v>
      </c>
      <c r="C124" s="5" t="s">
        <v>486</v>
      </c>
      <c r="D124" s="5" t="s">
        <v>489</v>
      </c>
      <c r="E124" s="4" t="s">
        <v>442</v>
      </c>
      <c r="F124" s="4" t="s">
        <v>462</v>
      </c>
      <c r="G124" s="6" t="s">
        <v>490</v>
      </c>
      <c r="H124" s="8">
        <v>0</v>
      </c>
      <c r="I124" s="5" t="s">
        <v>169</v>
      </c>
      <c r="J124" s="5" t="s">
        <v>183</v>
      </c>
      <c r="K124" s="5" t="s">
        <v>171</v>
      </c>
      <c r="L124" s="5" t="s">
        <v>175</v>
      </c>
      <c r="M124" s="8">
        <v>1802</v>
      </c>
      <c r="N124" s="5" t="s">
        <v>185</v>
      </c>
    </row>
    <row r="125" spans="1:14" ht="50" x14ac:dyDescent="0.35">
      <c r="A125" s="1"/>
      <c r="B125" s="5" t="s">
        <v>419</v>
      </c>
      <c r="C125" s="5" t="s">
        <v>486</v>
      </c>
      <c r="D125" s="5" t="s">
        <v>489</v>
      </c>
      <c r="E125" s="4" t="s">
        <v>491</v>
      </c>
      <c r="F125" s="4" t="s">
        <v>492</v>
      </c>
      <c r="G125" s="6" t="s">
        <v>493</v>
      </c>
      <c r="H125" s="8">
        <v>0</v>
      </c>
      <c r="I125" s="5" t="s">
        <v>169</v>
      </c>
      <c r="J125" s="5" t="s">
        <v>183</v>
      </c>
      <c r="K125" s="5" t="s">
        <v>171</v>
      </c>
      <c r="L125" s="5" t="s">
        <v>175</v>
      </c>
      <c r="M125" s="8">
        <v>1802</v>
      </c>
      <c r="N125" s="5" t="s">
        <v>185</v>
      </c>
    </row>
    <row r="126" spans="1:14" x14ac:dyDescent="0.35">
      <c r="A126" s="1"/>
      <c r="B126" s="5" t="s">
        <v>419</v>
      </c>
      <c r="C126" s="5" t="s">
        <v>494</v>
      </c>
      <c r="D126" s="5" t="s">
        <v>495</v>
      </c>
      <c r="E126" s="4" t="s">
        <v>166</v>
      </c>
      <c r="F126" s="4" t="s">
        <v>167</v>
      </c>
      <c r="G126" s="6" t="s">
        <v>496</v>
      </c>
      <c r="H126" s="8">
        <v>0</v>
      </c>
      <c r="I126" s="5" t="s">
        <v>169</v>
      </c>
      <c r="J126" s="5" t="s">
        <v>170</v>
      </c>
      <c r="K126" s="5" t="s">
        <v>171</v>
      </c>
      <c r="L126" s="5" t="s">
        <v>172</v>
      </c>
      <c r="M126" s="8">
        <v>1941</v>
      </c>
      <c r="N126" s="5" t="s">
        <v>185</v>
      </c>
    </row>
    <row r="127" spans="1:14" ht="50" x14ac:dyDescent="0.35">
      <c r="A127" s="1"/>
      <c r="B127" s="5" t="s">
        <v>419</v>
      </c>
      <c r="C127" s="5" t="s">
        <v>497</v>
      </c>
      <c r="D127" s="5" t="s">
        <v>498</v>
      </c>
      <c r="E127" s="4" t="s">
        <v>166</v>
      </c>
      <c r="F127" s="4" t="s">
        <v>167</v>
      </c>
      <c r="G127" s="6" t="s">
        <v>499</v>
      </c>
      <c r="H127" s="8">
        <v>0</v>
      </c>
      <c r="I127" s="5" t="s">
        <v>169</v>
      </c>
      <c r="J127" s="5" t="s">
        <v>170</v>
      </c>
      <c r="K127" s="5" t="s">
        <v>171</v>
      </c>
      <c r="L127" s="5" t="s">
        <v>261</v>
      </c>
      <c r="M127" s="8">
        <v>758</v>
      </c>
      <c r="N127" s="5" t="s">
        <v>185</v>
      </c>
    </row>
    <row r="128" spans="1:14" ht="50" x14ac:dyDescent="0.35">
      <c r="A128" s="1"/>
      <c r="B128" s="5" t="s">
        <v>419</v>
      </c>
      <c r="C128" s="5" t="s">
        <v>500</v>
      </c>
      <c r="D128" s="5" t="s">
        <v>501</v>
      </c>
      <c r="E128" s="4" t="s">
        <v>270</v>
      </c>
      <c r="F128" s="4" t="s">
        <v>443</v>
      </c>
      <c r="G128" s="6" t="s">
        <v>502</v>
      </c>
      <c r="H128" s="8">
        <v>0</v>
      </c>
      <c r="I128" s="5" t="s">
        <v>169</v>
      </c>
      <c r="J128" s="5" t="s">
        <v>170</v>
      </c>
      <c r="K128" s="5" t="s">
        <v>171</v>
      </c>
      <c r="L128" s="5" t="s">
        <v>172</v>
      </c>
      <c r="M128" s="8">
        <v>10924</v>
      </c>
      <c r="N128" s="5" t="s">
        <v>185</v>
      </c>
    </row>
    <row r="129" spans="1:14" ht="75" x14ac:dyDescent="0.35">
      <c r="A129" s="1"/>
      <c r="B129" s="5" t="s">
        <v>419</v>
      </c>
      <c r="C129" s="5" t="s">
        <v>500</v>
      </c>
      <c r="D129" s="5" t="s">
        <v>17</v>
      </c>
      <c r="E129" s="4" t="s">
        <v>346</v>
      </c>
      <c r="F129" s="4" t="s">
        <v>503</v>
      </c>
      <c r="G129" s="6" t="s">
        <v>504</v>
      </c>
      <c r="H129" s="8">
        <v>0</v>
      </c>
      <c r="I129" s="5" t="s">
        <v>169</v>
      </c>
      <c r="J129" s="5" t="s">
        <v>183</v>
      </c>
      <c r="K129" s="5" t="s">
        <v>171</v>
      </c>
      <c r="L129" s="5" t="s">
        <v>172</v>
      </c>
      <c r="M129" s="8">
        <v>1793</v>
      </c>
      <c r="N129" s="5" t="s">
        <v>185</v>
      </c>
    </row>
    <row r="130" spans="1:14" ht="25" x14ac:dyDescent="0.35">
      <c r="A130" s="1"/>
      <c r="B130" s="5" t="s">
        <v>419</v>
      </c>
      <c r="C130" s="5" t="s">
        <v>505</v>
      </c>
      <c r="D130" s="5" t="s">
        <v>506</v>
      </c>
      <c r="E130" s="4" t="s">
        <v>166</v>
      </c>
      <c r="F130" s="4" t="s">
        <v>167</v>
      </c>
      <c r="G130" s="6" t="s">
        <v>507</v>
      </c>
      <c r="H130" s="8">
        <v>0</v>
      </c>
      <c r="I130" s="5" t="s">
        <v>169</v>
      </c>
      <c r="J130" s="5" t="s">
        <v>170</v>
      </c>
      <c r="K130" s="5" t="s">
        <v>171</v>
      </c>
      <c r="L130" s="5" t="s">
        <v>172</v>
      </c>
      <c r="M130" s="8">
        <v>10930</v>
      </c>
      <c r="N130" s="5" t="s">
        <v>185</v>
      </c>
    </row>
    <row r="131" spans="1:14" ht="37.5" x14ac:dyDescent="0.35">
      <c r="A131" s="1"/>
      <c r="B131" s="5" t="s">
        <v>419</v>
      </c>
      <c r="C131" s="5" t="s">
        <v>505</v>
      </c>
      <c r="D131" s="5" t="s">
        <v>506</v>
      </c>
      <c r="E131" s="4" t="s">
        <v>442</v>
      </c>
      <c r="F131" s="4" t="s">
        <v>508</v>
      </c>
      <c r="G131" s="6" t="s">
        <v>509</v>
      </c>
      <c r="H131" s="8">
        <v>0</v>
      </c>
      <c r="I131" s="5" t="s">
        <v>169</v>
      </c>
      <c r="J131" s="5" t="s">
        <v>170</v>
      </c>
      <c r="K131" s="5" t="s">
        <v>171</v>
      </c>
      <c r="L131" s="5" t="s">
        <v>172</v>
      </c>
      <c r="M131" s="8">
        <v>10930</v>
      </c>
      <c r="N131" s="5" t="s">
        <v>185</v>
      </c>
    </row>
    <row r="132" spans="1:14" ht="25" x14ac:dyDescent="0.35">
      <c r="A132" s="1"/>
      <c r="B132" s="5" t="s">
        <v>510</v>
      </c>
      <c r="C132" s="5" t="s">
        <v>486</v>
      </c>
      <c r="D132" s="5" t="s">
        <v>511</v>
      </c>
      <c r="E132" s="4" t="s">
        <v>166</v>
      </c>
      <c r="F132" s="4" t="s">
        <v>167</v>
      </c>
      <c r="G132" s="6" t="s">
        <v>512</v>
      </c>
      <c r="H132" s="8">
        <v>24.26</v>
      </c>
      <c r="I132" s="5" t="s">
        <v>273</v>
      </c>
      <c r="J132" s="5" t="s">
        <v>170</v>
      </c>
      <c r="K132" s="5" t="s">
        <v>171</v>
      </c>
      <c r="L132" s="5" t="s">
        <v>261</v>
      </c>
      <c r="M132" s="8">
        <v>60</v>
      </c>
      <c r="N132" s="5" t="s">
        <v>173</v>
      </c>
    </row>
    <row r="133" spans="1:14" ht="25" x14ac:dyDescent="0.35">
      <c r="A133" s="1"/>
      <c r="B133" s="5" t="s">
        <v>513</v>
      </c>
      <c r="C133" s="5" t="s">
        <v>514</v>
      </c>
      <c r="D133" s="5" t="s">
        <v>515</v>
      </c>
      <c r="E133" s="4" t="s">
        <v>516</v>
      </c>
      <c r="F133" s="4" t="s">
        <v>517</v>
      </c>
      <c r="G133" s="6" t="s">
        <v>518</v>
      </c>
      <c r="H133" s="8">
        <v>40</v>
      </c>
      <c r="I133" s="5" t="s">
        <v>273</v>
      </c>
      <c r="J133" s="5" t="s">
        <v>170</v>
      </c>
      <c r="K133" s="5" t="s">
        <v>171</v>
      </c>
      <c r="L133" s="5" t="s">
        <v>172</v>
      </c>
      <c r="M133" s="8">
        <v>16276</v>
      </c>
      <c r="N133" s="5" t="s">
        <v>185</v>
      </c>
    </row>
    <row r="134" spans="1:14" ht="25" x14ac:dyDescent="0.35">
      <c r="A134" s="1"/>
      <c r="B134" s="5" t="s">
        <v>513</v>
      </c>
      <c r="C134" s="5" t="s">
        <v>519</v>
      </c>
      <c r="D134" s="5" t="s">
        <v>62</v>
      </c>
      <c r="E134" s="4" t="s">
        <v>520</v>
      </c>
      <c r="F134" s="4" t="s">
        <v>521</v>
      </c>
      <c r="G134" s="6" t="s">
        <v>522</v>
      </c>
      <c r="H134" s="8">
        <v>20</v>
      </c>
      <c r="I134" s="5" t="s">
        <v>273</v>
      </c>
      <c r="J134" s="5" t="s">
        <v>170</v>
      </c>
      <c r="K134" s="5" t="s">
        <v>171</v>
      </c>
      <c r="L134" s="5" t="s">
        <v>172</v>
      </c>
      <c r="M134" s="8">
        <v>16277</v>
      </c>
      <c r="N134" s="5" t="s">
        <v>173</v>
      </c>
    </row>
    <row r="135" spans="1:14" x14ac:dyDescent="0.35">
      <c r="A135" s="1"/>
      <c r="B135" s="5" t="s">
        <v>523</v>
      </c>
      <c r="C135" s="5" t="s">
        <v>524</v>
      </c>
      <c r="D135" s="5" t="s">
        <v>525</v>
      </c>
      <c r="E135" s="4" t="s">
        <v>166</v>
      </c>
      <c r="F135" s="4" t="s">
        <v>167</v>
      </c>
      <c r="G135" s="6" t="s">
        <v>526</v>
      </c>
      <c r="H135" s="8">
        <v>0</v>
      </c>
      <c r="I135" s="5" t="s">
        <v>169</v>
      </c>
      <c r="J135" s="5" t="s">
        <v>183</v>
      </c>
      <c r="K135" s="5" t="s">
        <v>171</v>
      </c>
      <c r="L135" s="5" t="s">
        <v>184</v>
      </c>
      <c r="M135" s="8">
        <v>24673</v>
      </c>
      <c r="N135" s="5" t="s">
        <v>185</v>
      </c>
    </row>
    <row r="136" spans="1:14" x14ac:dyDescent="0.35">
      <c r="A136" s="1"/>
      <c r="B136" s="5" t="s">
        <v>523</v>
      </c>
      <c r="C136" s="5" t="s">
        <v>527</v>
      </c>
      <c r="D136" s="5" t="s">
        <v>528</v>
      </c>
      <c r="E136" s="4" t="s">
        <v>166</v>
      </c>
      <c r="F136" s="4" t="s">
        <v>167</v>
      </c>
      <c r="G136" s="6" t="s">
        <v>526</v>
      </c>
      <c r="H136" s="8">
        <v>0</v>
      </c>
      <c r="I136" s="5" t="s">
        <v>169</v>
      </c>
      <c r="J136" s="5" t="s">
        <v>183</v>
      </c>
      <c r="K136" s="5" t="s">
        <v>171</v>
      </c>
      <c r="L136" s="5" t="s">
        <v>184</v>
      </c>
      <c r="M136" s="8">
        <v>24674</v>
      </c>
      <c r="N136" s="5" t="s">
        <v>185</v>
      </c>
    </row>
    <row r="137" spans="1:14" x14ac:dyDescent="0.35">
      <c r="A137" s="1"/>
      <c r="B137" s="5" t="s">
        <v>523</v>
      </c>
      <c r="C137" s="5" t="s">
        <v>527</v>
      </c>
      <c r="D137" s="5" t="s">
        <v>529</v>
      </c>
      <c r="E137" s="4" t="s">
        <v>166</v>
      </c>
      <c r="F137" s="4" t="s">
        <v>167</v>
      </c>
      <c r="G137" s="6" t="s">
        <v>526</v>
      </c>
      <c r="H137" s="8">
        <v>0</v>
      </c>
      <c r="I137" s="5" t="s">
        <v>169</v>
      </c>
      <c r="J137" s="5" t="s">
        <v>183</v>
      </c>
      <c r="K137" s="5" t="s">
        <v>171</v>
      </c>
      <c r="L137" s="5" t="s">
        <v>184</v>
      </c>
      <c r="M137" s="8">
        <v>24677</v>
      </c>
      <c r="N137" s="5" t="s">
        <v>185</v>
      </c>
    </row>
    <row r="138" spans="1:14" x14ac:dyDescent="0.35">
      <c r="A138" s="1"/>
      <c r="B138" s="5" t="s">
        <v>523</v>
      </c>
      <c r="C138" s="5" t="s">
        <v>527</v>
      </c>
      <c r="D138" s="5" t="s">
        <v>530</v>
      </c>
      <c r="E138" s="4" t="s">
        <v>166</v>
      </c>
      <c r="F138" s="4" t="s">
        <v>167</v>
      </c>
      <c r="G138" s="6" t="s">
        <v>526</v>
      </c>
      <c r="H138" s="8">
        <v>0</v>
      </c>
      <c r="I138" s="5" t="s">
        <v>169</v>
      </c>
      <c r="J138" s="5" t="s">
        <v>183</v>
      </c>
      <c r="K138" s="5" t="s">
        <v>171</v>
      </c>
      <c r="L138" s="5" t="s">
        <v>184</v>
      </c>
      <c r="M138" s="8">
        <v>24678</v>
      </c>
      <c r="N138" s="5" t="s">
        <v>185</v>
      </c>
    </row>
    <row r="139" spans="1:14" x14ac:dyDescent="0.35">
      <c r="A139" s="1"/>
      <c r="B139" s="5" t="s">
        <v>523</v>
      </c>
      <c r="C139" s="5" t="s">
        <v>527</v>
      </c>
      <c r="D139" s="5" t="s">
        <v>531</v>
      </c>
      <c r="E139" s="4" t="s">
        <v>166</v>
      </c>
      <c r="F139" s="4" t="s">
        <v>167</v>
      </c>
      <c r="G139" s="6" t="s">
        <v>526</v>
      </c>
      <c r="H139" s="8">
        <v>0</v>
      </c>
      <c r="I139" s="5" t="s">
        <v>169</v>
      </c>
      <c r="J139" s="5" t="s">
        <v>183</v>
      </c>
      <c r="K139" s="5" t="s">
        <v>171</v>
      </c>
      <c r="L139" s="5" t="s">
        <v>184</v>
      </c>
      <c r="M139" s="8">
        <v>24671</v>
      </c>
      <c r="N139" s="5" t="s">
        <v>185</v>
      </c>
    </row>
    <row r="140" spans="1:14" ht="25" x14ac:dyDescent="0.35">
      <c r="A140" s="1"/>
      <c r="B140" s="5" t="s">
        <v>523</v>
      </c>
      <c r="C140" s="5" t="s">
        <v>532</v>
      </c>
      <c r="D140" s="5" t="s">
        <v>533</v>
      </c>
      <c r="E140" s="4" t="s">
        <v>534</v>
      </c>
      <c r="F140" s="4" t="s">
        <v>535</v>
      </c>
      <c r="G140" s="6" t="s">
        <v>536</v>
      </c>
      <c r="H140" s="8">
        <v>0</v>
      </c>
      <c r="I140" s="5" t="s">
        <v>169</v>
      </c>
      <c r="J140" s="5" t="s">
        <v>170</v>
      </c>
      <c r="K140" s="5" t="s">
        <v>171</v>
      </c>
      <c r="L140" s="5" t="s">
        <v>261</v>
      </c>
      <c r="M140" s="8">
        <v>14008</v>
      </c>
      <c r="N140" s="5" t="s">
        <v>185</v>
      </c>
    </row>
    <row r="141" spans="1:14" x14ac:dyDescent="0.35">
      <c r="A141" s="1"/>
      <c r="B141" s="5" t="s">
        <v>523</v>
      </c>
      <c r="C141" s="5" t="s">
        <v>537</v>
      </c>
      <c r="D141" s="5" t="s">
        <v>538</v>
      </c>
      <c r="E141" s="4" t="s">
        <v>166</v>
      </c>
      <c r="F141" s="4" t="s">
        <v>167</v>
      </c>
      <c r="G141" s="6" t="s">
        <v>526</v>
      </c>
      <c r="H141" s="8">
        <v>0</v>
      </c>
      <c r="I141" s="5" t="s">
        <v>169</v>
      </c>
      <c r="J141" s="5" t="s">
        <v>183</v>
      </c>
      <c r="K141" s="5" t="s">
        <v>171</v>
      </c>
      <c r="L141" s="5" t="s">
        <v>184</v>
      </c>
      <c r="M141" s="8">
        <v>24672</v>
      </c>
      <c r="N141" s="5" t="s">
        <v>185</v>
      </c>
    </row>
    <row r="142" spans="1:14" x14ac:dyDescent="0.35">
      <c r="A142" s="1"/>
      <c r="B142" s="5" t="s">
        <v>136</v>
      </c>
      <c r="C142" s="5" t="s">
        <v>539</v>
      </c>
      <c r="D142" s="5" t="s">
        <v>540</v>
      </c>
      <c r="E142" s="4" t="s">
        <v>166</v>
      </c>
      <c r="F142" s="4" t="s">
        <v>167</v>
      </c>
      <c r="G142" s="6" t="s">
        <v>541</v>
      </c>
      <c r="H142" s="8">
        <v>0</v>
      </c>
      <c r="I142" s="5" t="s">
        <v>169</v>
      </c>
      <c r="J142" s="5" t="s">
        <v>170</v>
      </c>
      <c r="K142" s="5" t="s">
        <v>171</v>
      </c>
      <c r="L142" s="5" t="s">
        <v>261</v>
      </c>
      <c r="M142" s="8">
        <v>681</v>
      </c>
      <c r="N142" s="5" t="s">
        <v>185</v>
      </c>
    </row>
    <row r="143" spans="1:14" ht="25" x14ac:dyDescent="0.35">
      <c r="A143" s="1"/>
      <c r="B143" s="5" t="s">
        <v>136</v>
      </c>
      <c r="C143" s="5" t="s">
        <v>542</v>
      </c>
      <c r="D143" s="5" t="s">
        <v>543</v>
      </c>
      <c r="E143" s="4" t="s">
        <v>166</v>
      </c>
      <c r="F143" s="4" t="s">
        <v>167</v>
      </c>
      <c r="G143" s="6" t="s">
        <v>544</v>
      </c>
      <c r="H143" s="8">
        <v>0</v>
      </c>
      <c r="I143" s="5" t="s">
        <v>169</v>
      </c>
      <c r="J143" s="5" t="s">
        <v>183</v>
      </c>
      <c r="K143" s="5" t="s">
        <v>171</v>
      </c>
      <c r="L143" s="5" t="s">
        <v>172</v>
      </c>
      <c r="M143" s="8">
        <v>679</v>
      </c>
      <c r="N143" s="5" t="s">
        <v>185</v>
      </c>
    </row>
    <row r="144" spans="1:14" x14ac:dyDescent="0.35">
      <c r="A144" s="1"/>
      <c r="B144" s="5" t="s">
        <v>143</v>
      </c>
      <c r="C144" s="5" t="s">
        <v>545</v>
      </c>
      <c r="D144" s="5" t="s">
        <v>546</v>
      </c>
      <c r="E144" s="4" t="s">
        <v>166</v>
      </c>
      <c r="F144" s="4" t="s">
        <v>167</v>
      </c>
      <c r="G144" s="6" t="s">
        <v>547</v>
      </c>
      <c r="H144" s="8">
        <v>110</v>
      </c>
      <c r="I144" s="5" t="s">
        <v>169</v>
      </c>
      <c r="J144" s="5" t="s">
        <v>170</v>
      </c>
      <c r="K144" s="5" t="s">
        <v>171</v>
      </c>
      <c r="L144" s="5" t="s">
        <v>175</v>
      </c>
      <c r="M144" s="8">
        <v>18478</v>
      </c>
      <c r="N144" s="5" t="s">
        <v>185</v>
      </c>
    </row>
    <row r="145" spans="1:14" x14ac:dyDescent="0.35">
      <c r="A145" s="1"/>
      <c r="B145" s="5" t="s">
        <v>143</v>
      </c>
      <c r="C145" s="5" t="s">
        <v>548</v>
      </c>
      <c r="D145" s="5" t="s">
        <v>355</v>
      </c>
      <c r="E145" s="4" t="s">
        <v>166</v>
      </c>
      <c r="F145" s="4" t="s">
        <v>167</v>
      </c>
      <c r="G145" s="6" t="s">
        <v>549</v>
      </c>
      <c r="H145" s="8">
        <v>296.3</v>
      </c>
      <c r="I145" s="5" t="s">
        <v>169</v>
      </c>
      <c r="J145" s="5" t="s">
        <v>170</v>
      </c>
      <c r="K145" s="5" t="s">
        <v>171</v>
      </c>
      <c r="L145" s="5" t="s">
        <v>175</v>
      </c>
      <c r="M145" s="8">
        <v>13657</v>
      </c>
      <c r="N145" s="5" t="s">
        <v>173</v>
      </c>
    </row>
    <row r="146" spans="1:14" x14ac:dyDescent="0.35">
      <c r="A146" s="1"/>
      <c r="B146" s="5" t="s">
        <v>143</v>
      </c>
      <c r="C146" s="5" t="s">
        <v>548</v>
      </c>
      <c r="D146" s="5" t="s">
        <v>355</v>
      </c>
      <c r="E146" s="4" t="s">
        <v>166</v>
      </c>
      <c r="F146" s="4" t="s">
        <v>167</v>
      </c>
      <c r="G146" s="6" t="s">
        <v>550</v>
      </c>
      <c r="H146" s="8">
        <v>296.3</v>
      </c>
      <c r="I146" s="5" t="s">
        <v>169</v>
      </c>
      <c r="J146" s="5" t="s">
        <v>170</v>
      </c>
      <c r="K146" s="5" t="s">
        <v>171</v>
      </c>
      <c r="L146" s="5" t="s">
        <v>175</v>
      </c>
      <c r="M146" s="8">
        <v>13657</v>
      </c>
      <c r="N146" s="5" t="s">
        <v>173</v>
      </c>
    </row>
    <row r="147" spans="1:14" x14ac:dyDescent="0.35">
      <c r="A147" s="1"/>
      <c r="B147" s="5" t="s">
        <v>147</v>
      </c>
      <c r="C147" s="5" t="s">
        <v>551</v>
      </c>
      <c r="D147" s="5" t="s">
        <v>552</v>
      </c>
      <c r="E147" s="4" t="s">
        <v>166</v>
      </c>
      <c r="F147" s="4" t="s">
        <v>167</v>
      </c>
      <c r="G147" s="6" t="s">
        <v>553</v>
      </c>
      <c r="H147" s="8">
        <v>80</v>
      </c>
      <c r="I147" s="5" t="s">
        <v>169</v>
      </c>
      <c r="J147" s="5" t="s">
        <v>170</v>
      </c>
      <c r="K147" s="5" t="s">
        <v>171</v>
      </c>
      <c r="L147" s="5" t="s">
        <v>175</v>
      </c>
      <c r="M147" s="8">
        <v>8486</v>
      </c>
      <c r="N147" s="5" t="s">
        <v>185</v>
      </c>
    </row>
    <row r="148" spans="1:14" x14ac:dyDescent="0.35">
      <c r="A148" s="1"/>
      <c r="B148" s="5" t="s">
        <v>147</v>
      </c>
      <c r="C148" s="5" t="s">
        <v>554</v>
      </c>
      <c r="D148" s="5" t="s">
        <v>62</v>
      </c>
      <c r="E148" s="4" t="s">
        <v>166</v>
      </c>
      <c r="F148" s="4" t="s">
        <v>167</v>
      </c>
      <c r="G148" s="6" t="s">
        <v>555</v>
      </c>
      <c r="H148" s="8">
        <v>0</v>
      </c>
      <c r="I148" s="5" t="s">
        <v>169</v>
      </c>
      <c r="J148" s="5" t="s">
        <v>183</v>
      </c>
      <c r="K148" s="5" t="s">
        <v>171</v>
      </c>
      <c r="L148" s="5" t="s">
        <v>172</v>
      </c>
      <c r="M148" s="8">
        <v>258</v>
      </c>
      <c r="N148" s="5" t="s">
        <v>173</v>
      </c>
    </row>
    <row r="149" spans="1:14" x14ac:dyDescent="0.35">
      <c r="A149" s="1"/>
      <c r="B149" s="5" t="s">
        <v>147</v>
      </c>
      <c r="C149" s="5" t="s">
        <v>554</v>
      </c>
      <c r="D149" s="5" t="s">
        <v>556</v>
      </c>
      <c r="E149" s="4" t="s">
        <v>166</v>
      </c>
      <c r="F149" s="4" t="s">
        <v>167</v>
      </c>
      <c r="G149" s="6" t="s">
        <v>557</v>
      </c>
      <c r="H149" s="8">
        <v>80</v>
      </c>
      <c r="I149" s="5" t="s">
        <v>169</v>
      </c>
      <c r="J149" s="5" t="s">
        <v>170</v>
      </c>
      <c r="K149" s="5" t="s">
        <v>171</v>
      </c>
      <c r="L149" s="5" t="s">
        <v>175</v>
      </c>
      <c r="M149" s="8">
        <v>99</v>
      </c>
      <c r="N149" s="5" t="s">
        <v>173</v>
      </c>
    </row>
    <row r="150" spans="1:14" ht="25" x14ac:dyDescent="0.35">
      <c r="A150" s="1"/>
      <c r="B150" s="5" t="s">
        <v>147</v>
      </c>
      <c r="C150" s="5" t="s">
        <v>554</v>
      </c>
      <c r="D150" s="5" t="s">
        <v>556</v>
      </c>
      <c r="E150" s="4" t="s">
        <v>166</v>
      </c>
      <c r="F150" s="4" t="s">
        <v>167</v>
      </c>
      <c r="G150" s="6" t="s">
        <v>558</v>
      </c>
      <c r="H150" s="8">
        <v>80</v>
      </c>
      <c r="I150" s="5" t="s">
        <v>169</v>
      </c>
      <c r="J150" s="5" t="s">
        <v>170</v>
      </c>
      <c r="K150" s="5" t="s">
        <v>171</v>
      </c>
      <c r="L150" s="5" t="s">
        <v>175</v>
      </c>
      <c r="M150" s="8">
        <v>99</v>
      </c>
      <c r="N150" s="5" t="s">
        <v>173</v>
      </c>
    </row>
    <row r="151" spans="1:14" x14ac:dyDescent="0.35">
      <c r="A151" s="1"/>
      <c r="B151" s="5" t="s">
        <v>147</v>
      </c>
      <c r="C151" s="5" t="s">
        <v>554</v>
      </c>
      <c r="D151" s="5" t="s">
        <v>556</v>
      </c>
      <c r="E151" s="4" t="s">
        <v>166</v>
      </c>
      <c r="F151" s="4" t="s">
        <v>167</v>
      </c>
      <c r="G151" s="6" t="s">
        <v>559</v>
      </c>
      <c r="H151" s="8">
        <v>80</v>
      </c>
      <c r="I151" s="5" t="s">
        <v>169</v>
      </c>
      <c r="J151" s="5" t="s">
        <v>170</v>
      </c>
      <c r="K151" s="5" t="s">
        <v>171</v>
      </c>
      <c r="L151" s="5" t="s">
        <v>175</v>
      </c>
      <c r="M151" s="8">
        <v>99</v>
      </c>
      <c r="N151" s="5" t="s">
        <v>173</v>
      </c>
    </row>
    <row r="152" spans="1:14" x14ac:dyDescent="0.35">
      <c r="A152" s="1"/>
      <c r="B152" s="5" t="s">
        <v>560</v>
      </c>
      <c r="C152" s="5" t="s">
        <v>561</v>
      </c>
      <c r="D152" s="5" t="s">
        <v>562</v>
      </c>
      <c r="E152" s="4" t="s">
        <v>166</v>
      </c>
      <c r="F152" s="4" t="s">
        <v>167</v>
      </c>
      <c r="G152" s="6" t="s">
        <v>563</v>
      </c>
      <c r="H152" s="8">
        <v>0</v>
      </c>
      <c r="I152" s="5" t="s">
        <v>169</v>
      </c>
      <c r="J152" s="5" t="s">
        <v>183</v>
      </c>
      <c r="K152" s="5" t="s">
        <v>171</v>
      </c>
      <c r="L152" s="5" t="s">
        <v>184</v>
      </c>
      <c r="M152" s="8">
        <v>22605</v>
      </c>
      <c r="N152" s="5" t="s">
        <v>185</v>
      </c>
    </row>
    <row r="153" spans="1:14" ht="25" x14ac:dyDescent="0.35">
      <c r="A153" s="1"/>
      <c r="B153" s="5" t="s">
        <v>560</v>
      </c>
      <c r="C153" s="5" t="s">
        <v>561</v>
      </c>
      <c r="D153" s="5" t="s">
        <v>564</v>
      </c>
      <c r="E153" s="4" t="s">
        <v>166</v>
      </c>
      <c r="F153" s="4" t="s">
        <v>167</v>
      </c>
      <c r="G153" s="6" t="s">
        <v>565</v>
      </c>
      <c r="H153" s="8">
        <v>0</v>
      </c>
      <c r="I153" s="5" t="s">
        <v>169</v>
      </c>
      <c r="J153" s="5" t="s">
        <v>170</v>
      </c>
      <c r="K153" s="5" t="s">
        <v>171</v>
      </c>
      <c r="L153" s="5" t="s">
        <v>172</v>
      </c>
      <c r="M153" s="8">
        <v>22636</v>
      </c>
      <c r="N153" s="5" t="s">
        <v>185</v>
      </c>
    </row>
    <row r="154" spans="1:14" x14ac:dyDescent="0.35">
      <c r="A154" s="1"/>
      <c r="B154" s="5" t="s">
        <v>560</v>
      </c>
      <c r="C154" s="5" t="s">
        <v>561</v>
      </c>
      <c r="D154" s="5" t="s">
        <v>562</v>
      </c>
      <c r="E154" s="4" t="s">
        <v>270</v>
      </c>
      <c r="F154" s="4" t="s">
        <v>462</v>
      </c>
      <c r="G154" s="6" t="s">
        <v>566</v>
      </c>
      <c r="H154" s="8">
        <v>0</v>
      </c>
      <c r="I154" s="5" t="s">
        <v>169</v>
      </c>
      <c r="J154" s="5" t="s">
        <v>183</v>
      </c>
      <c r="K154" s="5" t="s">
        <v>171</v>
      </c>
      <c r="L154" s="5" t="s">
        <v>184</v>
      </c>
      <c r="M154" s="8">
        <v>22605</v>
      </c>
      <c r="N154" s="5" t="s">
        <v>185</v>
      </c>
    </row>
    <row r="155" spans="1:14" ht="25" x14ac:dyDescent="0.35">
      <c r="A155" s="1"/>
      <c r="B155" s="5" t="s">
        <v>560</v>
      </c>
      <c r="C155" s="5" t="s">
        <v>561</v>
      </c>
      <c r="D155" s="5" t="s">
        <v>567</v>
      </c>
      <c r="E155" s="4" t="s">
        <v>270</v>
      </c>
      <c r="F155" s="4" t="s">
        <v>568</v>
      </c>
      <c r="G155" s="6" t="s">
        <v>569</v>
      </c>
      <c r="H155" s="8">
        <v>0</v>
      </c>
      <c r="I155" s="5" t="s">
        <v>169</v>
      </c>
      <c r="J155" s="5" t="s">
        <v>183</v>
      </c>
      <c r="K155" s="5" t="s">
        <v>171</v>
      </c>
      <c r="L155" s="5" t="s">
        <v>172</v>
      </c>
      <c r="M155" s="8">
        <v>22610</v>
      </c>
      <c r="N155" s="5" t="s">
        <v>185</v>
      </c>
    </row>
    <row r="156" spans="1:14" x14ac:dyDescent="0.35">
      <c r="A156" s="1"/>
      <c r="B156" s="5" t="s">
        <v>560</v>
      </c>
      <c r="C156" s="5" t="s">
        <v>561</v>
      </c>
      <c r="D156" s="5" t="s">
        <v>33</v>
      </c>
      <c r="E156" s="4" t="s">
        <v>222</v>
      </c>
      <c r="F156" s="4" t="s">
        <v>570</v>
      </c>
      <c r="G156" s="6" t="s">
        <v>571</v>
      </c>
      <c r="H156" s="8">
        <v>0</v>
      </c>
      <c r="I156" s="5" t="s">
        <v>169</v>
      </c>
      <c r="J156" s="5" t="s">
        <v>170</v>
      </c>
      <c r="K156" s="5" t="s">
        <v>171</v>
      </c>
      <c r="L156" s="5" t="s">
        <v>184</v>
      </c>
      <c r="M156" s="8">
        <v>22606</v>
      </c>
      <c r="N156" s="5" t="s">
        <v>185</v>
      </c>
    </row>
    <row r="157" spans="1:14" ht="25" x14ac:dyDescent="0.35">
      <c r="A157" s="1"/>
      <c r="B157" s="5" t="s">
        <v>560</v>
      </c>
      <c r="C157" s="5" t="s">
        <v>572</v>
      </c>
      <c r="D157" s="5" t="s">
        <v>573</v>
      </c>
      <c r="E157" s="4" t="s">
        <v>574</v>
      </c>
      <c r="F157" s="4" t="s">
        <v>575</v>
      </c>
      <c r="G157" s="6" t="s">
        <v>576</v>
      </c>
      <c r="H157" s="8">
        <v>0</v>
      </c>
      <c r="I157" s="5" t="s">
        <v>169</v>
      </c>
      <c r="J157" s="5" t="s">
        <v>170</v>
      </c>
      <c r="K157" s="5" t="s">
        <v>171</v>
      </c>
      <c r="L157" s="5" t="s">
        <v>175</v>
      </c>
      <c r="M157" s="8">
        <v>13079</v>
      </c>
      <c r="N157" s="5" t="s">
        <v>185</v>
      </c>
    </row>
    <row r="158" spans="1:14" ht="37.5" x14ac:dyDescent="0.35">
      <c r="A158" s="1"/>
      <c r="B158" s="5" t="s">
        <v>560</v>
      </c>
      <c r="C158" s="5" t="s">
        <v>572</v>
      </c>
      <c r="D158" s="5" t="s">
        <v>577</v>
      </c>
      <c r="E158" s="4" t="s">
        <v>578</v>
      </c>
      <c r="F158" s="4" t="s">
        <v>579</v>
      </c>
      <c r="G158" s="6" t="s">
        <v>580</v>
      </c>
      <c r="H158" s="8">
        <v>0</v>
      </c>
      <c r="I158" s="5" t="s">
        <v>169</v>
      </c>
      <c r="J158" s="5" t="s">
        <v>170</v>
      </c>
      <c r="K158" s="5" t="s">
        <v>171</v>
      </c>
      <c r="L158" s="5" t="s">
        <v>175</v>
      </c>
      <c r="M158" s="8">
        <v>13665</v>
      </c>
      <c r="N158" s="5" t="s">
        <v>185</v>
      </c>
    </row>
    <row r="159" spans="1:14" x14ac:dyDescent="0.35">
      <c r="A159" s="1"/>
      <c r="B159" s="5" t="s">
        <v>560</v>
      </c>
      <c r="C159" s="5" t="s">
        <v>572</v>
      </c>
      <c r="D159" s="5" t="s">
        <v>581</v>
      </c>
      <c r="E159" s="4" t="s">
        <v>582</v>
      </c>
      <c r="F159" s="4" t="s">
        <v>583</v>
      </c>
      <c r="G159" s="6" t="s">
        <v>584</v>
      </c>
      <c r="H159" s="8">
        <v>0</v>
      </c>
      <c r="I159" s="5" t="s">
        <v>169</v>
      </c>
      <c r="J159" s="5" t="s">
        <v>170</v>
      </c>
      <c r="K159" s="5" t="s">
        <v>171</v>
      </c>
      <c r="L159" s="5" t="s">
        <v>172</v>
      </c>
      <c r="M159" s="8">
        <v>12794</v>
      </c>
      <c r="N159" s="5" t="s">
        <v>185</v>
      </c>
    </row>
    <row r="160" spans="1:14" ht="37.5" x14ac:dyDescent="0.35">
      <c r="A160" s="1"/>
      <c r="B160" s="5" t="s">
        <v>560</v>
      </c>
      <c r="C160" s="5" t="s">
        <v>585</v>
      </c>
      <c r="D160" s="5" t="s">
        <v>586</v>
      </c>
      <c r="E160" s="4" t="s">
        <v>166</v>
      </c>
      <c r="F160" s="4" t="s">
        <v>167</v>
      </c>
      <c r="G160" s="6" t="s">
        <v>587</v>
      </c>
      <c r="H160" s="8">
        <v>0</v>
      </c>
      <c r="I160" s="5" t="s">
        <v>169</v>
      </c>
      <c r="J160" s="5" t="s">
        <v>183</v>
      </c>
      <c r="K160" s="5" t="s">
        <v>171</v>
      </c>
      <c r="L160" s="5" t="s">
        <v>172</v>
      </c>
      <c r="M160" s="8">
        <v>13658</v>
      </c>
      <c r="N160" s="5" t="s">
        <v>185</v>
      </c>
    </row>
    <row r="161" spans="1:14" ht="50" x14ac:dyDescent="0.35">
      <c r="A161" s="1"/>
      <c r="B161" s="5" t="s">
        <v>560</v>
      </c>
      <c r="C161" s="5" t="s">
        <v>588</v>
      </c>
      <c r="D161" s="5" t="s">
        <v>589</v>
      </c>
      <c r="E161" s="4" t="s">
        <v>166</v>
      </c>
      <c r="F161" s="4" t="s">
        <v>167</v>
      </c>
      <c r="G161" s="6" t="s">
        <v>590</v>
      </c>
      <c r="H161" s="8">
        <v>0</v>
      </c>
      <c r="I161" s="5" t="s">
        <v>169</v>
      </c>
      <c r="J161" s="5" t="s">
        <v>183</v>
      </c>
      <c r="K161" s="5" t="s">
        <v>171</v>
      </c>
      <c r="L161" s="5" t="s">
        <v>172</v>
      </c>
      <c r="M161" s="8">
        <v>17377</v>
      </c>
      <c r="N161" s="5" t="s">
        <v>185</v>
      </c>
    </row>
    <row r="162" spans="1:14" ht="25" x14ac:dyDescent="0.35">
      <c r="A162" s="1"/>
      <c r="B162" s="5" t="s">
        <v>560</v>
      </c>
      <c r="C162" s="5" t="s">
        <v>588</v>
      </c>
      <c r="D162" s="5" t="s">
        <v>567</v>
      </c>
      <c r="E162" s="4" t="s">
        <v>166</v>
      </c>
      <c r="F162" s="4" t="s">
        <v>167</v>
      </c>
      <c r="G162" s="6" t="s">
        <v>591</v>
      </c>
      <c r="H162" s="8">
        <v>0</v>
      </c>
      <c r="I162" s="5" t="s">
        <v>169</v>
      </c>
      <c r="J162" s="5" t="s">
        <v>183</v>
      </c>
      <c r="K162" s="5" t="s">
        <v>171</v>
      </c>
      <c r="L162" s="5" t="s">
        <v>172</v>
      </c>
      <c r="M162" s="8">
        <v>22616</v>
      </c>
      <c r="N162" s="5" t="s">
        <v>185</v>
      </c>
    </row>
    <row r="163" spans="1:14" ht="25" x14ac:dyDescent="0.35">
      <c r="A163" s="1"/>
      <c r="B163" s="5" t="s">
        <v>560</v>
      </c>
      <c r="C163" s="5" t="s">
        <v>592</v>
      </c>
      <c r="D163" s="5" t="s">
        <v>593</v>
      </c>
      <c r="E163" s="4" t="s">
        <v>166</v>
      </c>
      <c r="F163" s="4" t="s">
        <v>167</v>
      </c>
      <c r="G163" s="6" t="s">
        <v>594</v>
      </c>
      <c r="H163" s="8">
        <v>0</v>
      </c>
      <c r="I163" s="5" t="s">
        <v>169</v>
      </c>
      <c r="J163" s="5" t="s">
        <v>170</v>
      </c>
      <c r="K163" s="5" t="s">
        <v>171</v>
      </c>
      <c r="L163" s="5" t="s">
        <v>172</v>
      </c>
      <c r="M163" s="8">
        <v>22609</v>
      </c>
      <c r="N163" s="5" t="s">
        <v>185</v>
      </c>
    </row>
    <row r="164" spans="1:14" ht="37.5" x14ac:dyDescent="0.35">
      <c r="A164" s="1"/>
      <c r="B164" s="5" t="s">
        <v>560</v>
      </c>
      <c r="C164" s="5" t="s">
        <v>595</v>
      </c>
      <c r="D164" s="5" t="s">
        <v>596</v>
      </c>
      <c r="E164" s="4" t="s">
        <v>166</v>
      </c>
      <c r="F164" s="4" t="s">
        <v>167</v>
      </c>
      <c r="G164" s="6" t="s">
        <v>597</v>
      </c>
      <c r="H164" s="8">
        <v>0</v>
      </c>
      <c r="I164" s="5" t="s">
        <v>169</v>
      </c>
      <c r="J164" s="5" t="s">
        <v>183</v>
      </c>
      <c r="K164" s="5" t="s">
        <v>171</v>
      </c>
      <c r="L164" s="5" t="s">
        <v>172</v>
      </c>
      <c r="M164" s="8">
        <v>11121</v>
      </c>
      <c r="N164" s="5" t="s">
        <v>185</v>
      </c>
    </row>
    <row r="165" spans="1:14" ht="37.5" x14ac:dyDescent="0.35">
      <c r="A165" s="1"/>
      <c r="B165" s="5" t="s">
        <v>560</v>
      </c>
      <c r="C165" s="5" t="s">
        <v>595</v>
      </c>
      <c r="D165" s="5" t="s">
        <v>596</v>
      </c>
      <c r="E165" s="4" t="s">
        <v>166</v>
      </c>
      <c r="F165" s="4" t="s">
        <v>167</v>
      </c>
      <c r="G165" s="6" t="s">
        <v>598</v>
      </c>
      <c r="H165" s="8">
        <v>0</v>
      </c>
      <c r="I165" s="5" t="s">
        <v>169</v>
      </c>
      <c r="J165" s="5" t="s">
        <v>183</v>
      </c>
      <c r="K165" s="5" t="s">
        <v>171</v>
      </c>
      <c r="L165" s="5" t="s">
        <v>172</v>
      </c>
      <c r="M165" s="8">
        <v>11121</v>
      </c>
      <c r="N165" s="5" t="s">
        <v>185</v>
      </c>
    </row>
    <row r="166" spans="1:14" ht="37.5" x14ac:dyDescent="0.35">
      <c r="A166" s="1"/>
      <c r="B166" s="5" t="s">
        <v>560</v>
      </c>
      <c r="C166" s="5" t="s">
        <v>595</v>
      </c>
      <c r="D166" s="5" t="s">
        <v>599</v>
      </c>
      <c r="E166" s="4" t="s">
        <v>166</v>
      </c>
      <c r="F166" s="4" t="s">
        <v>167</v>
      </c>
      <c r="G166" s="6" t="s">
        <v>600</v>
      </c>
      <c r="H166" s="8">
        <v>0</v>
      </c>
      <c r="I166" s="5" t="s">
        <v>169</v>
      </c>
      <c r="J166" s="5" t="s">
        <v>183</v>
      </c>
      <c r="K166" s="5" t="s">
        <v>171</v>
      </c>
      <c r="L166" s="5" t="s">
        <v>172</v>
      </c>
      <c r="M166" s="8">
        <v>13176</v>
      </c>
      <c r="N166" s="5" t="s">
        <v>185</v>
      </c>
    </row>
    <row r="167" spans="1:14" ht="25" x14ac:dyDescent="0.35">
      <c r="A167" s="1"/>
      <c r="B167" s="5" t="s">
        <v>560</v>
      </c>
      <c r="C167" s="5" t="s">
        <v>595</v>
      </c>
      <c r="D167" s="5" t="s">
        <v>601</v>
      </c>
      <c r="E167" s="4" t="s">
        <v>602</v>
      </c>
      <c r="F167" s="4" t="s">
        <v>570</v>
      </c>
      <c r="G167" s="6" t="s">
        <v>603</v>
      </c>
      <c r="H167" s="8">
        <v>0</v>
      </c>
      <c r="I167" s="5" t="s">
        <v>169</v>
      </c>
      <c r="J167" s="5" t="s">
        <v>170</v>
      </c>
      <c r="K167" s="5" t="s">
        <v>171</v>
      </c>
      <c r="L167" s="5" t="s">
        <v>261</v>
      </c>
      <c r="M167" s="8">
        <v>15078</v>
      </c>
      <c r="N167" s="5" t="s">
        <v>185</v>
      </c>
    </row>
    <row r="168" spans="1:14" ht="25" x14ac:dyDescent="0.35">
      <c r="A168" s="1"/>
      <c r="B168" s="5" t="s">
        <v>560</v>
      </c>
      <c r="C168" s="5" t="s">
        <v>604</v>
      </c>
      <c r="D168" s="5" t="s">
        <v>605</v>
      </c>
      <c r="E168" s="4" t="s">
        <v>606</v>
      </c>
      <c r="F168" s="4" t="s">
        <v>607</v>
      </c>
      <c r="G168" s="6" t="s">
        <v>608</v>
      </c>
      <c r="H168" s="8">
        <v>0</v>
      </c>
      <c r="I168" s="5" t="s">
        <v>169</v>
      </c>
      <c r="J168" s="5" t="s">
        <v>170</v>
      </c>
      <c r="K168" s="5" t="s">
        <v>171</v>
      </c>
      <c r="L168" s="5" t="s">
        <v>175</v>
      </c>
      <c r="M168" s="8">
        <v>1309</v>
      </c>
      <c r="N168" s="5" t="s">
        <v>185</v>
      </c>
    </row>
    <row r="169" spans="1:14" ht="50" x14ac:dyDescent="0.35">
      <c r="A169" s="1"/>
      <c r="B169" s="5" t="s">
        <v>560</v>
      </c>
      <c r="C169" s="5" t="s">
        <v>609</v>
      </c>
      <c r="D169" s="5" t="s">
        <v>596</v>
      </c>
      <c r="E169" s="4" t="s">
        <v>166</v>
      </c>
      <c r="F169" s="4" t="s">
        <v>167</v>
      </c>
      <c r="G169" s="6" t="s">
        <v>610</v>
      </c>
      <c r="H169" s="8">
        <v>0</v>
      </c>
      <c r="I169" s="5" t="s">
        <v>169</v>
      </c>
      <c r="J169" s="5" t="s">
        <v>183</v>
      </c>
      <c r="K169" s="5" t="s">
        <v>171</v>
      </c>
      <c r="L169" s="5" t="s">
        <v>172</v>
      </c>
      <c r="M169" s="8">
        <v>10581</v>
      </c>
      <c r="N169" s="5" t="s">
        <v>185</v>
      </c>
    </row>
    <row r="170" spans="1:14" ht="37.5" x14ac:dyDescent="0.35">
      <c r="A170" s="1"/>
      <c r="B170" s="5" t="s">
        <v>560</v>
      </c>
      <c r="C170" s="5" t="s">
        <v>609</v>
      </c>
      <c r="D170" s="5" t="s">
        <v>611</v>
      </c>
      <c r="E170" s="4" t="s">
        <v>166</v>
      </c>
      <c r="F170" s="4" t="s">
        <v>167</v>
      </c>
      <c r="G170" s="6" t="s">
        <v>612</v>
      </c>
      <c r="H170" s="8">
        <v>0</v>
      </c>
      <c r="I170" s="5" t="s">
        <v>169</v>
      </c>
      <c r="J170" s="5" t="s">
        <v>183</v>
      </c>
      <c r="K170" s="5" t="s">
        <v>171</v>
      </c>
      <c r="L170" s="5" t="s">
        <v>172</v>
      </c>
      <c r="M170" s="8">
        <v>13179</v>
      </c>
      <c r="N170" s="5" t="s">
        <v>185</v>
      </c>
    </row>
    <row r="171" spans="1:14" ht="25" x14ac:dyDescent="0.35">
      <c r="A171" s="1"/>
      <c r="B171" s="5" t="s">
        <v>560</v>
      </c>
      <c r="C171" s="5" t="s">
        <v>613</v>
      </c>
      <c r="D171" s="5" t="s">
        <v>601</v>
      </c>
      <c r="E171" s="4" t="s">
        <v>614</v>
      </c>
      <c r="F171" s="4" t="s">
        <v>615</v>
      </c>
      <c r="G171" s="6" t="s">
        <v>616</v>
      </c>
      <c r="H171" s="8">
        <v>0</v>
      </c>
      <c r="I171" s="5" t="s">
        <v>169</v>
      </c>
      <c r="J171" s="5" t="s">
        <v>170</v>
      </c>
      <c r="K171" s="5" t="s">
        <v>171</v>
      </c>
      <c r="L171" s="5" t="s">
        <v>261</v>
      </c>
      <c r="M171" s="8">
        <v>15044</v>
      </c>
      <c r="N171" s="5" t="s">
        <v>185</v>
      </c>
    </row>
    <row r="172" spans="1:14" x14ac:dyDescent="0.35">
      <c r="A172" s="1"/>
      <c r="B172" s="5" t="s">
        <v>560</v>
      </c>
      <c r="C172" s="5" t="s">
        <v>617</v>
      </c>
      <c r="D172" s="5" t="s">
        <v>618</v>
      </c>
      <c r="E172" s="4" t="s">
        <v>326</v>
      </c>
      <c r="F172" s="4" t="s">
        <v>508</v>
      </c>
      <c r="G172" s="6" t="s">
        <v>619</v>
      </c>
      <c r="H172" s="8">
        <v>0</v>
      </c>
      <c r="I172" s="5" t="s">
        <v>169</v>
      </c>
      <c r="J172" s="5" t="s">
        <v>170</v>
      </c>
      <c r="K172" s="5" t="s">
        <v>171</v>
      </c>
      <c r="L172" s="5" t="s">
        <v>172</v>
      </c>
      <c r="M172" s="8">
        <v>13689</v>
      </c>
      <c r="N172" s="5" t="s">
        <v>185</v>
      </c>
    </row>
    <row r="173" spans="1:14" ht="25" x14ac:dyDescent="0.35">
      <c r="A173" s="1"/>
      <c r="B173" s="5" t="s">
        <v>560</v>
      </c>
      <c r="C173" s="5" t="s">
        <v>617</v>
      </c>
      <c r="D173" s="5" t="s">
        <v>620</v>
      </c>
      <c r="E173" s="4" t="s">
        <v>326</v>
      </c>
      <c r="F173" s="4" t="s">
        <v>508</v>
      </c>
      <c r="G173" s="6" t="s">
        <v>621</v>
      </c>
      <c r="H173" s="8">
        <v>0</v>
      </c>
      <c r="I173" s="5" t="s">
        <v>169</v>
      </c>
      <c r="J173" s="5" t="s">
        <v>170</v>
      </c>
      <c r="K173" s="5" t="s">
        <v>171</v>
      </c>
      <c r="L173" s="5" t="s">
        <v>175</v>
      </c>
      <c r="M173" s="8">
        <v>13452</v>
      </c>
      <c r="N173" s="5" t="s">
        <v>185</v>
      </c>
    </row>
    <row r="174" spans="1:14" ht="50" x14ac:dyDescent="0.35">
      <c r="A174" s="1"/>
      <c r="B174" s="5" t="s">
        <v>560</v>
      </c>
      <c r="C174" s="5" t="s">
        <v>622</v>
      </c>
      <c r="D174" s="5" t="s">
        <v>623</v>
      </c>
      <c r="E174" s="4" t="s">
        <v>166</v>
      </c>
      <c r="F174" s="4" t="s">
        <v>167</v>
      </c>
      <c r="G174" s="6" t="s">
        <v>590</v>
      </c>
      <c r="H174" s="8">
        <v>0</v>
      </c>
      <c r="I174" s="5" t="s">
        <v>169</v>
      </c>
      <c r="J174" s="5" t="s">
        <v>183</v>
      </c>
      <c r="K174" s="5" t="s">
        <v>171</v>
      </c>
      <c r="L174" s="5" t="s">
        <v>172</v>
      </c>
      <c r="M174" s="8">
        <v>17433</v>
      </c>
      <c r="N174" s="5" t="s">
        <v>185</v>
      </c>
    </row>
    <row r="175" spans="1:14" ht="37.5" x14ac:dyDescent="0.35">
      <c r="A175" s="1"/>
      <c r="B175" s="5" t="s">
        <v>560</v>
      </c>
      <c r="C175" s="5" t="s">
        <v>622</v>
      </c>
      <c r="D175" s="5" t="s">
        <v>624</v>
      </c>
      <c r="E175" s="4" t="s">
        <v>166</v>
      </c>
      <c r="F175" s="4" t="s">
        <v>167</v>
      </c>
      <c r="G175" s="6" t="s">
        <v>625</v>
      </c>
      <c r="H175" s="8">
        <v>0</v>
      </c>
      <c r="I175" s="5" t="s">
        <v>169</v>
      </c>
      <c r="J175" s="5" t="s">
        <v>183</v>
      </c>
      <c r="K175" s="5" t="s">
        <v>171</v>
      </c>
      <c r="L175" s="5" t="s">
        <v>172</v>
      </c>
      <c r="M175" s="8">
        <v>17424</v>
      </c>
      <c r="N175" s="5" t="s">
        <v>185</v>
      </c>
    </row>
    <row r="176" spans="1:14" ht="25" x14ac:dyDescent="0.35">
      <c r="A176" s="1"/>
      <c r="B176" s="5" t="s">
        <v>560</v>
      </c>
      <c r="C176" s="5" t="s">
        <v>622</v>
      </c>
      <c r="D176" s="5" t="s">
        <v>626</v>
      </c>
      <c r="E176" s="4" t="s">
        <v>166</v>
      </c>
      <c r="F176" s="4" t="s">
        <v>167</v>
      </c>
      <c r="G176" s="6" t="s">
        <v>627</v>
      </c>
      <c r="H176" s="8">
        <v>0</v>
      </c>
      <c r="I176" s="5" t="s">
        <v>169</v>
      </c>
      <c r="J176" s="5" t="s">
        <v>170</v>
      </c>
      <c r="K176" s="5" t="s">
        <v>171</v>
      </c>
      <c r="L176" s="5" t="s">
        <v>172</v>
      </c>
      <c r="M176" s="8">
        <v>17437</v>
      </c>
      <c r="N176"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628</v>
      </c>
      <c r="B5" s="1"/>
      <c r="C5" s="1"/>
      <c r="D5" s="1"/>
      <c r="E5" s="1"/>
    </row>
    <row r="6" spans="1:6" ht="35" customHeight="1" x14ac:dyDescent="0.35">
      <c r="A6" s="3" t="s">
        <v>3</v>
      </c>
      <c r="B6" s="3" t="s">
        <v>5</v>
      </c>
      <c r="C6" s="3" t="s">
        <v>4</v>
      </c>
      <c r="D6" s="3" t="s">
        <v>6</v>
      </c>
      <c r="E6" s="3" t="s">
        <v>629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9" t="s">
        <v>630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202" t="s">
        <v>631</v>
      </c>
      <c r="FM5" s="201"/>
      <c r="FN5" s="201"/>
      <c r="FO5" s="201"/>
      <c r="FP5" s="201"/>
      <c r="FQ5" s="201"/>
      <c r="FR5" s="201"/>
      <c r="FS5" s="201"/>
      <c r="FT5" s="201"/>
    </row>
    <row r="6" spans="1:176" ht="22" hidden="1" customHeight="1" x14ac:dyDescent="0.35">
      <c r="A6" s="198" t="s">
        <v>52</v>
      </c>
      <c r="B6" s="198"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8" t="s">
        <v>633</v>
      </c>
      <c r="FK6" s="1"/>
      <c r="FL6" s="10">
        <v>221</v>
      </c>
      <c r="FM6" s="10">
        <v>222</v>
      </c>
      <c r="FN6" s="10">
        <v>224</v>
      </c>
      <c r="FO6" s="10">
        <v>2187</v>
      </c>
      <c r="FP6" s="10">
        <v>227</v>
      </c>
      <c r="FQ6" s="10">
        <v>49400</v>
      </c>
      <c r="FR6" s="10">
        <v>199</v>
      </c>
      <c r="FS6" s="10">
        <v>200</v>
      </c>
      <c r="FT6" s="201" t="s">
        <v>634</v>
      </c>
    </row>
    <row r="7" spans="1:176" ht="15" hidden="1" customHeight="1" x14ac:dyDescent="0.35">
      <c r="A7" s="198"/>
      <c r="B7" s="198"/>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636</v>
      </c>
      <c r="X7" s="9" t="s">
        <v>635</v>
      </c>
      <c r="Y7" s="9" t="s">
        <v>635</v>
      </c>
      <c r="Z7" s="9" t="s">
        <v>635</v>
      </c>
      <c r="AA7" s="9" t="s">
        <v>636</v>
      </c>
      <c r="AB7" s="9" t="s">
        <v>635</v>
      </c>
      <c r="AC7" s="9" t="s">
        <v>635</v>
      </c>
      <c r="AD7" s="9" t="s">
        <v>635</v>
      </c>
      <c r="AE7" s="9" t="s">
        <v>635</v>
      </c>
      <c r="AF7" s="9" t="s">
        <v>635</v>
      </c>
      <c r="AG7" s="9" t="s">
        <v>635</v>
      </c>
      <c r="AH7" s="9" t="s">
        <v>635</v>
      </c>
      <c r="AI7" s="9" t="s">
        <v>635</v>
      </c>
      <c r="AJ7" s="9" t="s">
        <v>636</v>
      </c>
      <c r="AK7" s="9" t="s">
        <v>637</v>
      </c>
      <c r="AL7" s="9" t="s">
        <v>637</v>
      </c>
      <c r="AM7" s="9" t="s">
        <v>637</v>
      </c>
      <c r="AN7" s="9" t="s">
        <v>636</v>
      </c>
      <c r="AO7" s="9" t="s">
        <v>636</v>
      </c>
      <c r="AP7" s="9" t="s">
        <v>636</v>
      </c>
      <c r="AQ7" s="9" t="s">
        <v>636</v>
      </c>
      <c r="AR7" s="9" t="s">
        <v>636</v>
      </c>
      <c r="AS7" s="9" t="s">
        <v>636</v>
      </c>
      <c r="AT7" s="9" t="s">
        <v>636</v>
      </c>
      <c r="AU7" s="9" t="s">
        <v>635</v>
      </c>
      <c r="AV7" s="9" t="s">
        <v>636</v>
      </c>
      <c r="AW7" s="9" t="s">
        <v>636</v>
      </c>
      <c r="AX7" s="9" t="s">
        <v>636</v>
      </c>
      <c r="AY7" s="9" t="s">
        <v>636</v>
      </c>
      <c r="AZ7" s="9" t="s">
        <v>636</v>
      </c>
      <c r="BA7" s="9" t="s">
        <v>636</v>
      </c>
      <c r="BB7" s="9" t="s">
        <v>636</v>
      </c>
      <c r="BC7" s="9" t="s">
        <v>636</v>
      </c>
      <c r="BD7" s="9" t="s">
        <v>635</v>
      </c>
      <c r="BE7" s="9" t="s">
        <v>637</v>
      </c>
      <c r="BF7" s="9" t="s">
        <v>636</v>
      </c>
      <c r="BG7" s="9" t="s">
        <v>636</v>
      </c>
      <c r="BH7" s="9" t="s">
        <v>636</v>
      </c>
      <c r="BI7" s="9" t="s">
        <v>636</v>
      </c>
      <c r="BJ7" s="9" t="s">
        <v>637</v>
      </c>
      <c r="BK7" s="9" t="s">
        <v>637</v>
      </c>
      <c r="BL7" s="9" t="s">
        <v>637</v>
      </c>
      <c r="BM7" s="9" t="s">
        <v>635</v>
      </c>
      <c r="BN7" s="9" t="s">
        <v>635</v>
      </c>
      <c r="BO7" s="9" t="s">
        <v>635</v>
      </c>
      <c r="BP7" s="9" t="s">
        <v>636</v>
      </c>
      <c r="BQ7" s="9" t="s">
        <v>636</v>
      </c>
      <c r="BR7" s="9" t="s">
        <v>636</v>
      </c>
      <c r="BS7" s="9" t="s">
        <v>636</v>
      </c>
      <c r="BT7" s="9" t="s">
        <v>636</v>
      </c>
      <c r="BU7" s="9" t="s">
        <v>636</v>
      </c>
      <c r="BV7" s="9" t="s">
        <v>636</v>
      </c>
      <c r="BW7" s="9" t="s">
        <v>635</v>
      </c>
      <c r="BX7" s="9" t="s">
        <v>635</v>
      </c>
      <c r="BY7" s="9" t="s">
        <v>635</v>
      </c>
      <c r="BZ7" s="9" t="s">
        <v>637</v>
      </c>
      <c r="CA7" s="9" t="s">
        <v>635</v>
      </c>
      <c r="CB7" s="9" t="s">
        <v>636</v>
      </c>
      <c r="CC7" s="9" t="s">
        <v>637</v>
      </c>
      <c r="CD7" s="9" t="s">
        <v>636</v>
      </c>
      <c r="CE7" s="9" t="s">
        <v>636</v>
      </c>
      <c r="CF7" s="9" t="s">
        <v>636</v>
      </c>
      <c r="CG7" s="9" t="s">
        <v>636</v>
      </c>
      <c r="CH7" s="9" t="s">
        <v>636</v>
      </c>
      <c r="CI7" s="9" t="s">
        <v>636</v>
      </c>
      <c r="CJ7" s="9" t="s">
        <v>636</v>
      </c>
      <c r="CK7" s="9" t="s">
        <v>636</v>
      </c>
      <c r="CL7" s="9" t="s">
        <v>636</v>
      </c>
      <c r="CM7" s="9" t="s">
        <v>636</v>
      </c>
      <c r="CN7" s="9" t="s">
        <v>636</v>
      </c>
      <c r="CO7" s="9" t="s">
        <v>636</v>
      </c>
      <c r="CP7" s="9" t="s">
        <v>635</v>
      </c>
      <c r="CQ7" s="9" t="s">
        <v>635</v>
      </c>
      <c r="CR7" s="9" t="s">
        <v>635</v>
      </c>
      <c r="CS7" s="9" t="s">
        <v>635</v>
      </c>
      <c r="CT7" s="9" t="s">
        <v>636</v>
      </c>
      <c r="CU7" s="9" t="s">
        <v>636</v>
      </c>
      <c r="CV7" s="9" t="s">
        <v>636</v>
      </c>
      <c r="CW7" s="9" t="s">
        <v>636</v>
      </c>
      <c r="CX7" s="9" t="s">
        <v>635</v>
      </c>
      <c r="CY7" s="9" t="s">
        <v>637</v>
      </c>
      <c r="CZ7" s="9" t="s">
        <v>637</v>
      </c>
      <c r="DA7" s="9" t="s">
        <v>637</v>
      </c>
      <c r="DB7" s="9" t="s">
        <v>637</v>
      </c>
      <c r="DC7" s="9" t="s">
        <v>637</v>
      </c>
      <c r="DD7" s="9" t="s">
        <v>635</v>
      </c>
      <c r="DE7" s="9" t="s">
        <v>636</v>
      </c>
      <c r="DF7" s="9" t="s">
        <v>636</v>
      </c>
      <c r="DG7" s="9" t="s">
        <v>636</v>
      </c>
      <c r="DH7" s="9" t="s">
        <v>637</v>
      </c>
      <c r="DI7" s="9" t="s">
        <v>637</v>
      </c>
      <c r="DJ7" s="9" t="s">
        <v>636</v>
      </c>
      <c r="DK7" s="9" t="s">
        <v>636</v>
      </c>
      <c r="DL7" s="9" t="s">
        <v>635</v>
      </c>
      <c r="DM7" s="9" t="s">
        <v>635</v>
      </c>
      <c r="DN7" s="9" t="s">
        <v>636</v>
      </c>
      <c r="DO7" s="9" t="s">
        <v>636</v>
      </c>
      <c r="DP7" s="9" t="s">
        <v>636</v>
      </c>
      <c r="DQ7" s="9" t="s">
        <v>636</v>
      </c>
      <c r="DR7" s="9" t="s">
        <v>636</v>
      </c>
      <c r="DS7" s="9" t="s">
        <v>636</v>
      </c>
      <c r="DT7" s="9" t="s">
        <v>635</v>
      </c>
      <c r="DU7" s="9" t="s">
        <v>636</v>
      </c>
      <c r="DV7" s="9" t="s">
        <v>636</v>
      </c>
      <c r="DW7" s="9" t="s">
        <v>637</v>
      </c>
      <c r="DX7" s="9" t="s">
        <v>636</v>
      </c>
      <c r="DY7" s="9" t="s">
        <v>636</v>
      </c>
      <c r="DZ7" s="9" t="s">
        <v>637</v>
      </c>
      <c r="EA7" s="9" t="s">
        <v>636</v>
      </c>
      <c r="EB7" s="9" t="s">
        <v>636</v>
      </c>
      <c r="EC7" s="9" t="s">
        <v>636</v>
      </c>
      <c r="ED7" s="9" t="s">
        <v>637</v>
      </c>
      <c r="EE7" s="9" t="s">
        <v>637</v>
      </c>
      <c r="EF7" s="9" t="s">
        <v>635</v>
      </c>
      <c r="EG7" s="9" t="s">
        <v>636</v>
      </c>
      <c r="EH7" s="9" t="s">
        <v>636</v>
      </c>
      <c r="EI7" s="9" t="s">
        <v>636</v>
      </c>
      <c r="EJ7" s="9" t="s">
        <v>636</v>
      </c>
      <c r="EK7" s="9" t="s">
        <v>636</v>
      </c>
      <c r="EL7" s="9" t="s">
        <v>636</v>
      </c>
      <c r="EM7" s="9" t="s">
        <v>635</v>
      </c>
      <c r="EN7" s="9" t="s">
        <v>635</v>
      </c>
      <c r="EO7" s="9" t="s">
        <v>635</v>
      </c>
      <c r="EP7" s="9" t="s">
        <v>635</v>
      </c>
      <c r="EQ7" s="9" t="s">
        <v>637</v>
      </c>
      <c r="ER7" s="9" t="s">
        <v>635</v>
      </c>
      <c r="ES7" s="9" t="s">
        <v>635</v>
      </c>
      <c r="ET7" s="9" t="s">
        <v>635</v>
      </c>
      <c r="EU7" s="9" t="s">
        <v>636</v>
      </c>
      <c r="EV7" s="9" t="s">
        <v>636</v>
      </c>
      <c r="EW7" s="9" t="s">
        <v>636</v>
      </c>
      <c r="EX7" s="9" t="s">
        <v>635</v>
      </c>
      <c r="EY7" s="9" t="s">
        <v>635</v>
      </c>
      <c r="EZ7" s="9" t="s">
        <v>637</v>
      </c>
      <c r="FA7" s="9" t="s">
        <v>636</v>
      </c>
      <c r="FB7" s="9" t="s">
        <v>637</v>
      </c>
      <c r="FC7" s="9" t="s">
        <v>637</v>
      </c>
      <c r="FD7" s="9" t="s">
        <v>637</v>
      </c>
      <c r="FE7" s="9" t="s">
        <v>636</v>
      </c>
      <c r="FF7" s="9" t="s">
        <v>636</v>
      </c>
      <c r="FG7" s="9" t="s">
        <v>636</v>
      </c>
      <c r="FH7" s="9" t="s">
        <v>637</v>
      </c>
      <c r="FI7" s="9" t="s">
        <v>637</v>
      </c>
      <c r="FJ7" s="198"/>
      <c r="FK7" s="1"/>
      <c r="FL7" s="10" t="s">
        <v>637</v>
      </c>
      <c r="FM7" s="10" t="s">
        <v>636</v>
      </c>
      <c r="FN7" s="10" t="s">
        <v>637</v>
      </c>
      <c r="FO7" s="10" t="s">
        <v>637</v>
      </c>
      <c r="FP7" s="10" t="s">
        <v>637</v>
      </c>
      <c r="FQ7" s="10" t="s">
        <v>637</v>
      </c>
      <c r="FR7" s="10" t="s">
        <v>637</v>
      </c>
      <c r="FS7" s="10" t="s">
        <v>637</v>
      </c>
      <c r="FT7" s="201"/>
    </row>
    <row r="8" spans="1:176" ht="15" hidden="1" customHeight="1" x14ac:dyDescent="0.35">
      <c r="A8" s="198"/>
      <c r="B8" s="198"/>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639</v>
      </c>
      <c r="X8" s="9" t="s">
        <v>638</v>
      </c>
      <c r="Y8" s="9" t="s">
        <v>638</v>
      </c>
      <c r="Z8" s="9" t="s">
        <v>638</v>
      </c>
      <c r="AA8" s="9" t="s">
        <v>639</v>
      </c>
      <c r="AB8" s="9" t="s">
        <v>638</v>
      </c>
      <c r="AC8" s="9" t="s">
        <v>638</v>
      </c>
      <c r="AD8" s="9" t="s">
        <v>638</v>
      </c>
      <c r="AE8" s="9" t="s">
        <v>638</v>
      </c>
      <c r="AF8" s="9" t="s">
        <v>639</v>
      </c>
      <c r="AG8" s="9" t="s">
        <v>639</v>
      </c>
      <c r="AH8" s="9" t="s">
        <v>639</v>
      </c>
      <c r="AI8" s="9" t="s">
        <v>638</v>
      </c>
      <c r="AJ8" s="9" t="s">
        <v>638</v>
      </c>
      <c r="AK8" s="9" t="s">
        <v>639</v>
      </c>
      <c r="AL8" s="9" t="s">
        <v>639</v>
      </c>
      <c r="AM8" s="9" t="s">
        <v>639</v>
      </c>
      <c r="AN8" s="9" t="s">
        <v>638</v>
      </c>
      <c r="AO8" s="9" t="s">
        <v>638</v>
      </c>
      <c r="AP8" s="9" t="s">
        <v>638</v>
      </c>
      <c r="AQ8" s="9" t="s">
        <v>638</v>
      </c>
      <c r="AR8" s="9" t="s">
        <v>638</v>
      </c>
      <c r="AS8" s="9" t="s">
        <v>638</v>
      </c>
      <c r="AT8" s="9" t="s">
        <v>638</v>
      </c>
      <c r="AU8" s="9" t="s">
        <v>638</v>
      </c>
      <c r="AV8" s="9" t="s">
        <v>639</v>
      </c>
      <c r="AW8" s="9" t="s">
        <v>639</v>
      </c>
      <c r="AX8" s="9" t="s">
        <v>639</v>
      </c>
      <c r="AY8" s="9" t="s">
        <v>638</v>
      </c>
      <c r="AZ8" s="9" t="s">
        <v>638</v>
      </c>
      <c r="BA8" s="9" t="s">
        <v>638</v>
      </c>
      <c r="BB8" s="9" t="s">
        <v>638</v>
      </c>
      <c r="BC8" s="9" t="s">
        <v>638</v>
      </c>
      <c r="BD8" s="9" t="s">
        <v>638</v>
      </c>
      <c r="BE8" s="9" t="s">
        <v>638</v>
      </c>
      <c r="BF8" s="9" t="s">
        <v>638</v>
      </c>
      <c r="BG8" s="9" t="s">
        <v>638</v>
      </c>
      <c r="BH8" s="9" t="s">
        <v>638</v>
      </c>
      <c r="BI8" s="9" t="s">
        <v>638</v>
      </c>
      <c r="BJ8" s="9" t="s">
        <v>639</v>
      </c>
      <c r="BK8" s="9" t="s">
        <v>639</v>
      </c>
      <c r="BL8" s="9" t="s">
        <v>639</v>
      </c>
      <c r="BM8" s="9" t="s">
        <v>639</v>
      </c>
      <c r="BN8" s="9" t="s">
        <v>639</v>
      </c>
      <c r="BO8" s="9" t="s">
        <v>639</v>
      </c>
      <c r="BP8" s="9" t="s">
        <v>638</v>
      </c>
      <c r="BQ8" s="9" t="s">
        <v>639</v>
      </c>
      <c r="BR8" s="9" t="s">
        <v>639</v>
      </c>
      <c r="BS8" s="9" t="s">
        <v>639</v>
      </c>
      <c r="BT8" s="9" t="s">
        <v>639</v>
      </c>
      <c r="BU8" s="9" t="s">
        <v>639</v>
      </c>
      <c r="BV8" s="9" t="s">
        <v>639</v>
      </c>
      <c r="BW8" s="9" t="s">
        <v>639</v>
      </c>
      <c r="BX8" s="9" t="s">
        <v>639</v>
      </c>
      <c r="BY8" s="9" t="s">
        <v>639</v>
      </c>
      <c r="BZ8" s="9" t="s">
        <v>638</v>
      </c>
      <c r="CA8" s="9" t="s">
        <v>639</v>
      </c>
      <c r="CB8" s="9" t="s">
        <v>639</v>
      </c>
      <c r="CC8" s="9" t="s">
        <v>638</v>
      </c>
      <c r="CD8" s="9" t="s">
        <v>638</v>
      </c>
      <c r="CE8" s="9" t="s">
        <v>638</v>
      </c>
      <c r="CF8" s="9" t="s">
        <v>638</v>
      </c>
      <c r="CG8" s="9" t="s">
        <v>638</v>
      </c>
      <c r="CH8" s="9" t="s">
        <v>638</v>
      </c>
      <c r="CI8" s="9" t="s">
        <v>639</v>
      </c>
      <c r="CJ8" s="9" t="s">
        <v>639</v>
      </c>
      <c r="CK8" s="9" t="s">
        <v>639</v>
      </c>
      <c r="CL8" s="9" t="s">
        <v>639</v>
      </c>
      <c r="CM8" s="9" t="s">
        <v>639</v>
      </c>
      <c r="CN8" s="9" t="s">
        <v>639</v>
      </c>
      <c r="CO8" s="9" t="s">
        <v>639</v>
      </c>
      <c r="CP8" s="9" t="s">
        <v>639</v>
      </c>
      <c r="CQ8" s="9" t="s">
        <v>639</v>
      </c>
      <c r="CR8" s="9" t="s">
        <v>639</v>
      </c>
      <c r="CS8" s="9" t="s">
        <v>639</v>
      </c>
      <c r="CT8" s="9" t="s">
        <v>639</v>
      </c>
      <c r="CU8" s="9" t="s">
        <v>639</v>
      </c>
      <c r="CV8" s="9" t="s">
        <v>640</v>
      </c>
      <c r="CW8" s="9" t="s">
        <v>641</v>
      </c>
      <c r="CX8" s="9" t="s">
        <v>640</v>
      </c>
      <c r="CY8" s="9" t="s">
        <v>641</v>
      </c>
      <c r="CZ8" s="9" t="s">
        <v>640</v>
      </c>
      <c r="DA8" s="9" t="s">
        <v>638</v>
      </c>
      <c r="DB8" s="9" t="s">
        <v>638</v>
      </c>
      <c r="DC8" s="9" t="s">
        <v>638</v>
      </c>
      <c r="DD8" s="9" t="s">
        <v>638</v>
      </c>
      <c r="DE8" s="9" t="s">
        <v>638</v>
      </c>
      <c r="DF8" s="9" t="s">
        <v>638</v>
      </c>
      <c r="DG8" s="9" t="s">
        <v>638</v>
      </c>
      <c r="DH8" s="9" t="s">
        <v>638</v>
      </c>
      <c r="DI8" s="9" t="s">
        <v>638</v>
      </c>
      <c r="DJ8" s="9" t="s">
        <v>638</v>
      </c>
      <c r="DK8" s="9" t="s">
        <v>638</v>
      </c>
      <c r="DL8" s="9" t="s">
        <v>640</v>
      </c>
      <c r="DM8" s="9" t="s">
        <v>640</v>
      </c>
      <c r="DN8" s="9" t="s">
        <v>641</v>
      </c>
      <c r="DO8" s="9" t="s">
        <v>641</v>
      </c>
      <c r="DP8" s="9" t="s">
        <v>639</v>
      </c>
      <c r="DQ8" s="9" t="s">
        <v>639</v>
      </c>
      <c r="DR8" s="9" t="s">
        <v>639</v>
      </c>
      <c r="DS8" s="9" t="s">
        <v>639</v>
      </c>
      <c r="DT8" s="9" t="s">
        <v>640</v>
      </c>
      <c r="DU8" s="9" t="s">
        <v>638</v>
      </c>
      <c r="DV8" s="9" t="s">
        <v>638</v>
      </c>
      <c r="DW8" s="9" t="s">
        <v>638</v>
      </c>
      <c r="DX8" s="9" t="s">
        <v>638</v>
      </c>
      <c r="DY8" s="9" t="s">
        <v>638</v>
      </c>
      <c r="DZ8" s="9" t="s">
        <v>638</v>
      </c>
      <c r="EA8" s="9" t="s">
        <v>638</v>
      </c>
      <c r="EB8" s="9" t="s">
        <v>638</v>
      </c>
      <c r="EC8" s="9" t="s">
        <v>638</v>
      </c>
      <c r="ED8" s="9" t="s">
        <v>641</v>
      </c>
      <c r="EE8" s="9" t="s">
        <v>641</v>
      </c>
      <c r="EF8" s="9" t="s">
        <v>640</v>
      </c>
      <c r="EG8" s="9" t="s">
        <v>641</v>
      </c>
      <c r="EH8" s="9" t="s">
        <v>641</v>
      </c>
      <c r="EI8" s="9" t="s">
        <v>641</v>
      </c>
      <c r="EJ8" s="9" t="s">
        <v>641</v>
      </c>
      <c r="EK8" s="9" t="s">
        <v>638</v>
      </c>
      <c r="EL8" s="9" t="s">
        <v>638</v>
      </c>
      <c r="EM8" s="9" t="s">
        <v>638</v>
      </c>
      <c r="EN8" s="9" t="s">
        <v>638</v>
      </c>
      <c r="EO8" s="9" t="s">
        <v>638</v>
      </c>
      <c r="EP8" s="9" t="s">
        <v>638</v>
      </c>
      <c r="EQ8" s="9" t="s">
        <v>641</v>
      </c>
      <c r="ER8" s="9" t="s">
        <v>640</v>
      </c>
      <c r="ES8" s="9" t="s">
        <v>640</v>
      </c>
      <c r="ET8" s="9" t="s">
        <v>640</v>
      </c>
      <c r="EU8" s="9" t="s">
        <v>638</v>
      </c>
      <c r="EV8" s="9" t="s">
        <v>641</v>
      </c>
      <c r="EW8" s="9" t="s">
        <v>641</v>
      </c>
      <c r="EX8" s="9" t="s">
        <v>640</v>
      </c>
      <c r="EY8" s="9" t="s">
        <v>640</v>
      </c>
      <c r="EZ8" s="9" t="s">
        <v>638</v>
      </c>
      <c r="FA8" s="9" t="s">
        <v>638</v>
      </c>
      <c r="FB8" s="9" t="s">
        <v>639</v>
      </c>
      <c r="FC8" s="9" t="s">
        <v>639</v>
      </c>
      <c r="FD8" s="9" t="s">
        <v>639</v>
      </c>
      <c r="FE8" s="9" t="s">
        <v>639</v>
      </c>
      <c r="FF8" s="9" t="s">
        <v>639</v>
      </c>
      <c r="FG8" s="9" t="s">
        <v>639</v>
      </c>
      <c r="FH8" s="9" t="s">
        <v>639</v>
      </c>
      <c r="FI8" s="9" t="s">
        <v>639</v>
      </c>
      <c r="FJ8" s="198"/>
      <c r="FK8" s="1"/>
      <c r="FL8" s="10" t="s">
        <v>638</v>
      </c>
      <c r="FM8" s="10" t="s">
        <v>638</v>
      </c>
      <c r="FN8" s="10" t="s">
        <v>638</v>
      </c>
      <c r="FO8" s="10" t="s">
        <v>638</v>
      </c>
      <c r="FP8" s="10" t="s">
        <v>639</v>
      </c>
      <c r="FQ8" s="10" t="s">
        <v>639</v>
      </c>
      <c r="FR8" s="10" t="s">
        <v>638</v>
      </c>
      <c r="FS8" s="10" t="s">
        <v>638</v>
      </c>
      <c r="FT8" s="201"/>
    </row>
    <row r="9" spans="1:176" ht="40" customHeight="1" x14ac:dyDescent="0.35">
      <c r="A9" s="198"/>
      <c r="B9" s="198"/>
      <c r="C9" s="11" t="s">
        <v>642</v>
      </c>
      <c r="D9" s="11" t="s">
        <v>262</v>
      </c>
      <c r="E9" s="11" t="s">
        <v>262</v>
      </c>
      <c r="F9" s="11" t="s">
        <v>262</v>
      </c>
      <c r="G9" s="11" t="s">
        <v>262</v>
      </c>
      <c r="H9" s="11" t="s">
        <v>110</v>
      </c>
      <c r="I9" s="11" t="s">
        <v>110</v>
      </c>
      <c r="J9" s="11" t="s">
        <v>147</v>
      </c>
      <c r="K9" s="11" t="s">
        <v>147</v>
      </c>
      <c r="L9" s="11" t="s">
        <v>98</v>
      </c>
      <c r="M9" s="11" t="s">
        <v>98</v>
      </c>
      <c r="N9" s="11" t="s">
        <v>98</v>
      </c>
      <c r="O9" s="11" t="s">
        <v>98</v>
      </c>
      <c r="P9" s="11" t="s">
        <v>98</v>
      </c>
      <c r="Q9" s="11" t="s">
        <v>98</v>
      </c>
      <c r="R9" s="11" t="s">
        <v>98</v>
      </c>
      <c r="S9" s="11" t="s">
        <v>98</v>
      </c>
      <c r="T9" s="11" t="s">
        <v>510</v>
      </c>
      <c r="U9" s="11" t="s">
        <v>510</v>
      </c>
      <c r="V9" s="11" t="s">
        <v>510</v>
      </c>
      <c r="W9" s="11" t="s">
        <v>510</v>
      </c>
      <c r="X9" s="11" t="s">
        <v>643</v>
      </c>
      <c r="Y9" s="11" t="s">
        <v>257</v>
      </c>
      <c r="Z9" s="11" t="s">
        <v>257</v>
      </c>
      <c r="AA9" s="11" t="s">
        <v>257</v>
      </c>
      <c r="AB9" s="11" t="s">
        <v>64</v>
      </c>
      <c r="AC9" s="11" t="s">
        <v>64</v>
      </c>
      <c r="AD9" s="11" t="s">
        <v>64</v>
      </c>
      <c r="AE9" s="11" t="s">
        <v>64</v>
      </c>
      <c r="AF9" s="11" t="s">
        <v>64</v>
      </c>
      <c r="AG9" s="11" t="s">
        <v>64</v>
      </c>
      <c r="AH9" s="11" t="s">
        <v>64</v>
      </c>
      <c r="AI9" s="11" t="s">
        <v>644</v>
      </c>
      <c r="AJ9" s="11" t="s">
        <v>59</v>
      </c>
      <c r="AK9" s="11" t="s">
        <v>373</v>
      </c>
      <c r="AL9" s="11" t="s">
        <v>645</v>
      </c>
      <c r="AM9" s="11" t="s">
        <v>645</v>
      </c>
      <c r="AN9" s="11" t="s">
        <v>274</v>
      </c>
      <c r="AO9" s="11" t="s">
        <v>274</v>
      </c>
      <c r="AP9" s="11" t="s">
        <v>646</v>
      </c>
      <c r="AQ9" s="11" t="s">
        <v>647</v>
      </c>
      <c r="AR9" s="11" t="s">
        <v>647</v>
      </c>
      <c r="AS9" s="11" t="s">
        <v>329</v>
      </c>
      <c r="AT9" s="11" t="s">
        <v>648</v>
      </c>
      <c r="AU9" s="11" t="s">
        <v>649</v>
      </c>
      <c r="AV9" s="11" t="s">
        <v>94</v>
      </c>
      <c r="AW9" s="11" t="s">
        <v>94</v>
      </c>
      <c r="AX9" s="11" t="s">
        <v>94</v>
      </c>
      <c r="AY9" s="11" t="s">
        <v>136</v>
      </c>
      <c r="AZ9" s="11" t="s">
        <v>136</v>
      </c>
      <c r="BA9" s="11" t="s">
        <v>136</v>
      </c>
      <c r="BB9" s="11" t="s">
        <v>136</v>
      </c>
      <c r="BC9" s="11" t="s">
        <v>136</v>
      </c>
      <c r="BD9" s="11" t="s">
        <v>136</v>
      </c>
      <c r="BE9" s="11" t="s">
        <v>136</v>
      </c>
      <c r="BF9" s="11" t="s">
        <v>136</v>
      </c>
      <c r="BG9" s="11" t="s">
        <v>650</v>
      </c>
      <c r="BH9" s="11" t="s">
        <v>650</v>
      </c>
      <c r="BI9" s="11" t="s">
        <v>651</v>
      </c>
      <c r="BJ9" s="11" t="s">
        <v>76</v>
      </c>
      <c r="BK9" s="11" t="s">
        <v>76</v>
      </c>
      <c r="BL9" s="11" t="s">
        <v>76</v>
      </c>
      <c r="BM9" s="11" t="s">
        <v>80</v>
      </c>
      <c r="BN9" s="11" t="s">
        <v>80</v>
      </c>
      <c r="BO9" s="11" t="s">
        <v>80</v>
      </c>
      <c r="BP9" s="11" t="s">
        <v>80</v>
      </c>
      <c r="BQ9" s="11" t="s">
        <v>80</v>
      </c>
      <c r="BR9" s="11" t="s">
        <v>80</v>
      </c>
      <c r="BS9" s="11" t="s">
        <v>80</v>
      </c>
      <c r="BT9" s="11" t="s">
        <v>80</v>
      </c>
      <c r="BU9" s="11" t="s">
        <v>80</v>
      </c>
      <c r="BV9" s="11" t="s">
        <v>80</v>
      </c>
      <c r="BW9" s="11" t="s">
        <v>80</v>
      </c>
      <c r="BX9" s="11" t="s">
        <v>80</v>
      </c>
      <c r="BY9" s="11" t="s">
        <v>80</v>
      </c>
      <c r="BZ9" s="11" t="s">
        <v>80</v>
      </c>
      <c r="CA9" s="11" t="s">
        <v>652</v>
      </c>
      <c r="CB9" s="11" t="s">
        <v>652</v>
      </c>
      <c r="CC9" s="11" t="s">
        <v>653</v>
      </c>
      <c r="CD9" s="11" t="s">
        <v>37</v>
      </c>
      <c r="CE9" s="11" t="s">
        <v>37</v>
      </c>
      <c r="CF9" s="11" t="s">
        <v>37</v>
      </c>
      <c r="CG9" s="11" t="s">
        <v>37</v>
      </c>
      <c r="CH9" s="11" t="s">
        <v>37</v>
      </c>
      <c r="CI9" s="11" t="s">
        <v>37</v>
      </c>
      <c r="CJ9" s="11" t="s">
        <v>37</v>
      </c>
      <c r="CK9" s="11" t="s">
        <v>37</v>
      </c>
      <c r="CL9" s="11" t="s">
        <v>37</v>
      </c>
      <c r="CM9" s="11" t="s">
        <v>37</v>
      </c>
      <c r="CN9" s="11" t="s">
        <v>37</v>
      </c>
      <c r="CO9" s="11" t="s">
        <v>37</v>
      </c>
      <c r="CP9" s="11" t="s">
        <v>133</v>
      </c>
      <c r="CQ9" s="11" t="s">
        <v>133</v>
      </c>
      <c r="CR9" s="11" t="s">
        <v>133</v>
      </c>
      <c r="CS9" s="11" t="s">
        <v>133</v>
      </c>
      <c r="CT9" s="11" t="s">
        <v>143</v>
      </c>
      <c r="CU9" s="11" t="s">
        <v>143</v>
      </c>
      <c r="CV9" s="11" t="s">
        <v>654</v>
      </c>
      <c r="CW9" s="11" t="s">
        <v>655</v>
      </c>
      <c r="CX9" s="11" t="s">
        <v>656</v>
      </c>
      <c r="CY9" s="11" t="s">
        <v>657</v>
      </c>
      <c r="CZ9" s="11" t="s">
        <v>658</v>
      </c>
      <c r="DA9" s="11" t="s">
        <v>659</v>
      </c>
      <c r="DB9" s="11" t="s">
        <v>110</v>
      </c>
      <c r="DC9" s="11" t="s">
        <v>110</v>
      </c>
      <c r="DD9" s="11" t="s">
        <v>644</v>
      </c>
      <c r="DE9" s="11" t="s">
        <v>660</v>
      </c>
      <c r="DF9" s="11" t="s">
        <v>661</v>
      </c>
      <c r="DG9" s="11" t="s">
        <v>662</v>
      </c>
      <c r="DH9" s="11" t="s">
        <v>663</v>
      </c>
      <c r="DI9" s="11" t="s">
        <v>664</v>
      </c>
      <c r="DJ9" s="11" t="s">
        <v>665</v>
      </c>
      <c r="DK9" s="11" t="s">
        <v>666</v>
      </c>
      <c r="DL9" s="11" t="s">
        <v>667</v>
      </c>
      <c r="DM9" s="11" t="s">
        <v>668</v>
      </c>
      <c r="DN9" s="11" t="s">
        <v>669</v>
      </c>
      <c r="DO9" s="11" t="s">
        <v>670</v>
      </c>
      <c r="DP9" s="11" t="s">
        <v>671</v>
      </c>
      <c r="DQ9" s="11" t="s">
        <v>671</v>
      </c>
      <c r="DR9" s="11" t="s">
        <v>671</v>
      </c>
      <c r="DS9" s="11" t="s">
        <v>671</v>
      </c>
      <c r="DT9" s="11" t="s">
        <v>672</v>
      </c>
      <c r="DU9" s="11" t="s">
        <v>673</v>
      </c>
      <c r="DV9" s="11" t="s">
        <v>674</v>
      </c>
      <c r="DW9" s="11" t="s">
        <v>675</v>
      </c>
      <c r="DX9" s="11" t="s">
        <v>676</v>
      </c>
      <c r="DY9" s="11" t="s">
        <v>677</v>
      </c>
      <c r="DZ9" s="11" t="s">
        <v>677</v>
      </c>
      <c r="EA9" s="11" t="s">
        <v>677</v>
      </c>
      <c r="EB9" s="11" t="s">
        <v>677</v>
      </c>
      <c r="EC9" s="11" t="s">
        <v>678</v>
      </c>
      <c r="ED9" s="11" t="s">
        <v>679</v>
      </c>
      <c r="EE9" s="11" t="s">
        <v>679</v>
      </c>
      <c r="EF9" s="11" t="s">
        <v>80</v>
      </c>
      <c r="EG9" s="11" t="s">
        <v>80</v>
      </c>
      <c r="EH9" s="11" t="s">
        <v>80</v>
      </c>
      <c r="EI9" s="11" t="s">
        <v>80</v>
      </c>
      <c r="EJ9" s="11" t="s">
        <v>80</v>
      </c>
      <c r="EK9" s="11" t="s">
        <v>680</v>
      </c>
      <c r="EL9" s="11" t="s">
        <v>680</v>
      </c>
      <c r="EM9" s="11" t="s">
        <v>681</v>
      </c>
      <c r="EN9" s="11" t="s">
        <v>681</v>
      </c>
      <c r="EO9" s="11" t="s">
        <v>681</v>
      </c>
      <c r="EP9" s="11" t="s">
        <v>681</v>
      </c>
      <c r="EQ9" s="11" t="s">
        <v>682</v>
      </c>
      <c r="ER9" s="11" t="s">
        <v>30</v>
      </c>
      <c r="ES9" s="11" t="s">
        <v>683</v>
      </c>
      <c r="ET9" s="11" t="s">
        <v>37</v>
      </c>
      <c r="EU9" s="11" t="s">
        <v>37</v>
      </c>
      <c r="EV9" s="11" t="s">
        <v>37</v>
      </c>
      <c r="EW9" s="11" t="s">
        <v>37</v>
      </c>
      <c r="EX9" s="11" t="s">
        <v>37</v>
      </c>
      <c r="EY9" s="11" t="s">
        <v>684</v>
      </c>
      <c r="EZ9" s="11" t="s">
        <v>685</v>
      </c>
      <c r="FA9" s="11" t="s">
        <v>685</v>
      </c>
      <c r="FB9" s="11" t="s">
        <v>686</v>
      </c>
      <c r="FC9" s="11" t="s">
        <v>687</v>
      </c>
      <c r="FD9" s="11" t="s">
        <v>687</v>
      </c>
      <c r="FE9" s="11" t="s">
        <v>688</v>
      </c>
      <c r="FF9" s="11" t="s">
        <v>688</v>
      </c>
      <c r="FG9" s="11" t="s">
        <v>689</v>
      </c>
      <c r="FH9" s="11" t="s">
        <v>164</v>
      </c>
      <c r="FI9" s="11" t="s">
        <v>176</v>
      </c>
      <c r="FJ9" s="198"/>
      <c r="FK9" s="1"/>
      <c r="FL9" s="12" t="s">
        <v>690</v>
      </c>
      <c r="FM9" s="12" t="s">
        <v>691</v>
      </c>
      <c r="FN9" s="12" t="s">
        <v>692</v>
      </c>
      <c r="FO9" s="12" t="s">
        <v>693</v>
      </c>
      <c r="FP9" s="12" t="s">
        <v>694</v>
      </c>
      <c r="FQ9" s="12" t="s">
        <v>695</v>
      </c>
      <c r="FR9" s="12" t="s">
        <v>685</v>
      </c>
      <c r="FS9" s="12" t="s">
        <v>685</v>
      </c>
      <c r="FT9" s="201"/>
    </row>
    <row r="10" spans="1:176" ht="40" customHeight="1" x14ac:dyDescent="0.35">
      <c r="A10" s="198"/>
      <c r="B10" s="198"/>
      <c r="C10" s="9" t="s">
        <v>337</v>
      </c>
      <c r="D10" s="9" t="s">
        <v>263</v>
      </c>
      <c r="E10" s="9" t="s">
        <v>696</v>
      </c>
      <c r="F10" s="9" t="s">
        <v>697</v>
      </c>
      <c r="G10" s="9" t="s">
        <v>698</v>
      </c>
      <c r="H10" s="9" t="s">
        <v>699</v>
      </c>
      <c r="I10" s="9" t="s">
        <v>700</v>
      </c>
      <c r="J10" s="9" t="s">
        <v>701</v>
      </c>
      <c r="K10" s="9" t="s">
        <v>702</v>
      </c>
      <c r="L10" s="9" t="s">
        <v>703</v>
      </c>
      <c r="M10" s="9" t="s">
        <v>704</v>
      </c>
      <c r="N10" s="9" t="s">
        <v>705</v>
      </c>
      <c r="O10" s="9" t="s">
        <v>706</v>
      </c>
      <c r="P10" s="9" t="s">
        <v>707</v>
      </c>
      <c r="Q10" s="9" t="s">
        <v>708</v>
      </c>
      <c r="R10" s="9" t="s">
        <v>709</v>
      </c>
      <c r="S10" s="9" t="s">
        <v>710</v>
      </c>
      <c r="T10" s="9" t="s">
        <v>711</v>
      </c>
      <c r="U10" s="9" t="s">
        <v>712</v>
      </c>
      <c r="V10" s="9" t="s">
        <v>713</v>
      </c>
      <c r="W10" s="9" t="s">
        <v>714</v>
      </c>
      <c r="X10" s="9" t="s">
        <v>715</v>
      </c>
      <c r="Y10" s="9" t="s">
        <v>716</v>
      </c>
      <c r="Z10" s="9" t="s">
        <v>717</v>
      </c>
      <c r="AA10" s="9" t="s">
        <v>258</v>
      </c>
      <c r="AB10" s="9" t="s">
        <v>718</v>
      </c>
      <c r="AC10" s="9" t="s">
        <v>719</v>
      </c>
      <c r="AD10" s="9" t="s">
        <v>233</v>
      </c>
      <c r="AE10" s="9" t="s">
        <v>236</v>
      </c>
      <c r="AF10" s="9" t="s">
        <v>720</v>
      </c>
      <c r="AG10" s="9" t="s">
        <v>721</v>
      </c>
      <c r="AH10" s="9" t="s">
        <v>722</v>
      </c>
      <c r="AI10" s="9" t="s">
        <v>723</v>
      </c>
      <c r="AJ10" s="9" t="s">
        <v>724</v>
      </c>
      <c r="AK10" s="9" t="s">
        <v>725</v>
      </c>
      <c r="AL10" s="9" t="s">
        <v>726</v>
      </c>
      <c r="AM10" s="9" t="s">
        <v>727</v>
      </c>
      <c r="AN10" s="9" t="s">
        <v>728</v>
      </c>
      <c r="AO10" s="9" t="s">
        <v>275</v>
      </c>
      <c r="AP10" s="9" t="s">
        <v>646</v>
      </c>
      <c r="AQ10" s="9" t="s">
        <v>729</v>
      </c>
      <c r="AR10" s="9" t="s">
        <v>730</v>
      </c>
      <c r="AS10" s="9" t="s">
        <v>330</v>
      </c>
      <c r="AT10" s="9" t="s">
        <v>731</v>
      </c>
      <c r="AU10" s="9" t="s">
        <v>732</v>
      </c>
      <c r="AV10" s="9" t="s">
        <v>733</v>
      </c>
      <c r="AW10" s="9" t="s">
        <v>734</v>
      </c>
      <c r="AX10" s="9" t="s">
        <v>735</v>
      </c>
      <c r="AY10" s="9" t="s">
        <v>736</v>
      </c>
      <c r="AZ10" s="9" t="s">
        <v>737</v>
      </c>
      <c r="BA10" s="9" t="s">
        <v>738</v>
      </c>
      <c r="BB10" s="9" t="s">
        <v>739</v>
      </c>
      <c r="BC10" s="9" t="s">
        <v>740</v>
      </c>
      <c r="BD10" s="9" t="s">
        <v>741</v>
      </c>
      <c r="BE10" s="9" t="s">
        <v>742</v>
      </c>
      <c r="BF10" s="9" t="s">
        <v>743</v>
      </c>
      <c r="BG10" s="9" t="s">
        <v>744</v>
      </c>
      <c r="BH10" s="9" t="s">
        <v>745</v>
      </c>
      <c r="BI10" s="9" t="s">
        <v>282</v>
      </c>
      <c r="BJ10" s="9" t="s">
        <v>746</v>
      </c>
      <c r="BK10" s="9" t="s">
        <v>747</v>
      </c>
      <c r="BL10" s="9" t="s">
        <v>748</v>
      </c>
      <c r="BM10" s="9" t="s">
        <v>749</v>
      </c>
      <c r="BN10" s="9" t="s">
        <v>750</v>
      </c>
      <c r="BO10" s="9" t="s">
        <v>751</v>
      </c>
      <c r="BP10" s="9" t="s">
        <v>313</v>
      </c>
      <c r="BQ10" s="9" t="s">
        <v>752</v>
      </c>
      <c r="BR10" s="9" t="s">
        <v>753</v>
      </c>
      <c r="BS10" s="9" t="s">
        <v>754</v>
      </c>
      <c r="BT10" s="9" t="s">
        <v>755</v>
      </c>
      <c r="BU10" s="9" t="s">
        <v>756</v>
      </c>
      <c r="BV10" s="9" t="s">
        <v>757</v>
      </c>
      <c r="BW10" s="9" t="s">
        <v>758</v>
      </c>
      <c r="BX10" s="9" t="s">
        <v>759</v>
      </c>
      <c r="BY10" s="9" t="s">
        <v>760</v>
      </c>
      <c r="BZ10" s="9" t="s">
        <v>304</v>
      </c>
      <c r="CA10" s="9" t="s">
        <v>761</v>
      </c>
      <c r="CB10" s="9" t="s">
        <v>762</v>
      </c>
      <c r="CC10" s="9" t="s">
        <v>763</v>
      </c>
      <c r="CD10" s="9" t="s">
        <v>764</v>
      </c>
      <c r="CE10" s="9" t="s">
        <v>765</v>
      </c>
      <c r="CF10" s="9" t="s">
        <v>225</v>
      </c>
      <c r="CG10" s="9" t="s">
        <v>766</v>
      </c>
      <c r="CH10" s="9" t="s">
        <v>767</v>
      </c>
      <c r="CI10" s="9" t="s">
        <v>768</v>
      </c>
      <c r="CJ10" s="9" t="s">
        <v>769</v>
      </c>
      <c r="CK10" s="9" t="s">
        <v>770</v>
      </c>
      <c r="CL10" s="9" t="s">
        <v>771</v>
      </c>
      <c r="CM10" s="9" t="s">
        <v>772</v>
      </c>
      <c r="CN10" s="9" t="s">
        <v>773</v>
      </c>
      <c r="CO10" s="9" t="s">
        <v>774</v>
      </c>
      <c r="CP10" s="9" t="s">
        <v>775</v>
      </c>
      <c r="CQ10" s="9" t="s">
        <v>776</v>
      </c>
      <c r="CR10" s="9" t="s">
        <v>777</v>
      </c>
      <c r="CS10" s="9" t="s">
        <v>778</v>
      </c>
      <c r="CT10" s="9" t="s">
        <v>779</v>
      </c>
      <c r="CU10" s="9" t="s">
        <v>780</v>
      </c>
      <c r="CV10" s="9" t="s">
        <v>781</v>
      </c>
      <c r="CW10" s="9" t="s">
        <v>782</v>
      </c>
      <c r="CX10" s="9" t="s">
        <v>783</v>
      </c>
      <c r="CY10" s="9" t="s">
        <v>784</v>
      </c>
      <c r="CZ10" s="9" t="s">
        <v>785</v>
      </c>
      <c r="DA10" s="9" t="s">
        <v>786</v>
      </c>
      <c r="DB10" s="9" t="s">
        <v>787</v>
      </c>
      <c r="DC10" s="9" t="s">
        <v>788</v>
      </c>
      <c r="DD10" s="9" t="s">
        <v>789</v>
      </c>
      <c r="DE10" s="9" t="s">
        <v>790</v>
      </c>
      <c r="DF10" s="9" t="s">
        <v>791</v>
      </c>
      <c r="DG10" s="9" t="s">
        <v>792</v>
      </c>
      <c r="DH10" s="9" t="s">
        <v>793</v>
      </c>
      <c r="DI10" s="9" t="s">
        <v>794</v>
      </c>
      <c r="DJ10" s="9" t="s">
        <v>795</v>
      </c>
      <c r="DK10" s="9" t="s">
        <v>796</v>
      </c>
      <c r="DL10" s="9" t="s">
        <v>797</v>
      </c>
      <c r="DM10" s="9" t="s">
        <v>798</v>
      </c>
      <c r="DN10" s="9" t="s">
        <v>799</v>
      </c>
      <c r="DO10" s="9" t="s">
        <v>800</v>
      </c>
      <c r="DP10" s="9" t="s">
        <v>801</v>
      </c>
      <c r="DQ10" s="9" t="s">
        <v>802</v>
      </c>
      <c r="DR10" s="9" t="s">
        <v>803</v>
      </c>
      <c r="DS10" s="9" t="s">
        <v>804</v>
      </c>
      <c r="DT10" s="9" t="s">
        <v>805</v>
      </c>
      <c r="DU10" s="9" t="s">
        <v>806</v>
      </c>
      <c r="DV10" s="9" t="s">
        <v>807</v>
      </c>
      <c r="DW10" s="9" t="s">
        <v>808</v>
      </c>
      <c r="DX10" s="9" t="s">
        <v>809</v>
      </c>
      <c r="DY10" s="9" t="s">
        <v>810</v>
      </c>
      <c r="DZ10" s="9" t="s">
        <v>811</v>
      </c>
      <c r="EA10" s="9" t="s">
        <v>812</v>
      </c>
      <c r="EB10" s="9" t="s">
        <v>813</v>
      </c>
      <c r="EC10" s="9" t="s">
        <v>269</v>
      </c>
      <c r="ED10" s="9" t="s">
        <v>814</v>
      </c>
      <c r="EE10" s="9" t="s">
        <v>815</v>
      </c>
      <c r="EF10" s="9" t="s">
        <v>816</v>
      </c>
      <c r="EG10" s="9" t="s">
        <v>817</v>
      </c>
      <c r="EH10" s="9" t="s">
        <v>818</v>
      </c>
      <c r="EI10" s="9" t="s">
        <v>819</v>
      </c>
      <c r="EJ10" s="9" t="s">
        <v>820</v>
      </c>
      <c r="EK10" s="9" t="s">
        <v>821</v>
      </c>
      <c r="EL10" s="9" t="s">
        <v>822</v>
      </c>
      <c r="EM10" s="9" t="s">
        <v>823</v>
      </c>
      <c r="EN10" s="9" t="s">
        <v>824</v>
      </c>
      <c r="EO10" s="9" t="s">
        <v>825</v>
      </c>
      <c r="EP10" s="9" t="s">
        <v>826</v>
      </c>
      <c r="EQ10" s="9" t="s">
        <v>827</v>
      </c>
      <c r="ER10" s="9" t="s">
        <v>349</v>
      </c>
      <c r="ES10" s="9" t="s">
        <v>828</v>
      </c>
      <c r="ET10" s="9" t="s">
        <v>829</v>
      </c>
      <c r="EU10" s="9" t="s">
        <v>830</v>
      </c>
      <c r="EV10" s="9" t="s">
        <v>831</v>
      </c>
      <c r="EW10" s="9" t="s">
        <v>832</v>
      </c>
      <c r="EX10" s="9" t="s">
        <v>833</v>
      </c>
      <c r="EY10" s="9" t="s">
        <v>834</v>
      </c>
      <c r="EZ10" s="9" t="s">
        <v>835</v>
      </c>
      <c r="FA10" s="9" t="s">
        <v>519</v>
      </c>
      <c r="FB10" s="9" t="s">
        <v>836</v>
      </c>
      <c r="FC10" s="9" t="s">
        <v>837</v>
      </c>
      <c r="FD10" s="9" t="s">
        <v>838</v>
      </c>
      <c r="FE10" s="9" t="s">
        <v>839</v>
      </c>
      <c r="FF10" s="9" t="s">
        <v>840</v>
      </c>
      <c r="FG10" s="9" t="s">
        <v>841</v>
      </c>
      <c r="FH10" s="9" t="s">
        <v>842</v>
      </c>
      <c r="FI10" s="9" t="s">
        <v>843</v>
      </c>
      <c r="FJ10" s="198" t="s">
        <v>844</v>
      </c>
      <c r="FK10" s="1"/>
      <c r="FL10" s="10" t="s">
        <v>845</v>
      </c>
      <c r="FM10" s="10" t="s">
        <v>846</v>
      </c>
      <c r="FN10" s="10" t="s">
        <v>847</v>
      </c>
      <c r="FO10" s="10" t="s">
        <v>848</v>
      </c>
      <c r="FP10" s="10" t="s">
        <v>849</v>
      </c>
      <c r="FQ10" s="10" t="s">
        <v>850</v>
      </c>
      <c r="FR10" s="10" t="s">
        <v>851</v>
      </c>
      <c r="FS10" s="10" t="s">
        <v>852</v>
      </c>
      <c r="FT10" s="201" t="s">
        <v>844</v>
      </c>
    </row>
    <row r="11" spans="1:176" ht="24" customHeight="1" x14ac:dyDescent="0.35">
      <c r="A11" s="13" t="s">
        <v>56</v>
      </c>
      <c r="B11" s="13" t="s">
        <v>853</v>
      </c>
      <c r="C11" s="14">
        <v>99.7</v>
      </c>
      <c r="D11" s="14">
        <v>597.6</v>
      </c>
      <c r="E11" s="14">
        <v>197.3</v>
      </c>
      <c r="F11" s="14"/>
      <c r="G11" s="14"/>
      <c r="H11" s="14">
        <v>60.2</v>
      </c>
      <c r="I11" s="14">
        <v>219.1</v>
      </c>
      <c r="J11" s="14"/>
      <c r="K11" s="14"/>
      <c r="L11" s="14">
        <v>135.19999999999999</v>
      </c>
      <c r="M11" s="14">
        <v>134.9</v>
      </c>
      <c r="N11" s="14">
        <v>134.6</v>
      </c>
      <c r="O11" s="14">
        <v>230.8</v>
      </c>
      <c r="P11" s="14">
        <v>0</v>
      </c>
      <c r="Q11" s="14">
        <v>0</v>
      </c>
      <c r="R11" s="14">
        <v>557.70000000000005</v>
      </c>
      <c r="S11" s="14">
        <v>10.4</v>
      </c>
      <c r="T11" s="14"/>
      <c r="U11" s="14"/>
      <c r="V11" s="14"/>
      <c r="W11" s="14"/>
      <c r="X11" s="14">
        <v>166.5</v>
      </c>
      <c r="Y11" s="14">
        <v>7.2</v>
      </c>
      <c r="Z11" s="14">
        <v>4</v>
      </c>
      <c r="AA11" s="14">
        <v>0</v>
      </c>
      <c r="AB11" s="14">
        <v>6.7</v>
      </c>
      <c r="AC11" s="14">
        <v>12.9</v>
      </c>
      <c r="AD11" s="14">
        <v>81.400000000000006</v>
      </c>
      <c r="AE11" s="14"/>
      <c r="AF11" s="14">
        <v>0</v>
      </c>
      <c r="AG11" s="14"/>
      <c r="AH11" s="14">
        <v>0</v>
      </c>
      <c r="AI11" s="14">
        <v>111.1</v>
      </c>
      <c r="AJ11" s="14">
        <v>221.1</v>
      </c>
      <c r="AK11" s="14"/>
      <c r="AL11" s="14"/>
      <c r="AM11" s="14"/>
      <c r="AN11" s="14">
        <v>6.6</v>
      </c>
      <c r="AO11" s="14">
        <v>229.7</v>
      </c>
      <c r="AP11" s="14">
        <v>81.900000000000006</v>
      </c>
      <c r="AQ11" s="14">
        <v>152</v>
      </c>
      <c r="AR11" s="14">
        <v>42</v>
      </c>
      <c r="AS11" s="14">
        <v>9.4</v>
      </c>
      <c r="AT11" s="14">
        <v>19.7</v>
      </c>
      <c r="AU11" s="14">
        <v>89.7</v>
      </c>
      <c r="AV11" s="14">
        <v>123.1</v>
      </c>
      <c r="AW11" s="14">
        <v>122.5</v>
      </c>
      <c r="AX11" s="14">
        <v>152.5</v>
      </c>
      <c r="AY11" s="14">
        <v>108.3</v>
      </c>
      <c r="AZ11" s="14">
        <v>5.7</v>
      </c>
      <c r="BA11" s="14">
        <v>5</v>
      </c>
      <c r="BB11" s="14">
        <v>46.8</v>
      </c>
      <c r="BC11" s="14"/>
      <c r="BD11" s="14">
        <v>3.8</v>
      </c>
      <c r="BE11" s="14">
        <v>38</v>
      </c>
      <c r="BF11" s="14">
        <v>174.3</v>
      </c>
      <c r="BG11" s="14"/>
      <c r="BH11" s="14"/>
      <c r="BI11" s="14">
        <v>48</v>
      </c>
      <c r="BJ11" s="14">
        <v>25.8</v>
      </c>
      <c r="BK11" s="14"/>
      <c r="BL11" s="14">
        <v>0</v>
      </c>
      <c r="BM11" s="14"/>
      <c r="BN11" s="14"/>
      <c r="BO11" s="14"/>
      <c r="BP11" s="14">
        <v>86.1</v>
      </c>
      <c r="BQ11" s="14">
        <v>0</v>
      </c>
      <c r="BR11" s="14">
        <v>174.4</v>
      </c>
      <c r="BS11" s="14">
        <v>200</v>
      </c>
      <c r="BT11" s="14">
        <v>182.2</v>
      </c>
      <c r="BU11" s="14"/>
      <c r="BV11" s="14"/>
      <c r="BW11" s="14"/>
      <c r="BX11" s="14"/>
      <c r="BY11" s="14"/>
      <c r="BZ11" s="14"/>
      <c r="CA11" s="14"/>
      <c r="CB11" s="14"/>
      <c r="CC11" s="14">
        <v>4.5</v>
      </c>
      <c r="CD11" s="14">
        <v>159.69999999999999</v>
      </c>
      <c r="CE11" s="14">
        <v>131.80000000000001</v>
      </c>
      <c r="CF11" s="14">
        <v>46.3</v>
      </c>
      <c r="CG11" s="14">
        <v>80</v>
      </c>
      <c r="CH11" s="14">
        <v>30.2</v>
      </c>
      <c r="CI11" s="14"/>
      <c r="CJ11" s="14"/>
      <c r="CK11" s="14"/>
      <c r="CL11" s="14">
        <v>102</v>
      </c>
      <c r="CM11" s="14">
        <v>101.6</v>
      </c>
      <c r="CN11" s="14">
        <v>122.2</v>
      </c>
      <c r="CO11" s="14">
        <v>0</v>
      </c>
      <c r="CP11" s="14"/>
      <c r="CQ11" s="14"/>
      <c r="CR11" s="14"/>
      <c r="CS11" s="14"/>
      <c r="CT11" s="14"/>
      <c r="CU11" s="14"/>
      <c r="CV11" s="14">
        <v>0</v>
      </c>
      <c r="CW11" s="14">
        <v>15.6</v>
      </c>
      <c r="CX11" s="14">
        <v>0</v>
      </c>
      <c r="CY11" s="14">
        <v>16.2</v>
      </c>
      <c r="CZ11" s="14">
        <v>0</v>
      </c>
      <c r="DA11" s="14">
        <v>20</v>
      </c>
      <c r="DB11" s="14">
        <v>9.9</v>
      </c>
      <c r="DC11" s="14">
        <v>4.7</v>
      </c>
      <c r="DD11" s="14">
        <v>1.1000000000000001</v>
      </c>
      <c r="DE11" s="14">
        <v>1.8</v>
      </c>
      <c r="DF11" s="14">
        <v>5.0999999999999996</v>
      </c>
      <c r="DG11" s="14">
        <v>20.399999999999999</v>
      </c>
      <c r="DH11" s="14">
        <v>20</v>
      </c>
      <c r="DI11" s="14">
        <v>18.899999999999999</v>
      </c>
      <c r="DJ11" s="14">
        <v>3.5</v>
      </c>
      <c r="DK11" s="14">
        <v>18.5</v>
      </c>
      <c r="DL11" s="14">
        <v>0</v>
      </c>
      <c r="DM11" s="14">
        <v>0</v>
      </c>
      <c r="DN11" s="14">
        <v>4.7</v>
      </c>
      <c r="DO11" s="14">
        <v>15.8</v>
      </c>
      <c r="DP11" s="14">
        <v>4.5</v>
      </c>
      <c r="DQ11" s="14">
        <v>1</v>
      </c>
      <c r="DR11" s="14">
        <v>2.2000000000000002</v>
      </c>
      <c r="DS11" s="14"/>
      <c r="DT11" s="14">
        <v>0</v>
      </c>
      <c r="DU11" s="14">
        <v>3.4</v>
      </c>
      <c r="DV11" s="14">
        <v>16.100000000000001</v>
      </c>
      <c r="DW11" s="14">
        <v>2.7</v>
      </c>
      <c r="DX11" s="14"/>
      <c r="DY11" s="14">
        <v>19.8</v>
      </c>
      <c r="DZ11" s="14">
        <v>9.6999999999999993</v>
      </c>
      <c r="EA11" s="14">
        <v>13.1</v>
      </c>
      <c r="EB11" s="14">
        <v>18.2</v>
      </c>
      <c r="EC11" s="14">
        <v>20</v>
      </c>
      <c r="ED11" s="14">
        <v>24.6</v>
      </c>
      <c r="EE11" s="14">
        <v>26.2</v>
      </c>
      <c r="EF11" s="14">
        <v>0</v>
      </c>
      <c r="EG11" s="14">
        <v>30.7</v>
      </c>
      <c r="EH11" s="14">
        <v>48.4</v>
      </c>
      <c r="EI11" s="14">
        <v>2.8</v>
      </c>
      <c r="EJ11" s="14">
        <v>2.6</v>
      </c>
      <c r="EK11" s="14">
        <v>19.600000000000001</v>
      </c>
      <c r="EL11" s="14">
        <v>5.2</v>
      </c>
      <c r="EM11" s="14">
        <v>7.4</v>
      </c>
      <c r="EN11" s="14">
        <v>17.8</v>
      </c>
      <c r="EO11" s="14">
        <v>19</v>
      </c>
      <c r="EP11" s="14">
        <v>18.8</v>
      </c>
      <c r="EQ11" s="14">
        <v>12.5</v>
      </c>
      <c r="ER11" s="14">
        <v>0</v>
      </c>
      <c r="ES11" s="14">
        <v>0</v>
      </c>
      <c r="ET11" s="14">
        <v>0</v>
      </c>
      <c r="EU11" s="14">
        <v>0.6</v>
      </c>
      <c r="EV11" s="14">
        <v>21.5</v>
      </c>
      <c r="EW11" s="14">
        <v>18.600000000000001</v>
      </c>
      <c r="EX11" s="14">
        <v>0</v>
      </c>
      <c r="EY11" s="14">
        <v>0</v>
      </c>
      <c r="EZ11" s="14">
        <v>9.5</v>
      </c>
      <c r="FA11" s="14">
        <v>20</v>
      </c>
      <c r="FB11" s="14">
        <v>9.1</v>
      </c>
      <c r="FC11" s="14"/>
      <c r="FD11" s="14"/>
      <c r="FE11" s="14"/>
      <c r="FF11" s="14"/>
      <c r="FG11" s="14">
        <v>17</v>
      </c>
      <c r="FH11" s="14"/>
      <c r="FI11" s="14"/>
      <c r="FJ11" s="14">
        <v>6513</v>
      </c>
      <c r="FK11" s="15"/>
      <c r="FL11" s="14">
        <v>5.6452</v>
      </c>
      <c r="FM11" s="14">
        <v>8</v>
      </c>
      <c r="FN11" s="14"/>
      <c r="FO11" s="14">
        <v>13.2</v>
      </c>
      <c r="FP11" s="14"/>
      <c r="FQ11" s="14">
        <v>9</v>
      </c>
      <c r="FR11" s="14">
        <v>5.9</v>
      </c>
      <c r="FS11" s="14">
        <v>15.7</v>
      </c>
      <c r="FT11" s="14">
        <v>57.4452</v>
      </c>
    </row>
    <row r="12" spans="1:176" ht="24" customHeight="1" x14ac:dyDescent="0.35">
      <c r="A12" s="16" t="s">
        <v>56</v>
      </c>
      <c r="B12" s="16" t="s">
        <v>854</v>
      </c>
      <c r="C12" s="17">
        <v>100.8</v>
      </c>
      <c r="D12" s="17">
        <v>599</v>
      </c>
      <c r="E12" s="17">
        <v>197.8</v>
      </c>
      <c r="F12" s="17"/>
      <c r="G12" s="17"/>
      <c r="H12" s="17">
        <v>60.5</v>
      </c>
      <c r="I12" s="17">
        <v>218.9</v>
      </c>
      <c r="J12" s="17"/>
      <c r="K12" s="17"/>
      <c r="L12" s="17">
        <v>110.4</v>
      </c>
      <c r="M12" s="17">
        <v>109.8</v>
      </c>
      <c r="N12" s="17">
        <v>110.7</v>
      </c>
      <c r="O12" s="17">
        <v>209.3</v>
      </c>
      <c r="P12" s="17">
        <v>0</v>
      </c>
      <c r="Q12" s="17">
        <v>0</v>
      </c>
      <c r="R12" s="17">
        <v>555.5</v>
      </c>
      <c r="S12" s="17">
        <v>10.4</v>
      </c>
      <c r="T12" s="17"/>
      <c r="U12" s="17"/>
      <c r="V12" s="17"/>
      <c r="W12" s="17"/>
      <c r="X12" s="17">
        <v>166.2</v>
      </c>
      <c r="Y12" s="17">
        <v>7.1</v>
      </c>
      <c r="Z12" s="17">
        <v>4.4000000000000004</v>
      </c>
      <c r="AA12" s="17">
        <v>0</v>
      </c>
      <c r="AB12" s="17">
        <v>6.7</v>
      </c>
      <c r="AC12" s="17">
        <v>12.9</v>
      </c>
      <c r="AD12" s="17">
        <v>81.7</v>
      </c>
      <c r="AE12" s="17"/>
      <c r="AF12" s="17">
        <v>0</v>
      </c>
      <c r="AG12" s="17"/>
      <c r="AH12" s="17">
        <v>0</v>
      </c>
      <c r="AI12" s="17">
        <v>111</v>
      </c>
      <c r="AJ12" s="17">
        <v>215.5</v>
      </c>
      <c r="AK12" s="17"/>
      <c r="AL12" s="17"/>
      <c r="AM12" s="17"/>
      <c r="AN12" s="17">
        <v>6.6</v>
      </c>
      <c r="AO12" s="17">
        <v>227.6</v>
      </c>
      <c r="AP12" s="17">
        <v>81.900000000000006</v>
      </c>
      <c r="AQ12" s="17">
        <v>151.4</v>
      </c>
      <c r="AR12" s="17">
        <v>42.1</v>
      </c>
      <c r="AS12" s="17">
        <v>9.4</v>
      </c>
      <c r="AT12" s="17">
        <v>19.7</v>
      </c>
      <c r="AU12" s="17">
        <v>87.3</v>
      </c>
      <c r="AV12" s="17">
        <v>122</v>
      </c>
      <c r="AW12" s="17">
        <v>124.2</v>
      </c>
      <c r="AX12" s="17">
        <v>153.1</v>
      </c>
      <c r="AY12" s="17">
        <v>108.6</v>
      </c>
      <c r="AZ12" s="17">
        <v>5.7</v>
      </c>
      <c r="BA12" s="17">
        <v>5</v>
      </c>
      <c r="BB12" s="17">
        <v>46.9</v>
      </c>
      <c r="BC12" s="17"/>
      <c r="BD12" s="17">
        <v>3.8</v>
      </c>
      <c r="BE12" s="17">
        <v>37.700000000000003</v>
      </c>
      <c r="BF12" s="17">
        <v>174.4</v>
      </c>
      <c r="BG12" s="17"/>
      <c r="BH12" s="17"/>
      <c r="BI12" s="17">
        <v>48</v>
      </c>
      <c r="BJ12" s="17">
        <v>24.8</v>
      </c>
      <c r="BK12" s="17"/>
      <c r="BL12" s="17">
        <v>0</v>
      </c>
      <c r="BM12" s="17"/>
      <c r="BN12" s="17"/>
      <c r="BO12" s="17"/>
      <c r="BP12" s="17">
        <v>86.4</v>
      </c>
      <c r="BQ12" s="17">
        <v>0</v>
      </c>
      <c r="BR12" s="17">
        <v>174.6</v>
      </c>
      <c r="BS12" s="17">
        <v>200</v>
      </c>
      <c r="BT12" s="17">
        <v>181.7</v>
      </c>
      <c r="BU12" s="17"/>
      <c r="BV12" s="17"/>
      <c r="BW12" s="17"/>
      <c r="BX12" s="17"/>
      <c r="BY12" s="17"/>
      <c r="BZ12" s="17"/>
      <c r="CA12" s="17"/>
      <c r="CB12" s="17"/>
      <c r="CC12" s="17">
        <v>4.5</v>
      </c>
      <c r="CD12" s="17">
        <v>137.9</v>
      </c>
      <c r="CE12" s="17">
        <v>129.19999999999999</v>
      </c>
      <c r="CF12" s="17">
        <v>46.4</v>
      </c>
      <c r="CG12" s="17">
        <v>80.099999999999994</v>
      </c>
      <c r="CH12" s="17">
        <v>30.2</v>
      </c>
      <c r="CI12" s="17"/>
      <c r="CJ12" s="17"/>
      <c r="CK12" s="17"/>
      <c r="CL12" s="17">
        <v>102.1</v>
      </c>
      <c r="CM12" s="17">
        <v>103.2</v>
      </c>
      <c r="CN12" s="17">
        <v>122</v>
      </c>
      <c r="CO12" s="17">
        <v>0</v>
      </c>
      <c r="CP12" s="17"/>
      <c r="CQ12" s="17"/>
      <c r="CR12" s="17"/>
      <c r="CS12" s="17"/>
      <c r="CT12" s="17"/>
      <c r="CU12" s="17"/>
      <c r="CV12" s="17">
        <v>0</v>
      </c>
      <c r="CW12" s="17">
        <v>11.4</v>
      </c>
      <c r="CX12" s="17">
        <v>0</v>
      </c>
      <c r="CY12" s="17">
        <v>15.1</v>
      </c>
      <c r="CZ12" s="17">
        <v>0</v>
      </c>
      <c r="DA12" s="17">
        <v>20</v>
      </c>
      <c r="DB12" s="17">
        <v>9.9</v>
      </c>
      <c r="DC12" s="17">
        <v>4.7</v>
      </c>
      <c r="DD12" s="17">
        <v>1.1000000000000001</v>
      </c>
      <c r="DE12" s="17">
        <v>1.5</v>
      </c>
      <c r="DF12" s="17">
        <v>5.0999999999999996</v>
      </c>
      <c r="DG12" s="17">
        <v>20.100000000000001</v>
      </c>
      <c r="DH12" s="17">
        <v>20</v>
      </c>
      <c r="DI12" s="17">
        <v>18.899999999999999</v>
      </c>
      <c r="DJ12" s="17">
        <v>3.6</v>
      </c>
      <c r="DK12" s="17">
        <v>18.5</v>
      </c>
      <c r="DL12" s="17">
        <v>0</v>
      </c>
      <c r="DM12" s="17">
        <v>0</v>
      </c>
      <c r="DN12" s="17">
        <v>3.6</v>
      </c>
      <c r="DO12" s="17">
        <v>11.7</v>
      </c>
      <c r="DP12" s="17">
        <v>4.5</v>
      </c>
      <c r="DQ12" s="17">
        <v>1</v>
      </c>
      <c r="DR12" s="17">
        <v>2.2000000000000002</v>
      </c>
      <c r="DS12" s="17"/>
      <c r="DT12" s="17">
        <v>0</v>
      </c>
      <c r="DU12" s="17">
        <v>3.4</v>
      </c>
      <c r="DV12" s="17">
        <v>16</v>
      </c>
      <c r="DW12" s="17">
        <v>2.7</v>
      </c>
      <c r="DX12" s="17"/>
      <c r="DY12" s="17">
        <v>19.8</v>
      </c>
      <c r="DZ12" s="17">
        <v>9.6</v>
      </c>
      <c r="EA12" s="17">
        <v>13.1</v>
      </c>
      <c r="EB12" s="17">
        <v>18.2</v>
      </c>
      <c r="EC12" s="17">
        <v>20</v>
      </c>
      <c r="ED12" s="17">
        <v>20.8</v>
      </c>
      <c r="EE12" s="17">
        <v>34</v>
      </c>
      <c r="EF12" s="17">
        <v>0</v>
      </c>
      <c r="EG12" s="17">
        <v>26.7</v>
      </c>
      <c r="EH12" s="17">
        <v>44.1</v>
      </c>
      <c r="EI12" s="17">
        <v>3.1</v>
      </c>
      <c r="EJ12" s="17">
        <v>1.6</v>
      </c>
      <c r="EK12" s="17">
        <v>19.600000000000001</v>
      </c>
      <c r="EL12" s="17">
        <v>5.2</v>
      </c>
      <c r="EM12" s="17">
        <v>7.5</v>
      </c>
      <c r="EN12" s="17">
        <v>17.8</v>
      </c>
      <c r="EO12" s="17">
        <v>19</v>
      </c>
      <c r="EP12" s="17">
        <v>18.8</v>
      </c>
      <c r="EQ12" s="17">
        <v>11.4</v>
      </c>
      <c r="ER12" s="17">
        <v>0</v>
      </c>
      <c r="ES12" s="17">
        <v>0</v>
      </c>
      <c r="ET12" s="17">
        <v>0</v>
      </c>
      <c r="EU12" s="17">
        <v>0.6</v>
      </c>
      <c r="EV12" s="17">
        <v>21.3</v>
      </c>
      <c r="EW12" s="17">
        <v>18.7</v>
      </c>
      <c r="EX12" s="17">
        <v>0</v>
      </c>
      <c r="EY12" s="17">
        <v>0</v>
      </c>
      <c r="EZ12" s="17">
        <v>9.5</v>
      </c>
      <c r="FA12" s="17">
        <v>20</v>
      </c>
      <c r="FB12" s="17">
        <v>8.8000000000000007</v>
      </c>
      <c r="FC12" s="17"/>
      <c r="FD12" s="17"/>
      <c r="FE12" s="17"/>
      <c r="FF12" s="17"/>
      <c r="FG12" s="17">
        <v>17.3</v>
      </c>
      <c r="FH12" s="17"/>
      <c r="FI12" s="17"/>
      <c r="FJ12" s="17">
        <v>6368.6</v>
      </c>
      <c r="FK12" s="15"/>
      <c r="FL12" s="17">
        <v>2.7763</v>
      </c>
      <c r="FM12" s="17">
        <v>8</v>
      </c>
      <c r="FN12" s="17"/>
      <c r="FO12" s="17">
        <v>13.2</v>
      </c>
      <c r="FP12" s="17"/>
      <c r="FQ12" s="17">
        <v>9</v>
      </c>
      <c r="FR12" s="17">
        <v>5.9</v>
      </c>
      <c r="FS12" s="17">
        <v>15.9</v>
      </c>
      <c r="FT12" s="17">
        <v>54.776299999999999</v>
      </c>
    </row>
    <row r="13" spans="1:176" ht="24" customHeight="1" x14ac:dyDescent="0.35">
      <c r="A13" s="16" t="s">
        <v>56</v>
      </c>
      <c r="B13" s="16" t="s">
        <v>855</v>
      </c>
      <c r="C13" s="17">
        <v>100.7</v>
      </c>
      <c r="D13" s="17">
        <v>598.29999999999995</v>
      </c>
      <c r="E13" s="17">
        <v>199.2</v>
      </c>
      <c r="F13" s="17"/>
      <c r="G13" s="17"/>
      <c r="H13" s="17">
        <v>60</v>
      </c>
      <c r="I13" s="17">
        <v>218.5</v>
      </c>
      <c r="J13" s="17"/>
      <c r="K13" s="17"/>
      <c r="L13" s="17">
        <v>105.4</v>
      </c>
      <c r="M13" s="17">
        <v>107.2</v>
      </c>
      <c r="N13" s="17">
        <v>106.5</v>
      </c>
      <c r="O13" s="17">
        <v>207.3</v>
      </c>
      <c r="P13" s="17">
        <v>0</v>
      </c>
      <c r="Q13" s="17">
        <v>0</v>
      </c>
      <c r="R13" s="17">
        <v>560.29999999999995</v>
      </c>
      <c r="S13" s="17">
        <v>10.5</v>
      </c>
      <c r="T13" s="17"/>
      <c r="U13" s="17"/>
      <c r="V13" s="17"/>
      <c r="W13" s="17"/>
      <c r="X13" s="17">
        <v>164.1</v>
      </c>
      <c r="Y13" s="17">
        <v>7.5</v>
      </c>
      <c r="Z13" s="17">
        <v>4.4000000000000004</v>
      </c>
      <c r="AA13" s="17">
        <v>0</v>
      </c>
      <c r="AB13" s="17">
        <v>6.7</v>
      </c>
      <c r="AC13" s="17">
        <v>12.7</v>
      </c>
      <c r="AD13" s="17">
        <v>70.099999999999994</v>
      </c>
      <c r="AE13" s="17"/>
      <c r="AF13" s="17">
        <v>0</v>
      </c>
      <c r="AG13" s="17"/>
      <c r="AH13" s="17">
        <v>0</v>
      </c>
      <c r="AI13" s="17">
        <v>111</v>
      </c>
      <c r="AJ13" s="17">
        <v>185.3</v>
      </c>
      <c r="AK13" s="17"/>
      <c r="AL13" s="17"/>
      <c r="AM13" s="17"/>
      <c r="AN13" s="17">
        <v>6.6</v>
      </c>
      <c r="AO13" s="17">
        <v>231.1</v>
      </c>
      <c r="AP13" s="17">
        <v>81.900000000000006</v>
      </c>
      <c r="AQ13" s="17">
        <v>144.80000000000001</v>
      </c>
      <c r="AR13" s="17">
        <v>42.1</v>
      </c>
      <c r="AS13" s="17">
        <v>9.4</v>
      </c>
      <c r="AT13" s="17">
        <v>19.7</v>
      </c>
      <c r="AU13" s="17">
        <v>90.2</v>
      </c>
      <c r="AV13" s="17">
        <v>122.7</v>
      </c>
      <c r="AW13" s="17">
        <v>121.8</v>
      </c>
      <c r="AX13" s="17">
        <v>153.4</v>
      </c>
      <c r="AY13" s="17">
        <v>108.4</v>
      </c>
      <c r="AZ13" s="17">
        <v>5.7</v>
      </c>
      <c r="BA13" s="17">
        <v>5.0999999999999996</v>
      </c>
      <c r="BB13" s="17">
        <v>47</v>
      </c>
      <c r="BC13" s="17"/>
      <c r="BD13" s="17">
        <v>3.8</v>
      </c>
      <c r="BE13" s="17">
        <v>37.9</v>
      </c>
      <c r="BF13" s="17">
        <v>174.2</v>
      </c>
      <c r="BG13" s="17"/>
      <c r="BH13" s="17"/>
      <c r="BI13" s="17">
        <v>47.9</v>
      </c>
      <c r="BJ13" s="17">
        <v>23.4</v>
      </c>
      <c r="BK13" s="17"/>
      <c r="BL13" s="17">
        <v>0</v>
      </c>
      <c r="BM13" s="17"/>
      <c r="BN13" s="17"/>
      <c r="BO13" s="17"/>
      <c r="BP13" s="17">
        <v>86.1</v>
      </c>
      <c r="BQ13" s="17">
        <v>0</v>
      </c>
      <c r="BR13" s="17">
        <v>174.3</v>
      </c>
      <c r="BS13" s="17">
        <v>200</v>
      </c>
      <c r="BT13" s="17">
        <v>182.1</v>
      </c>
      <c r="BU13" s="17"/>
      <c r="BV13" s="17"/>
      <c r="BW13" s="17"/>
      <c r="BX13" s="17"/>
      <c r="BY13" s="17"/>
      <c r="BZ13" s="17"/>
      <c r="CA13" s="17"/>
      <c r="CB13" s="17"/>
      <c r="CC13" s="17">
        <v>4.5</v>
      </c>
      <c r="CD13" s="17">
        <v>128.5</v>
      </c>
      <c r="CE13" s="17">
        <v>127.2</v>
      </c>
      <c r="CF13" s="17">
        <v>46.5</v>
      </c>
      <c r="CG13" s="17">
        <v>80.099999999999994</v>
      </c>
      <c r="CH13" s="17">
        <v>30.3</v>
      </c>
      <c r="CI13" s="17"/>
      <c r="CJ13" s="17"/>
      <c r="CK13" s="17"/>
      <c r="CL13" s="17">
        <v>102.9</v>
      </c>
      <c r="CM13" s="17">
        <v>103.2</v>
      </c>
      <c r="CN13" s="17">
        <v>122.5</v>
      </c>
      <c r="CO13" s="17">
        <v>0</v>
      </c>
      <c r="CP13" s="17"/>
      <c r="CQ13" s="17"/>
      <c r="CR13" s="17"/>
      <c r="CS13" s="17"/>
      <c r="CT13" s="17"/>
      <c r="CU13" s="17"/>
      <c r="CV13" s="17">
        <v>0</v>
      </c>
      <c r="CW13" s="17">
        <v>10</v>
      </c>
      <c r="CX13" s="17">
        <v>0</v>
      </c>
      <c r="CY13" s="17">
        <v>15.4</v>
      </c>
      <c r="CZ13" s="17">
        <v>0</v>
      </c>
      <c r="DA13" s="17">
        <v>20</v>
      </c>
      <c r="DB13" s="17">
        <v>9.9</v>
      </c>
      <c r="DC13" s="17">
        <v>4.7</v>
      </c>
      <c r="DD13" s="17">
        <v>1.1000000000000001</v>
      </c>
      <c r="DE13" s="17">
        <v>1.6</v>
      </c>
      <c r="DF13" s="17">
        <v>5.2</v>
      </c>
      <c r="DG13" s="17">
        <v>20.5</v>
      </c>
      <c r="DH13" s="17">
        <v>20</v>
      </c>
      <c r="DI13" s="17">
        <v>18.899999999999999</v>
      </c>
      <c r="DJ13" s="17">
        <v>3.5</v>
      </c>
      <c r="DK13" s="17">
        <v>18.5</v>
      </c>
      <c r="DL13" s="17">
        <v>0</v>
      </c>
      <c r="DM13" s="17">
        <v>0</v>
      </c>
      <c r="DN13" s="17">
        <v>3.6</v>
      </c>
      <c r="DO13" s="17">
        <v>7.8</v>
      </c>
      <c r="DP13" s="17">
        <v>4.5</v>
      </c>
      <c r="DQ13" s="17">
        <v>1</v>
      </c>
      <c r="DR13" s="17">
        <v>2.2000000000000002</v>
      </c>
      <c r="DS13" s="17"/>
      <c r="DT13" s="17">
        <v>0</v>
      </c>
      <c r="DU13" s="17">
        <v>3.4</v>
      </c>
      <c r="DV13" s="17">
        <v>16</v>
      </c>
      <c r="DW13" s="17">
        <v>2.7</v>
      </c>
      <c r="DX13" s="17"/>
      <c r="DY13" s="17">
        <v>19.8</v>
      </c>
      <c r="DZ13" s="17">
        <v>9.4</v>
      </c>
      <c r="EA13" s="17">
        <v>13.2</v>
      </c>
      <c r="EB13" s="17">
        <v>18.2</v>
      </c>
      <c r="EC13" s="17">
        <v>20</v>
      </c>
      <c r="ED13" s="17">
        <v>17.600000000000001</v>
      </c>
      <c r="EE13" s="17">
        <v>34</v>
      </c>
      <c r="EF13" s="17">
        <v>0</v>
      </c>
      <c r="EG13" s="17">
        <v>31</v>
      </c>
      <c r="EH13" s="17">
        <v>42.1</v>
      </c>
      <c r="EI13" s="17">
        <v>2.6</v>
      </c>
      <c r="EJ13" s="17">
        <v>2.2000000000000002</v>
      </c>
      <c r="EK13" s="17">
        <v>19.600000000000001</v>
      </c>
      <c r="EL13" s="17">
        <v>5.2</v>
      </c>
      <c r="EM13" s="17">
        <v>7.5</v>
      </c>
      <c r="EN13" s="17">
        <v>17.7</v>
      </c>
      <c r="EO13" s="17">
        <v>19</v>
      </c>
      <c r="EP13" s="17">
        <v>18.8</v>
      </c>
      <c r="EQ13" s="17">
        <v>10.1</v>
      </c>
      <c r="ER13" s="17">
        <v>0</v>
      </c>
      <c r="ES13" s="17">
        <v>0</v>
      </c>
      <c r="ET13" s="17">
        <v>0</v>
      </c>
      <c r="EU13" s="17">
        <v>0.6</v>
      </c>
      <c r="EV13" s="17">
        <v>17.100000000000001</v>
      </c>
      <c r="EW13" s="17">
        <v>11.1</v>
      </c>
      <c r="EX13" s="17">
        <v>0</v>
      </c>
      <c r="EY13" s="17">
        <v>0</v>
      </c>
      <c r="EZ13" s="17">
        <v>9.4</v>
      </c>
      <c r="FA13" s="17">
        <v>20</v>
      </c>
      <c r="FB13" s="17">
        <v>9.3000000000000007</v>
      </c>
      <c r="FC13" s="17"/>
      <c r="FD13" s="17"/>
      <c r="FE13" s="17"/>
      <c r="FF13" s="17"/>
      <c r="FG13" s="17">
        <v>17</v>
      </c>
      <c r="FH13" s="17"/>
      <c r="FI13" s="17"/>
      <c r="FJ13" s="17">
        <v>6284</v>
      </c>
      <c r="FK13" s="15"/>
      <c r="FL13" s="17">
        <v>5.6281999999999996</v>
      </c>
      <c r="FM13" s="17">
        <v>8</v>
      </c>
      <c r="FN13" s="17"/>
      <c r="FO13" s="17">
        <v>13.2</v>
      </c>
      <c r="FP13" s="17"/>
      <c r="FQ13" s="17">
        <v>9</v>
      </c>
      <c r="FR13" s="17">
        <v>5.9</v>
      </c>
      <c r="FS13" s="17">
        <v>15.8</v>
      </c>
      <c r="FT13" s="17">
        <v>57.528199999999998</v>
      </c>
    </row>
    <row r="14" spans="1:176" ht="24" customHeight="1" x14ac:dyDescent="0.35">
      <c r="A14" s="16" t="s">
        <v>56</v>
      </c>
      <c r="B14" s="16" t="s">
        <v>856</v>
      </c>
      <c r="C14" s="17">
        <v>100.6</v>
      </c>
      <c r="D14" s="17">
        <v>597.6</v>
      </c>
      <c r="E14" s="17">
        <v>197.7</v>
      </c>
      <c r="F14" s="17"/>
      <c r="G14" s="17"/>
      <c r="H14" s="17">
        <v>59.9</v>
      </c>
      <c r="I14" s="17">
        <v>218.4</v>
      </c>
      <c r="J14" s="17"/>
      <c r="K14" s="17"/>
      <c r="L14" s="17">
        <v>106.3</v>
      </c>
      <c r="M14" s="17">
        <v>106.1</v>
      </c>
      <c r="N14" s="17">
        <v>106.6</v>
      </c>
      <c r="O14" s="17">
        <v>206.2</v>
      </c>
      <c r="P14" s="17">
        <v>0</v>
      </c>
      <c r="Q14" s="17">
        <v>0</v>
      </c>
      <c r="R14" s="17">
        <v>557.29999999999995</v>
      </c>
      <c r="S14" s="17">
        <v>10.5</v>
      </c>
      <c r="T14" s="17"/>
      <c r="U14" s="17"/>
      <c r="V14" s="17"/>
      <c r="W14" s="17"/>
      <c r="X14" s="17">
        <v>164.4</v>
      </c>
      <c r="Y14" s="17">
        <v>7.1</v>
      </c>
      <c r="Z14" s="17">
        <v>4.3</v>
      </c>
      <c r="AA14" s="17">
        <v>0</v>
      </c>
      <c r="AB14" s="17">
        <v>6.7</v>
      </c>
      <c r="AC14" s="17">
        <v>11.3</v>
      </c>
      <c r="AD14" s="17">
        <v>70.3</v>
      </c>
      <c r="AE14" s="17"/>
      <c r="AF14" s="17">
        <v>0</v>
      </c>
      <c r="AG14" s="17"/>
      <c r="AH14" s="17">
        <v>0</v>
      </c>
      <c r="AI14" s="17">
        <v>110.5</v>
      </c>
      <c r="AJ14" s="17">
        <v>163.4</v>
      </c>
      <c r="AK14" s="17"/>
      <c r="AL14" s="17"/>
      <c r="AM14" s="17"/>
      <c r="AN14" s="17">
        <v>6.6</v>
      </c>
      <c r="AO14" s="17">
        <v>227.6</v>
      </c>
      <c r="AP14" s="17">
        <v>81.8</v>
      </c>
      <c r="AQ14" s="17">
        <v>128.80000000000001</v>
      </c>
      <c r="AR14" s="17">
        <v>42.1</v>
      </c>
      <c r="AS14" s="17">
        <v>9.3000000000000007</v>
      </c>
      <c r="AT14" s="17">
        <v>19.7</v>
      </c>
      <c r="AU14" s="17">
        <v>93</v>
      </c>
      <c r="AV14" s="17">
        <v>120.8</v>
      </c>
      <c r="AW14" s="17">
        <v>122</v>
      </c>
      <c r="AX14" s="17">
        <v>153.5</v>
      </c>
      <c r="AY14" s="17">
        <v>108.3</v>
      </c>
      <c r="AZ14" s="17">
        <v>5.7</v>
      </c>
      <c r="BA14" s="17">
        <v>5</v>
      </c>
      <c r="BB14" s="17">
        <v>46.7</v>
      </c>
      <c r="BC14" s="17"/>
      <c r="BD14" s="17">
        <v>3.8</v>
      </c>
      <c r="BE14" s="17">
        <v>37.5</v>
      </c>
      <c r="BF14" s="17">
        <v>172.7</v>
      </c>
      <c r="BG14" s="17"/>
      <c r="BH14" s="17"/>
      <c r="BI14" s="17">
        <v>47.8</v>
      </c>
      <c r="BJ14" s="17">
        <v>25.3</v>
      </c>
      <c r="BK14" s="17"/>
      <c r="BL14" s="17">
        <v>0</v>
      </c>
      <c r="BM14" s="17"/>
      <c r="BN14" s="17"/>
      <c r="BO14" s="17"/>
      <c r="BP14" s="17">
        <v>86</v>
      </c>
      <c r="BQ14" s="17">
        <v>0</v>
      </c>
      <c r="BR14" s="17">
        <v>174.2</v>
      </c>
      <c r="BS14" s="17">
        <v>200</v>
      </c>
      <c r="BT14" s="17">
        <v>181.8</v>
      </c>
      <c r="BU14" s="17"/>
      <c r="BV14" s="17"/>
      <c r="BW14" s="17"/>
      <c r="BX14" s="17"/>
      <c r="BY14" s="17"/>
      <c r="BZ14" s="17"/>
      <c r="CA14" s="17"/>
      <c r="CB14" s="17"/>
      <c r="CC14" s="17">
        <v>4.5</v>
      </c>
      <c r="CD14" s="17">
        <v>76.400000000000006</v>
      </c>
      <c r="CE14" s="17">
        <v>113.9</v>
      </c>
      <c r="CF14" s="17">
        <v>46.3</v>
      </c>
      <c r="CG14" s="17">
        <v>79.900000000000006</v>
      </c>
      <c r="CH14" s="17">
        <v>30</v>
      </c>
      <c r="CI14" s="17"/>
      <c r="CJ14" s="17"/>
      <c r="CK14" s="17"/>
      <c r="CL14" s="17">
        <v>102.5</v>
      </c>
      <c r="CM14" s="17">
        <v>103.6</v>
      </c>
      <c r="CN14" s="17">
        <v>122</v>
      </c>
      <c r="CO14" s="17">
        <v>0</v>
      </c>
      <c r="CP14" s="17"/>
      <c r="CQ14" s="17"/>
      <c r="CR14" s="17"/>
      <c r="CS14" s="17"/>
      <c r="CT14" s="17"/>
      <c r="CU14" s="17"/>
      <c r="CV14" s="17">
        <v>0</v>
      </c>
      <c r="CW14" s="17">
        <v>9</v>
      </c>
      <c r="CX14" s="17">
        <v>0</v>
      </c>
      <c r="CY14" s="17">
        <v>14.8</v>
      </c>
      <c r="CZ14" s="17">
        <v>0</v>
      </c>
      <c r="DA14" s="17">
        <v>20</v>
      </c>
      <c r="DB14" s="17">
        <v>10</v>
      </c>
      <c r="DC14" s="17">
        <v>4.7</v>
      </c>
      <c r="DD14" s="17">
        <v>1.1000000000000001</v>
      </c>
      <c r="DE14" s="17">
        <v>1.5</v>
      </c>
      <c r="DF14" s="17">
        <v>5.2</v>
      </c>
      <c r="DG14" s="17">
        <v>20.100000000000001</v>
      </c>
      <c r="DH14" s="17">
        <v>20</v>
      </c>
      <c r="DI14" s="17">
        <v>18.899999999999999</v>
      </c>
      <c r="DJ14" s="17">
        <v>3.5</v>
      </c>
      <c r="DK14" s="17">
        <v>18.5</v>
      </c>
      <c r="DL14" s="17">
        <v>0</v>
      </c>
      <c r="DM14" s="17">
        <v>0</v>
      </c>
      <c r="DN14" s="17">
        <v>2.9</v>
      </c>
      <c r="DO14" s="17">
        <v>7.1</v>
      </c>
      <c r="DP14" s="17">
        <v>4.5</v>
      </c>
      <c r="DQ14" s="17">
        <v>1</v>
      </c>
      <c r="DR14" s="17">
        <v>2.2000000000000002</v>
      </c>
      <c r="DS14" s="17"/>
      <c r="DT14" s="17">
        <v>0</v>
      </c>
      <c r="DU14" s="17">
        <v>3.4</v>
      </c>
      <c r="DV14" s="17">
        <v>16</v>
      </c>
      <c r="DW14" s="17">
        <v>2.7</v>
      </c>
      <c r="DX14" s="17"/>
      <c r="DY14" s="17">
        <v>19.8</v>
      </c>
      <c r="DZ14" s="17">
        <v>9.5</v>
      </c>
      <c r="EA14" s="17">
        <v>13</v>
      </c>
      <c r="EB14" s="17">
        <v>18.100000000000001</v>
      </c>
      <c r="EC14" s="17">
        <v>20</v>
      </c>
      <c r="ED14" s="17">
        <v>16.5</v>
      </c>
      <c r="EE14" s="17">
        <v>35.700000000000003</v>
      </c>
      <c r="EF14" s="17">
        <v>0</v>
      </c>
      <c r="EG14" s="17">
        <v>28.2</v>
      </c>
      <c r="EH14" s="17">
        <v>45.3</v>
      </c>
      <c r="EI14" s="17">
        <v>2.2999999999999998</v>
      </c>
      <c r="EJ14" s="17">
        <v>1.3</v>
      </c>
      <c r="EK14" s="17">
        <v>19.600000000000001</v>
      </c>
      <c r="EL14" s="17">
        <v>5.2</v>
      </c>
      <c r="EM14" s="17">
        <v>3.7</v>
      </c>
      <c r="EN14" s="17">
        <v>17.7</v>
      </c>
      <c r="EO14" s="17">
        <v>18.8</v>
      </c>
      <c r="EP14" s="17">
        <v>18.8</v>
      </c>
      <c r="EQ14" s="17">
        <v>10</v>
      </c>
      <c r="ER14" s="17">
        <v>0</v>
      </c>
      <c r="ES14" s="17">
        <v>0</v>
      </c>
      <c r="ET14" s="17">
        <v>0</v>
      </c>
      <c r="EU14" s="17">
        <v>0.6</v>
      </c>
      <c r="EV14" s="17">
        <v>11.9</v>
      </c>
      <c r="EW14" s="17">
        <v>7.5</v>
      </c>
      <c r="EX14" s="17">
        <v>0</v>
      </c>
      <c r="EY14" s="17">
        <v>0</v>
      </c>
      <c r="EZ14" s="17">
        <v>9.6</v>
      </c>
      <c r="FA14" s="17">
        <v>20</v>
      </c>
      <c r="FB14" s="17">
        <v>8.6999999999999993</v>
      </c>
      <c r="FC14" s="17"/>
      <c r="FD14" s="17"/>
      <c r="FE14" s="17"/>
      <c r="FF14" s="17"/>
      <c r="FG14" s="17">
        <v>17</v>
      </c>
      <c r="FH14" s="17"/>
      <c r="FI14" s="17"/>
      <c r="FJ14" s="17">
        <v>6150.2</v>
      </c>
      <c r="FK14" s="15"/>
      <c r="FL14" s="17">
        <v>9.0771999999999995</v>
      </c>
      <c r="FM14" s="17">
        <v>8</v>
      </c>
      <c r="FN14" s="17"/>
      <c r="FO14" s="17">
        <v>13.2</v>
      </c>
      <c r="FP14" s="17"/>
      <c r="FQ14" s="17">
        <v>9</v>
      </c>
      <c r="FR14" s="17">
        <v>6</v>
      </c>
      <c r="FS14" s="17">
        <v>15.8</v>
      </c>
      <c r="FT14" s="17">
        <v>61.077199999999998</v>
      </c>
    </row>
    <row r="15" spans="1:176" ht="24" customHeight="1" x14ac:dyDescent="0.35">
      <c r="A15" s="16" t="s">
        <v>56</v>
      </c>
      <c r="B15" s="16" t="s">
        <v>857</v>
      </c>
      <c r="C15" s="17">
        <v>100.7</v>
      </c>
      <c r="D15" s="17">
        <v>600.5</v>
      </c>
      <c r="E15" s="17">
        <v>199.5</v>
      </c>
      <c r="F15" s="17"/>
      <c r="G15" s="17"/>
      <c r="H15" s="17">
        <v>60.5</v>
      </c>
      <c r="I15" s="17">
        <v>220.8</v>
      </c>
      <c r="J15" s="17"/>
      <c r="K15" s="17"/>
      <c r="L15" s="17">
        <v>126.8</v>
      </c>
      <c r="M15" s="17">
        <v>125.4</v>
      </c>
      <c r="N15" s="17">
        <v>127</v>
      </c>
      <c r="O15" s="17">
        <v>221.2</v>
      </c>
      <c r="P15" s="17">
        <v>0</v>
      </c>
      <c r="Q15" s="17">
        <v>0</v>
      </c>
      <c r="R15" s="17">
        <v>562.5</v>
      </c>
      <c r="S15" s="17">
        <v>10.4</v>
      </c>
      <c r="T15" s="17"/>
      <c r="U15" s="17"/>
      <c r="V15" s="17"/>
      <c r="W15" s="17"/>
      <c r="X15" s="17">
        <v>168.4</v>
      </c>
      <c r="Y15" s="17">
        <v>7.6</v>
      </c>
      <c r="Z15" s="17">
        <v>4.5</v>
      </c>
      <c r="AA15" s="17">
        <v>0</v>
      </c>
      <c r="AB15" s="17">
        <v>6.7</v>
      </c>
      <c r="AC15" s="17">
        <v>12.7</v>
      </c>
      <c r="AD15" s="17">
        <v>81.2</v>
      </c>
      <c r="AE15" s="17"/>
      <c r="AF15" s="17">
        <v>0</v>
      </c>
      <c r="AG15" s="17"/>
      <c r="AH15" s="17">
        <v>0</v>
      </c>
      <c r="AI15" s="17">
        <v>111.1</v>
      </c>
      <c r="AJ15" s="17">
        <v>223.9</v>
      </c>
      <c r="AK15" s="17"/>
      <c r="AL15" s="17"/>
      <c r="AM15" s="17"/>
      <c r="AN15" s="17">
        <v>6.6</v>
      </c>
      <c r="AO15" s="17">
        <v>229</v>
      </c>
      <c r="AP15" s="17">
        <v>81.900000000000006</v>
      </c>
      <c r="AQ15" s="17">
        <v>150</v>
      </c>
      <c r="AR15" s="17">
        <v>42.1</v>
      </c>
      <c r="AS15" s="17">
        <v>9.4</v>
      </c>
      <c r="AT15" s="17">
        <v>19.7</v>
      </c>
      <c r="AU15" s="17">
        <v>90.4</v>
      </c>
      <c r="AV15" s="17">
        <v>123.9</v>
      </c>
      <c r="AW15" s="17">
        <v>124.8</v>
      </c>
      <c r="AX15" s="17">
        <v>153.80000000000001</v>
      </c>
      <c r="AY15" s="17">
        <v>108.8</v>
      </c>
      <c r="AZ15" s="17">
        <v>5.7</v>
      </c>
      <c r="BA15" s="17">
        <v>5</v>
      </c>
      <c r="BB15" s="17">
        <v>47.1</v>
      </c>
      <c r="BC15" s="17"/>
      <c r="BD15" s="17">
        <v>3.8</v>
      </c>
      <c r="BE15" s="17">
        <v>38.1</v>
      </c>
      <c r="BF15" s="17">
        <v>175.1</v>
      </c>
      <c r="BG15" s="17"/>
      <c r="BH15" s="17"/>
      <c r="BI15" s="17">
        <v>48.2</v>
      </c>
      <c r="BJ15" s="17">
        <v>25.2</v>
      </c>
      <c r="BK15" s="17"/>
      <c r="BL15" s="17">
        <v>0</v>
      </c>
      <c r="BM15" s="17"/>
      <c r="BN15" s="17"/>
      <c r="BO15" s="17"/>
      <c r="BP15" s="17">
        <v>86.3</v>
      </c>
      <c r="BQ15" s="17">
        <v>0</v>
      </c>
      <c r="BR15" s="17">
        <v>100.3</v>
      </c>
      <c r="BS15" s="17">
        <v>153.30000000000001</v>
      </c>
      <c r="BT15" s="17">
        <v>140.30000000000001</v>
      </c>
      <c r="BU15" s="17"/>
      <c r="BV15" s="17"/>
      <c r="BW15" s="17"/>
      <c r="BX15" s="17"/>
      <c r="BY15" s="17"/>
      <c r="BZ15" s="17"/>
      <c r="CA15" s="17"/>
      <c r="CB15" s="17"/>
      <c r="CC15" s="17">
        <v>4.5</v>
      </c>
      <c r="CD15" s="17">
        <v>115.6</v>
      </c>
      <c r="CE15" s="17">
        <v>131.6</v>
      </c>
      <c r="CF15" s="17">
        <v>46.7</v>
      </c>
      <c r="CG15" s="17">
        <v>80.2</v>
      </c>
      <c r="CH15" s="17">
        <v>30.3</v>
      </c>
      <c r="CI15" s="17"/>
      <c r="CJ15" s="17"/>
      <c r="CK15" s="17"/>
      <c r="CL15" s="17">
        <v>103.1</v>
      </c>
      <c r="CM15" s="17">
        <v>102.4</v>
      </c>
      <c r="CN15" s="17">
        <v>122.6</v>
      </c>
      <c r="CO15" s="17">
        <v>0</v>
      </c>
      <c r="CP15" s="17"/>
      <c r="CQ15" s="17"/>
      <c r="CR15" s="17"/>
      <c r="CS15" s="17"/>
      <c r="CT15" s="17"/>
      <c r="CU15" s="17"/>
      <c r="CV15" s="17">
        <v>0</v>
      </c>
      <c r="CW15" s="17">
        <v>9.5</v>
      </c>
      <c r="CX15" s="17">
        <v>0</v>
      </c>
      <c r="CY15" s="17">
        <v>12.9</v>
      </c>
      <c r="CZ15" s="17">
        <v>0</v>
      </c>
      <c r="DA15" s="17">
        <v>20</v>
      </c>
      <c r="DB15" s="17">
        <v>9.9</v>
      </c>
      <c r="DC15" s="17">
        <v>4.7</v>
      </c>
      <c r="DD15" s="17">
        <v>1.1000000000000001</v>
      </c>
      <c r="DE15" s="17">
        <v>1.5</v>
      </c>
      <c r="DF15" s="17">
        <v>5.2</v>
      </c>
      <c r="DG15" s="17">
        <v>20.399999999999999</v>
      </c>
      <c r="DH15" s="17">
        <v>20</v>
      </c>
      <c r="DI15" s="17">
        <v>18.899999999999999</v>
      </c>
      <c r="DJ15" s="17">
        <v>3.6</v>
      </c>
      <c r="DK15" s="17">
        <v>18.5</v>
      </c>
      <c r="DL15" s="17">
        <v>0</v>
      </c>
      <c r="DM15" s="17">
        <v>0</v>
      </c>
      <c r="DN15" s="17">
        <v>3</v>
      </c>
      <c r="DO15" s="17">
        <v>8</v>
      </c>
      <c r="DP15" s="17">
        <v>4.5</v>
      </c>
      <c r="DQ15" s="17">
        <v>1</v>
      </c>
      <c r="DR15" s="17">
        <v>2.2000000000000002</v>
      </c>
      <c r="DS15" s="17"/>
      <c r="DT15" s="17">
        <v>0</v>
      </c>
      <c r="DU15" s="17">
        <v>3.4</v>
      </c>
      <c r="DV15" s="17">
        <v>16</v>
      </c>
      <c r="DW15" s="17">
        <v>2.6</v>
      </c>
      <c r="DX15" s="17"/>
      <c r="DY15" s="17">
        <v>19.8</v>
      </c>
      <c r="DZ15" s="17">
        <v>9.5</v>
      </c>
      <c r="EA15" s="17">
        <v>13.3</v>
      </c>
      <c r="EB15" s="17">
        <v>18.2</v>
      </c>
      <c r="EC15" s="17">
        <v>20</v>
      </c>
      <c r="ED15" s="17">
        <v>16.7</v>
      </c>
      <c r="EE15" s="17">
        <v>29.6</v>
      </c>
      <c r="EF15" s="17">
        <v>0</v>
      </c>
      <c r="EG15" s="17">
        <v>25.3</v>
      </c>
      <c r="EH15" s="17">
        <v>53.1</v>
      </c>
      <c r="EI15" s="17">
        <v>2.6</v>
      </c>
      <c r="EJ15" s="17">
        <v>1</v>
      </c>
      <c r="EK15" s="17">
        <v>19.600000000000001</v>
      </c>
      <c r="EL15" s="17">
        <v>5.2</v>
      </c>
      <c r="EM15" s="17">
        <v>4</v>
      </c>
      <c r="EN15" s="17">
        <v>17.600000000000001</v>
      </c>
      <c r="EO15" s="17">
        <v>18.8</v>
      </c>
      <c r="EP15" s="17">
        <v>18.600000000000001</v>
      </c>
      <c r="EQ15" s="17">
        <v>10</v>
      </c>
      <c r="ER15" s="17">
        <v>0</v>
      </c>
      <c r="ES15" s="17">
        <v>0</v>
      </c>
      <c r="ET15" s="17">
        <v>0</v>
      </c>
      <c r="EU15" s="17">
        <v>0.6</v>
      </c>
      <c r="EV15" s="17">
        <v>7.3</v>
      </c>
      <c r="EW15" s="17">
        <v>1.7</v>
      </c>
      <c r="EX15" s="17">
        <v>0</v>
      </c>
      <c r="EY15" s="17">
        <v>0</v>
      </c>
      <c r="EZ15" s="17">
        <v>9.6</v>
      </c>
      <c r="FA15" s="17">
        <v>20</v>
      </c>
      <c r="FB15" s="17">
        <v>9.3000000000000007</v>
      </c>
      <c r="FC15" s="17"/>
      <c r="FD15" s="17"/>
      <c r="FE15" s="17"/>
      <c r="FF15" s="17"/>
      <c r="FG15" s="17">
        <v>17.5</v>
      </c>
      <c r="FH15" s="17"/>
      <c r="FI15" s="17"/>
      <c r="FJ15" s="17">
        <v>6233</v>
      </c>
      <c r="FK15" s="15"/>
      <c r="FL15" s="17">
        <v>2.7856999999999998</v>
      </c>
      <c r="FM15" s="17">
        <v>8</v>
      </c>
      <c r="FN15" s="17"/>
      <c r="FO15" s="17">
        <v>13.2</v>
      </c>
      <c r="FP15" s="17"/>
      <c r="FQ15" s="17">
        <v>9</v>
      </c>
      <c r="FR15" s="17">
        <v>6</v>
      </c>
      <c r="FS15" s="17">
        <v>15.8</v>
      </c>
      <c r="FT15" s="17">
        <v>54.785699999999999</v>
      </c>
    </row>
    <row r="16" spans="1:176" ht="24" customHeight="1" x14ac:dyDescent="0.35">
      <c r="A16" s="16" t="s">
        <v>56</v>
      </c>
      <c r="B16" s="16" t="s">
        <v>858</v>
      </c>
      <c r="C16" s="17">
        <v>100.2</v>
      </c>
      <c r="D16" s="17">
        <v>599.9</v>
      </c>
      <c r="E16" s="17">
        <v>199.4</v>
      </c>
      <c r="F16" s="17"/>
      <c r="G16" s="17"/>
      <c r="H16" s="17">
        <v>60</v>
      </c>
      <c r="I16" s="17">
        <v>219.4</v>
      </c>
      <c r="J16" s="17"/>
      <c r="K16" s="17"/>
      <c r="L16" s="17">
        <v>162.19999999999999</v>
      </c>
      <c r="M16" s="17">
        <v>162.5</v>
      </c>
      <c r="N16" s="17">
        <v>161.9</v>
      </c>
      <c r="O16" s="17">
        <v>250</v>
      </c>
      <c r="P16" s="17">
        <v>0</v>
      </c>
      <c r="Q16" s="17">
        <v>0</v>
      </c>
      <c r="R16" s="17">
        <v>564.20000000000005</v>
      </c>
      <c r="S16" s="17">
        <v>10.5</v>
      </c>
      <c r="T16" s="17"/>
      <c r="U16" s="17"/>
      <c r="V16" s="17"/>
      <c r="W16" s="17"/>
      <c r="X16" s="17">
        <v>161.5</v>
      </c>
      <c r="Y16" s="17">
        <v>7.3</v>
      </c>
      <c r="Z16" s="17">
        <v>4.5</v>
      </c>
      <c r="AA16" s="17">
        <v>0</v>
      </c>
      <c r="AB16" s="17">
        <v>6.7</v>
      </c>
      <c r="AC16" s="17">
        <v>12.8</v>
      </c>
      <c r="AD16" s="17">
        <v>81.8</v>
      </c>
      <c r="AE16" s="17"/>
      <c r="AF16" s="17">
        <v>0</v>
      </c>
      <c r="AG16" s="17"/>
      <c r="AH16" s="17">
        <v>0</v>
      </c>
      <c r="AI16" s="17">
        <v>111.1</v>
      </c>
      <c r="AJ16" s="17">
        <v>224.2</v>
      </c>
      <c r="AK16" s="17"/>
      <c r="AL16" s="17"/>
      <c r="AM16" s="17"/>
      <c r="AN16" s="17">
        <v>6.6</v>
      </c>
      <c r="AO16" s="17">
        <v>231.8</v>
      </c>
      <c r="AP16" s="17">
        <v>81.900000000000006</v>
      </c>
      <c r="AQ16" s="17">
        <v>149.80000000000001</v>
      </c>
      <c r="AR16" s="17">
        <v>42.1</v>
      </c>
      <c r="AS16" s="17">
        <v>9.4</v>
      </c>
      <c r="AT16" s="17">
        <v>19.7</v>
      </c>
      <c r="AU16" s="17">
        <v>89.4</v>
      </c>
      <c r="AV16" s="17">
        <v>123.3</v>
      </c>
      <c r="AW16" s="17">
        <v>122.6</v>
      </c>
      <c r="AX16" s="17">
        <v>154.1</v>
      </c>
      <c r="AY16" s="17">
        <v>108.7</v>
      </c>
      <c r="AZ16" s="17">
        <v>5.7</v>
      </c>
      <c r="BA16" s="17">
        <v>5.0999999999999996</v>
      </c>
      <c r="BB16" s="17">
        <v>46.7</v>
      </c>
      <c r="BC16" s="17"/>
      <c r="BD16" s="17">
        <v>3.8</v>
      </c>
      <c r="BE16" s="17">
        <v>38</v>
      </c>
      <c r="BF16" s="17">
        <v>170.5</v>
      </c>
      <c r="BG16" s="17"/>
      <c r="BH16" s="17"/>
      <c r="BI16" s="17">
        <v>48.1</v>
      </c>
      <c r="BJ16" s="17">
        <v>0</v>
      </c>
      <c r="BK16" s="17"/>
      <c r="BL16" s="17">
        <v>0</v>
      </c>
      <c r="BM16" s="17"/>
      <c r="BN16" s="17"/>
      <c r="BO16" s="17"/>
      <c r="BP16" s="17">
        <v>86.2</v>
      </c>
      <c r="BQ16" s="17">
        <v>0</v>
      </c>
      <c r="BR16" s="17">
        <v>85</v>
      </c>
      <c r="BS16" s="17">
        <v>85</v>
      </c>
      <c r="BT16" s="17">
        <v>109</v>
      </c>
      <c r="BU16" s="17"/>
      <c r="BV16" s="17"/>
      <c r="BW16" s="17"/>
      <c r="BX16" s="17"/>
      <c r="BY16" s="17"/>
      <c r="BZ16" s="17"/>
      <c r="CA16" s="17"/>
      <c r="CB16" s="17"/>
      <c r="CC16" s="17">
        <v>4.5</v>
      </c>
      <c r="CD16" s="17">
        <v>52.3</v>
      </c>
      <c r="CE16" s="17">
        <v>132.5</v>
      </c>
      <c r="CF16" s="17">
        <v>46.6</v>
      </c>
      <c r="CG16" s="17">
        <v>79.2</v>
      </c>
      <c r="CH16" s="17">
        <v>30.3</v>
      </c>
      <c r="CI16" s="17"/>
      <c r="CJ16" s="17"/>
      <c r="CK16" s="17"/>
      <c r="CL16" s="17">
        <v>103.2</v>
      </c>
      <c r="CM16" s="17">
        <v>103.1</v>
      </c>
      <c r="CN16" s="17">
        <v>122.5</v>
      </c>
      <c r="CO16" s="17">
        <v>0</v>
      </c>
      <c r="CP16" s="17"/>
      <c r="CQ16" s="17"/>
      <c r="CR16" s="17"/>
      <c r="CS16" s="17"/>
      <c r="CT16" s="17"/>
      <c r="CU16" s="17"/>
      <c r="CV16" s="17">
        <v>0</v>
      </c>
      <c r="CW16" s="17">
        <v>9.9</v>
      </c>
      <c r="CX16" s="17">
        <v>0</v>
      </c>
      <c r="CY16" s="17">
        <v>13.3</v>
      </c>
      <c r="CZ16" s="17">
        <v>0</v>
      </c>
      <c r="DA16" s="17">
        <v>20</v>
      </c>
      <c r="DB16" s="17">
        <v>9.9</v>
      </c>
      <c r="DC16" s="17">
        <v>4.7</v>
      </c>
      <c r="DD16" s="17">
        <v>1.1000000000000001</v>
      </c>
      <c r="DE16" s="17">
        <v>1.5</v>
      </c>
      <c r="DF16" s="17">
        <v>5.2</v>
      </c>
      <c r="DG16" s="17">
        <v>20.5</v>
      </c>
      <c r="DH16" s="17">
        <v>20</v>
      </c>
      <c r="DI16" s="17">
        <v>18.899999999999999</v>
      </c>
      <c r="DJ16" s="17">
        <v>3.5</v>
      </c>
      <c r="DK16" s="17">
        <v>18.5</v>
      </c>
      <c r="DL16" s="17">
        <v>0</v>
      </c>
      <c r="DM16" s="17">
        <v>0</v>
      </c>
      <c r="DN16" s="17">
        <v>4.0999999999999996</v>
      </c>
      <c r="DO16" s="17">
        <v>7.1</v>
      </c>
      <c r="DP16" s="17">
        <v>4.5</v>
      </c>
      <c r="DQ16" s="17">
        <v>1</v>
      </c>
      <c r="DR16" s="17">
        <v>2.1</v>
      </c>
      <c r="DS16" s="17"/>
      <c r="DT16" s="17">
        <v>0</v>
      </c>
      <c r="DU16" s="17">
        <v>3.3</v>
      </c>
      <c r="DV16" s="17">
        <v>16</v>
      </c>
      <c r="DW16" s="17">
        <v>2.6</v>
      </c>
      <c r="DX16" s="17"/>
      <c r="DY16" s="17">
        <v>19.8</v>
      </c>
      <c r="DZ16" s="17">
        <v>9.4</v>
      </c>
      <c r="EA16" s="17">
        <v>13.3</v>
      </c>
      <c r="EB16" s="17">
        <v>18.2</v>
      </c>
      <c r="EC16" s="17">
        <v>20</v>
      </c>
      <c r="ED16" s="17">
        <v>20.399999999999999</v>
      </c>
      <c r="EE16" s="17">
        <v>25.7</v>
      </c>
      <c r="EF16" s="17">
        <v>0</v>
      </c>
      <c r="EG16" s="17">
        <v>23.7</v>
      </c>
      <c r="EH16" s="17">
        <v>54.2</v>
      </c>
      <c r="EI16" s="17">
        <v>1.2</v>
      </c>
      <c r="EJ16" s="17">
        <v>0.4</v>
      </c>
      <c r="EK16" s="17">
        <v>19.600000000000001</v>
      </c>
      <c r="EL16" s="17">
        <v>5.2</v>
      </c>
      <c r="EM16" s="17">
        <v>4.0999999999999996</v>
      </c>
      <c r="EN16" s="17">
        <v>17.600000000000001</v>
      </c>
      <c r="EO16" s="17">
        <v>18.8</v>
      </c>
      <c r="EP16" s="17">
        <v>18.600000000000001</v>
      </c>
      <c r="EQ16" s="17">
        <v>11.1</v>
      </c>
      <c r="ER16" s="17">
        <v>0</v>
      </c>
      <c r="ES16" s="17">
        <v>0</v>
      </c>
      <c r="ET16" s="17">
        <v>0</v>
      </c>
      <c r="EU16" s="17">
        <v>0.6</v>
      </c>
      <c r="EV16" s="17">
        <v>2</v>
      </c>
      <c r="EW16" s="17">
        <v>1.3</v>
      </c>
      <c r="EX16" s="17">
        <v>0</v>
      </c>
      <c r="EY16" s="17">
        <v>0</v>
      </c>
      <c r="EZ16" s="17">
        <v>9.5</v>
      </c>
      <c r="FA16" s="17">
        <v>20</v>
      </c>
      <c r="FB16" s="17">
        <v>8.9</v>
      </c>
      <c r="FC16" s="17"/>
      <c r="FD16" s="17"/>
      <c r="FE16" s="17"/>
      <c r="FF16" s="17"/>
      <c r="FG16" s="17">
        <v>17.5</v>
      </c>
      <c r="FH16" s="17"/>
      <c r="FI16" s="17"/>
      <c r="FJ16" s="17">
        <v>6145.6</v>
      </c>
      <c r="FK16" s="15"/>
      <c r="FL16" s="17">
        <v>8.9550000000000001</v>
      </c>
      <c r="FM16" s="17">
        <v>8</v>
      </c>
      <c r="FN16" s="17"/>
      <c r="FO16" s="17">
        <v>13.2</v>
      </c>
      <c r="FP16" s="17"/>
      <c r="FQ16" s="17">
        <v>9</v>
      </c>
      <c r="FR16" s="17">
        <v>6</v>
      </c>
      <c r="FS16" s="17">
        <v>15.8</v>
      </c>
      <c r="FT16" s="17">
        <v>60.954999999999998</v>
      </c>
    </row>
    <row r="17" spans="1:176" ht="24" customHeight="1" x14ac:dyDescent="0.35">
      <c r="A17" s="16" t="s">
        <v>56</v>
      </c>
      <c r="B17" s="16" t="s">
        <v>859</v>
      </c>
      <c r="C17" s="17">
        <v>100.1</v>
      </c>
      <c r="D17" s="17">
        <v>598.70000000000005</v>
      </c>
      <c r="E17" s="17">
        <v>197.4</v>
      </c>
      <c r="F17" s="17"/>
      <c r="G17" s="17"/>
      <c r="H17" s="17">
        <v>59.9</v>
      </c>
      <c r="I17" s="17">
        <v>218.8</v>
      </c>
      <c r="J17" s="17"/>
      <c r="K17" s="17"/>
      <c r="L17" s="17">
        <v>132.6</v>
      </c>
      <c r="M17" s="17">
        <v>132.30000000000001</v>
      </c>
      <c r="N17" s="17">
        <v>132.30000000000001</v>
      </c>
      <c r="O17" s="17">
        <v>215.8</v>
      </c>
      <c r="P17" s="17">
        <v>0</v>
      </c>
      <c r="Q17" s="17">
        <v>0</v>
      </c>
      <c r="R17" s="17">
        <v>565.70000000000005</v>
      </c>
      <c r="S17" s="17">
        <v>10.5</v>
      </c>
      <c r="T17" s="17"/>
      <c r="U17" s="17"/>
      <c r="V17" s="17"/>
      <c r="W17" s="17"/>
      <c r="X17" s="17">
        <v>164.2</v>
      </c>
      <c r="Y17" s="17">
        <v>7.1</v>
      </c>
      <c r="Z17" s="17">
        <v>4.4000000000000004</v>
      </c>
      <c r="AA17" s="17">
        <v>0</v>
      </c>
      <c r="AB17" s="17">
        <v>6.7</v>
      </c>
      <c r="AC17" s="17">
        <v>12.7</v>
      </c>
      <c r="AD17" s="17">
        <v>70.099999999999994</v>
      </c>
      <c r="AE17" s="17"/>
      <c r="AF17" s="17">
        <v>0</v>
      </c>
      <c r="AG17" s="17"/>
      <c r="AH17" s="17">
        <v>0</v>
      </c>
      <c r="AI17" s="17">
        <v>110.4</v>
      </c>
      <c r="AJ17" s="17">
        <v>219.4</v>
      </c>
      <c r="AK17" s="17"/>
      <c r="AL17" s="17"/>
      <c r="AM17" s="17"/>
      <c r="AN17" s="17">
        <v>6.6</v>
      </c>
      <c r="AO17" s="17">
        <v>228.4</v>
      </c>
      <c r="AP17" s="17">
        <v>81.900000000000006</v>
      </c>
      <c r="AQ17" s="17">
        <v>149.1</v>
      </c>
      <c r="AR17" s="17">
        <v>42</v>
      </c>
      <c r="AS17" s="17">
        <v>9.4</v>
      </c>
      <c r="AT17" s="17">
        <v>19.7</v>
      </c>
      <c r="AU17" s="17">
        <v>91.1</v>
      </c>
      <c r="AV17" s="17">
        <v>119.6</v>
      </c>
      <c r="AW17" s="17">
        <v>120.6</v>
      </c>
      <c r="AX17" s="17">
        <v>153.80000000000001</v>
      </c>
      <c r="AY17" s="17">
        <v>108.5</v>
      </c>
      <c r="AZ17" s="17">
        <v>5.8</v>
      </c>
      <c r="BA17" s="17">
        <v>5.0999999999999996</v>
      </c>
      <c r="BB17" s="17">
        <v>46.8</v>
      </c>
      <c r="BC17" s="17"/>
      <c r="BD17" s="17">
        <v>3.8</v>
      </c>
      <c r="BE17" s="17">
        <v>37.6</v>
      </c>
      <c r="BF17" s="17">
        <v>168.5</v>
      </c>
      <c r="BG17" s="17"/>
      <c r="BH17" s="17"/>
      <c r="BI17" s="17">
        <v>47.9</v>
      </c>
      <c r="BJ17" s="17">
        <v>0</v>
      </c>
      <c r="BK17" s="17"/>
      <c r="BL17" s="17">
        <v>0</v>
      </c>
      <c r="BM17" s="17"/>
      <c r="BN17" s="17"/>
      <c r="BO17" s="17"/>
      <c r="BP17" s="17">
        <v>85.8</v>
      </c>
      <c r="BQ17" s="17">
        <v>0</v>
      </c>
      <c r="BR17" s="17">
        <v>172.8</v>
      </c>
      <c r="BS17" s="17">
        <v>172.2</v>
      </c>
      <c r="BT17" s="17">
        <v>165.6</v>
      </c>
      <c r="BU17" s="17"/>
      <c r="BV17" s="17"/>
      <c r="BW17" s="17"/>
      <c r="BX17" s="17"/>
      <c r="BY17" s="17"/>
      <c r="BZ17" s="17"/>
      <c r="CA17" s="17"/>
      <c r="CB17" s="17"/>
      <c r="CC17" s="17">
        <v>4.5</v>
      </c>
      <c r="CD17" s="17">
        <v>91.6</v>
      </c>
      <c r="CE17" s="17">
        <v>130.69999999999999</v>
      </c>
      <c r="CF17" s="17">
        <v>46.1</v>
      </c>
      <c r="CG17" s="17">
        <v>75.900000000000006</v>
      </c>
      <c r="CH17" s="17">
        <v>29.9</v>
      </c>
      <c r="CI17" s="17"/>
      <c r="CJ17" s="17"/>
      <c r="CK17" s="17"/>
      <c r="CL17" s="17">
        <v>102</v>
      </c>
      <c r="CM17" s="17">
        <v>100.8</v>
      </c>
      <c r="CN17" s="17">
        <v>122</v>
      </c>
      <c r="CO17" s="17">
        <v>0</v>
      </c>
      <c r="CP17" s="17"/>
      <c r="CQ17" s="17"/>
      <c r="CR17" s="17"/>
      <c r="CS17" s="17"/>
      <c r="CT17" s="17"/>
      <c r="CU17" s="17"/>
      <c r="CV17" s="17">
        <v>0</v>
      </c>
      <c r="CW17" s="17">
        <v>11.1</v>
      </c>
      <c r="CX17" s="17">
        <v>0</v>
      </c>
      <c r="CY17" s="17">
        <v>15.4</v>
      </c>
      <c r="CZ17" s="17">
        <v>0</v>
      </c>
      <c r="DA17" s="17">
        <v>20</v>
      </c>
      <c r="DB17" s="17">
        <v>9.9</v>
      </c>
      <c r="DC17" s="17">
        <v>4.7</v>
      </c>
      <c r="DD17" s="17">
        <v>1.1000000000000001</v>
      </c>
      <c r="DE17" s="17">
        <v>1.5</v>
      </c>
      <c r="DF17" s="17">
        <v>5.2</v>
      </c>
      <c r="DG17" s="17">
        <v>20.100000000000001</v>
      </c>
      <c r="DH17" s="17">
        <v>20</v>
      </c>
      <c r="DI17" s="17">
        <v>18.899999999999999</v>
      </c>
      <c r="DJ17" s="17">
        <v>3.6</v>
      </c>
      <c r="DK17" s="17">
        <v>18.5</v>
      </c>
      <c r="DL17" s="17">
        <v>0</v>
      </c>
      <c r="DM17" s="17">
        <v>0</v>
      </c>
      <c r="DN17" s="17">
        <v>5.4</v>
      </c>
      <c r="DO17" s="17">
        <v>11.9</v>
      </c>
      <c r="DP17" s="17">
        <v>3.6</v>
      </c>
      <c r="DQ17" s="17">
        <v>1</v>
      </c>
      <c r="DR17" s="17">
        <v>2.2000000000000002</v>
      </c>
      <c r="DS17" s="17"/>
      <c r="DT17" s="17">
        <v>0</v>
      </c>
      <c r="DU17" s="17">
        <v>3.4</v>
      </c>
      <c r="DV17" s="17">
        <v>16</v>
      </c>
      <c r="DW17" s="17">
        <v>2.6</v>
      </c>
      <c r="DX17" s="17"/>
      <c r="DY17" s="17">
        <v>19.8</v>
      </c>
      <c r="DZ17" s="17">
        <v>9.4</v>
      </c>
      <c r="EA17" s="17">
        <v>12.6</v>
      </c>
      <c r="EB17" s="17">
        <v>18.100000000000001</v>
      </c>
      <c r="EC17" s="17">
        <v>20</v>
      </c>
      <c r="ED17" s="17">
        <v>26.4</v>
      </c>
      <c r="EE17" s="17">
        <v>22.8</v>
      </c>
      <c r="EF17" s="17">
        <v>0</v>
      </c>
      <c r="EG17" s="17">
        <v>20.7</v>
      </c>
      <c r="EH17" s="17">
        <v>48.5</v>
      </c>
      <c r="EI17" s="17">
        <v>1.4</v>
      </c>
      <c r="EJ17" s="17">
        <v>0.7</v>
      </c>
      <c r="EK17" s="17">
        <v>19.600000000000001</v>
      </c>
      <c r="EL17" s="17">
        <v>5.2</v>
      </c>
      <c r="EM17" s="17">
        <v>4.0999999999999996</v>
      </c>
      <c r="EN17" s="17">
        <v>17.600000000000001</v>
      </c>
      <c r="EO17" s="17">
        <v>18.8</v>
      </c>
      <c r="EP17" s="17">
        <v>18.600000000000001</v>
      </c>
      <c r="EQ17" s="17">
        <v>12.1</v>
      </c>
      <c r="ER17" s="17">
        <v>0</v>
      </c>
      <c r="ES17" s="17">
        <v>0</v>
      </c>
      <c r="ET17" s="17">
        <v>0</v>
      </c>
      <c r="EU17" s="17">
        <v>0.6</v>
      </c>
      <c r="EV17" s="17">
        <v>1</v>
      </c>
      <c r="EW17" s="17">
        <v>0.6</v>
      </c>
      <c r="EX17" s="17">
        <v>0</v>
      </c>
      <c r="EY17" s="17">
        <v>0</v>
      </c>
      <c r="EZ17" s="17">
        <v>9.4</v>
      </c>
      <c r="FA17" s="17">
        <v>20</v>
      </c>
      <c r="FB17" s="17">
        <v>9.5</v>
      </c>
      <c r="FC17" s="17"/>
      <c r="FD17" s="17"/>
      <c r="FE17" s="17"/>
      <c r="FF17" s="17"/>
      <c r="FG17" s="17">
        <v>16.8</v>
      </c>
      <c r="FH17" s="17"/>
      <c r="FI17" s="17"/>
      <c r="FJ17" s="17">
        <v>6255.6</v>
      </c>
      <c r="FK17" s="15"/>
      <c r="FL17" s="17">
        <v>9.0596999999999994</v>
      </c>
      <c r="FM17" s="17">
        <v>8</v>
      </c>
      <c r="FN17" s="17"/>
      <c r="FO17" s="17">
        <v>13.2</v>
      </c>
      <c r="FP17" s="17"/>
      <c r="FQ17" s="17">
        <v>9</v>
      </c>
      <c r="FR17" s="17">
        <v>6</v>
      </c>
      <c r="FS17" s="17">
        <v>16</v>
      </c>
      <c r="FT17" s="17">
        <v>61.259700000000002</v>
      </c>
    </row>
    <row r="18" spans="1:176" ht="24" customHeight="1" x14ac:dyDescent="0.35">
      <c r="A18" s="18" t="s">
        <v>56</v>
      </c>
      <c r="B18" s="18" t="s">
        <v>860</v>
      </c>
      <c r="C18" s="19">
        <v>100.6</v>
      </c>
      <c r="D18" s="19">
        <v>603.6</v>
      </c>
      <c r="E18" s="19">
        <v>200</v>
      </c>
      <c r="F18" s="19"/>
      <c r="G18" s="19"/>
      <c r="H18" s="19">
        <v>56.3</v>
      </c>
      <c r="I18" s="19">
        <v>219.6</v>
      </c>
      <c r="J18" s="19"/>
      <c r="K18" s="19"/>
      <c r="L18" s="19">
        <v>114.2</v>
      </c>
      <c r="M18" s="19">
        <v>115.4</v>
      </c>
      <c r="N18" s="19">
        <v>114</v>
      </c>
      <c r="O18" s="19">
        <v>212</v>
      </c>
      <c r="P18" s="19">
        <v>0</v>
      </c>
      <c r="Q18" s="19">
        <v>0</v>
      </c>
      <c r="R18" s="19">
        <v>569.6</v>
      </c>
      <c r="S18" s="19">
        <v>10.1</v>
      </c>
      <c r="T18" s="19"/>
      <c r="U18" s="19"/>
      <c r="V18" s="19"/>
      <c r="W18" s="19"/>
      <c r="X18" s="19">
        <v>148</v>
      </c>
      <c r="Y18" s="19">
        <v>7</v>
      </c>
      <c r="Z18" s="19">
        <v>4.2</v>
      </c>
      <c r="AA18" s="19">
        <v>0</v>
      </c>
      <c r="AB18" s="19">
        <v>6.7</v>
      </c>
      <c r="AC18" s="19">
        <v>11.3</v>
      </c>
      <c r="AD18" s="19">
        <v>70.3</v>
      </c>
      <c r="AE18" s="19"/>
      <c r="AF18" s="19">
        <v>0</v>
      </c>
      <c r="AG18" s="19"/>
      <c r="AH18" s="19">
        <v>0</v>
      </c>
      <c r="AI18" s="19">
        <v>110.3</v>
      </c>
      <c r="AJ18" s="19">
        <v>183.8</v>
      </c>
      <c r="AK18" s="19"/>
      <c r="AL18" s="19"/>
      <c r="AM18" s="19"/>
      <c r="AN18" s="19">
        <v>6.6</v>
      </c>
      <c r="AO18" s="19">
        <v>229.3</v>
      </c>
      <c r="AP18" s="19">
        <v>81.900000000000006</v>
      </c>
      <c r="AQ18" s="19">
        <v>138.69999999999999</v>
      </c>
      <c r="AR18" s="19">
        <v>42.3</v>
      </c>
      <c r="AS18" s="19">
        <v>9.4</v>
      </c>
      <c r="AT18" s="19">
        <v>19.7</v>
      </c>
      <c r="AU18" s="19">
        <v>89.5</v>
      </c>
      <c r="AV18" s="19">
        <v>118.5</v>
      </c>
      <c r="AW18" s="19">
        <v>119.2</v>
      </c>
      <c r="AX18" s="19">
        <v>156.80000000000001</v>
      </c>
      <c r="AY18" s="19">
        <v>109.6</v>
      </c>
      <c r="AZ18" s="19">
        <v>5.8</v>
      </c>
      <c r="BA18" s="19">
        <v>5.2</v>
      </c>
      <c r="BB18" s="19">
        <v>46.9</v>
      </c>
      <c r="BC18" s="19"/>
      <c r="BD18" s="19">
        <v>3.8</v>
      </c>
      <c r="BE18" s="19">
        <v>36.200000000000003</v>
      </c>
      <c r="BF18" s="19">
        <v>170.7</v>
      </c>
      <c r="BG18" s="19"/>
      <c r="BH18" s="19"/>
      <c r="BI18" s="19">
        <v>47.8</v>
      </c>
      <c r="BJ18" s="19">
        <v>0</v>
      </c>
      <c r="BK18" s="19"/>
      <c r="BL18" s="19">
        <v>0</v>
      </c>
      <c r="BM18" s="19"/>
      <c r="BN18" s="19"/>
      <c r="BO18" s="19"/>
      <c r="BP18" s="19">
        <v>84.4</v>
      </c>
      <c r="BQ18" s="19">
        <v>0</v>
      </c>
      <c r="BR18" s="19">
        <v>177.5</v>
      </c>
      <c r="BS18" s="19">
        <v>200</v>
      </c>
      <c r="BT18" s="19">
        <v>180.5</v>
      </c>
      <c r="BU18" s="19"/>
      <c r="BV18" s="19"/>
      <c r="BW18" s="19"/>
      <c r="BX18" s="19"/>
      <c r="BY18" s="19"/>
      <c r="BZ18" s="19"/>
      <c r="CA18" s="19"/>
      <c r="CB18" s="19"/>
      <c r="CC18" s="19">
        <v>4.5</v>
      </c>
      <c r="CD18" s="19">
        <v>129.6</v>
      </c>
      <c r="CE18" s="19">
        <v>125.9</v>
      </c>
      <c r="CF18" s="19">
        <v>46.2</v>
      </c>
      <c r="CG18" s="19">
        <v>76.099999999999994</v>
      </c>
      <c r="CH18" s="19">
        <v>29.3</v>
      </c>
      <c r="CI18" s="19"/>
      <c r="CJ18" s="19"/>
      <c r="CK18" s="19"/>
      <c r="CL18" s="19">
        <v>106.4</v>
      </c>
      <c r="CM18" s="19">
        <v>106.9</v>
      </c>
      <c r="CN18" s="19">
        <v>127.6</v>
      </c>
      <c r="CO18" s="19">
        <v>0</v>
      </c>
      <c r="CP18" s="19"/>
      <c r="CQ18" s="19"/>
      <c r="CR18" s="19"/>
      <c r="CS18" s="19"/>
      <c r="CT18" s="19"/>
      <c r="CU18" s="19"/>
      <c r="CV18" s="19">
        <v>0</v>
      </c>
      <c r="CW18" s="19">
        <v>13</v>
      </c>
      <c r="CX18" s="19">
        <v>0</v>
      </c>
      <c r="CY18" s="19">
        <v>15.4</v>
      </c>
      <c r="CZ18" s="19">
        <v>0</v>
      </c>
      <c r="DA18" s="19">
        <v>20.100000000000001</v>
      </c>
      <c r="DB18" s="19">
        <v>9.9</v>
      </c>
      <c r="DC18" s="19">
        <v>4.8</v>
      </c>
      <c r="DD18" s="19">
        <v>1.1000000000000001</v>
      </c>
      <c r="DE18" s="19">
        <v>1.5</v>
      </c>
      <c r="DF18" s="19">
        <v>5.0999999999999996</v>
      </c>
      <c r="DG18" s="19">
        <v>20.3</v>
      </c>
      <c r="DH18" s="19">
        <v>20</v>
      </c>
      <c r="DI18" s="19">
        <v>18.899999999999999</v>
      </c>
      <c r="DJ18" s="19">
        <v>3.6</v>
      </c>
      <c r="DK18" s="19">
        <v>18.5</v>
      </c>
      <c r="DL18" s="19">
        <v>0</v>
      </c>
      <c r="DM18" s="19">
        <v>0</v>
      </c>
      <c r="DN18" s="19">
        <v>5.3</v>
      </c>
      <c r="DO18" s="19">
        <v>11.7</v>
      </c>
      <c r="DP18" s="19">
        <v>4.5</v>
      </c>
      <c r="DQ18" s="19">
        <v>1</v>
      </c>
      <c r="DR18" s="19">
        <v>2.1</v>
      </c>
      <c r="DS18" s="19"/>
      <c r="DT18" s="19">
        <v>0</v>
      </c>
      <c r="DU18" s="19">
        <v>3.4</v>
      </c>
      <c r="DV18" s="19">
        <v>16</v>
      </c>
      <c r="DW18" s="19">
        <v>2.6</v>
      </c>
      <c r="DX18" s="19"/>
      <c r="DY18" s="19">
        <v>19.8</v>
      </c>
      <c r="DZ18" s="19">
        <v>9.5</v>
      </c>
      <c r="EA18" s="19">
        <v>12.8</v>
      </c>
      <c r="EB18" s="19">
        <v>18.100000000000001</v>
      </c>
      <c r="EC18" s="19">
        <v>20</v>
      </c>
      <c r="ED18" s="19">
        <v>25.3</v>
      </c>
      <c r="EE18" s="19">
        <v>20.3</v>
      </c>
      <c r="EF18" s="19">
        <v>0</v>
      </c>
      <c r="EG18" s="19">
        <v>19.600000000000001</v>
      </c>
      <c r="EH18" s="19">
        <v>38.9</v>
      </c>
      <c r="EI18" s="19">
        <v>0.8</v>
      </c>
      <c r="EJ18" s="19">
        <v>0.1</v>
      </c>
      <c r="EK18" s="19">
        <v>19.600000000000001</v>
      </c>
      <c r="EL18" s="19">
        <v>5.0999999999999996</v>
      </c>
      <c r="EM18" s="19">
        <v>4.2</v>
      </c>
      <c r="EN18" s="19">
        <v>17.600000000000001</v>
      </c>
      <c r="EO18" s="19">
        <v>18.600000000000001</v>
      </c>
      <c r="EP18" s="19">
        <v>18.600000000000001</v>
      </c>
      <c r="EQ18" s="19">
        <v>10.7</v>
      </c>
      <c r="ER18" s="19">
        <v>0</v>
      </c>
      <c r="ES18" s="19">
        <v>0</v>
      </c>
      <c r="ET18" s="19">
        <v>0</v>
      </c>
      <c r="EU18" s="19">
        <v>0.6</v>
      </c>
      <c r="EV18" s="19">
        <v>1.9</v>
      </c>
      <c r="EW18" s="19">
        <v>0.6</v>
      </c>
      <c r="EX18" s="19">
        <v>0</v>
      </c>
      <c r="EY18" s="19">
        <v>0</v>
      </c>
      <c r="EZ18" s="19">
        <v>9.6</v>
      </c>
      <c r="FA18" s="19">
        <v>20</v>
      </c>
      <c r="FB18" s="19">
        <v>8.8000000000000007</v>
      </c>
      <c r="FC18" s="19"/>
      <c r="FD18" s="19"/>
      <c r="FE18" s="19"/>
      <c r="FF18" s="19"/>
      <c r="FG18" s="19">
        <v>16.8</v>
      </c>
      <c r="FH18" s="19"/>
      <c r="FI18" s="19"/>
      <c r="FJ18" s="19">
        <v>6226.5</v>
      </c>
      <c r="FK18" s="15"/>
      <c r="FL18" s="19">
        <v>11.8268</v>
      </c>
      <c r="FM18" s="19">
        <v>8</v>
      </c>
      <c r="FN18" s="19"/>
      <c r="FO18" s="19">
        <v>13.2</v>
      </c>
      <c r="FP18" s="19"/>
      <c r="FQ18" s="19">
        <v>9</v>
      </c>
      <c r="FR18" s="19">
        <v>6</v>
      </c>
      <c r="FS18" s="19">
        <v>16</v>
      </c>
      <c r="FT18" s="19">
        <v>64.026799999999994</v>
      </c>
    </row>
    <row r="19" spans="1:176" ht="24" customHeight="1" x14ac:dyDescent="0.35">
      <c r="A19" s="13" t="s">
        <v>56</v>
      </c>
      <c r="B19" s="13" t="s">
        <v>861</v>
      </c>
      <c r="C19" s="14">
        <v>100.1</v>
      </c>
      <c r="D19" s="14">
        <v>600</v>
      </c>
      <c r="E19" s="14">
        <v>198.2</v>
      </c>
      <c r="F19" s="14"/>
      <c r="G19" s="14"/>
      <c r="H19" s="14">
        <v>61.7</v>
      </c>
      <c r="I19" s="14">
        <v>219.7</v>
      </c>
      <c r="J19" s="14"/>
      <c r="K19" s="14"/>
      <c r="L19" s="14">
        <v>131.30000000000001</v>
      </c>
      <c r="M19" s="14">
        <v>129.69999999999999</v>
      </c>
      <c r="N19" s="14">
        <v>129</v>
      </c>
      <c r="O19" s="14">
        <v>218.8</v>
      </c>
      <c r="P19" s="14">
        <v>0</v>
      </c>
      <c r="Q19" s="14">
        <v>0</v>
      </c>
      <c r="R19" s="14">
        <v>564.29999999999995</v>
      </c>
      <c r="S19" s="14">
        <v>10.6</v>
      </c>
      <c r="T19" s="14"/>
      <c r="U19" s="14"/>
      <c r="V19" s="14"/>
      <c r="W19" s="14"/>
      <c r="X19" s="14">
        <v>162.30000000000001</v>
      </c>
      <c r="Y19" s="14">
        <v>7.4</v>
      </c>
      <c r="Z19" s="14">
        <v>4.5</v>
      </c>
      <c r="AA19" s="14">
        <v>0</v>
      </c>
      <c r="AB19" s="14">
        <v>6.7</v>
      </c>
      <c r="AC19" s="14">
        <v>11.3</v>
      </c>
      <c r="AD19" s="14">
        <v>70.8</v>
      </c>
      <c r="AE19" s="14"/>
      <c r="AF19" s="14">
        <v>0</v>
      </c>
      <c r="AG19" s="14"/>
      <c r="AH19" s="14">
        <v>0</v>
      </c>
      <c r="AI19" s="14">
        <v>111.4</v>
      </c>
      <c r="AJ19" s="14">
        <v>220.9</v>
      </c>
      <c r="AK19" s="14"/>
      <c r="AL19" s="14"/>
      <c r="AM19" s="14"/>
      <c r="AN19" s="14">
        <v>6.6</v>
      </c>
      <c r="AO19" s="14">
        <v>228.5</v>
      </c>
      <c r="AP19" s="14">
        <v>81.900000000000006</v>
      </c>
      <c r="AQ19" s="14">
        <v>151.9</v>
      </c>
      <c r="AR19" s="14">
        <v>42</v>
      </c>
      <c r="AS19" s="14">
        <v>9.4</v>
      </c>
      <c r="AT19" s="14">
        <v>19.7</v>
      </c>
      <c r="AU19" s="14">
        <v>90.2</v>
      </c>
      <c r="AV19" s="14">
        <v>123.6</v>
      </c>
      <c r="AW19" s="14">
        <v>126</v>
      </c>
      <c r="AX19" s="14">
        <v>153.4</v>
      </c>
      <c r="AY19" s="14">
        <v>108.7</v>
      </c>
      <c r="AZ19" s="14">
        <v>5.7</v>
      </c>
      <c r="BA19" s="14">
        <v>5</v>
      </c>
      <c r="BB19" s="14">
        <v>46.6</v>
      </c>
      <c r="BC19" s="14"/>
      <c r="BD19" s="14">
        <v>3.8</v>
      </c>
      <c r="BE19" s="14">
        <v>38.1</v>
      </c>
      <c r="BF19" s="14">
        <v>169.8</v>
      </c>
      <c r="BG19" s="14"/>
      <c r="BH19" s="14"/>
      <c r="BI19" s="14">
        <v>48.2</v>
      </c>
      <c r="BJ19" s="14">
        <v>0</v>
      </c>
      <c r="BK19" s="14"/>
      <c r="BL19" s="14">
        <v>0</v>
      </c>
      <c r="BM19" s="14"/>
      <c r="BN19" s="14"/>
      <c r="BO19" s="14"/>
      <c r="BP19" s="14">
        <v>87.3</v>
      </c>
      <c r="BQ19" s="14">
        <v>0</v>
      </c>
      <c r="BR19" s="14">
        <v>172.7</v>
      </c>
      <c r="BS19" s="14">
        <v>200</v>
      </c>
      <c r="BT19" s="14">
        <v>182.2</v>
      </c>
      <c r="BU19" s="14"/>
      <c r="BV19" s="14"/>
      <c r="BW19" s="14"/>
      <c r="BX19" s="14"/>
      <c r="BY19" s="14"/>
      <c r="BZ19" s="14"/>
      <c r="CA19" s="14"/>
      <c r="CB19" s="14"/>
      <c r="CC19" s="14">
        <v>4.5</v>
      </c>
      <c r="CD19" s="14">
        <v>111.7</v>
      </c>
      <c r="CE19" s="14">
        <v>131</v>
      </c>
      <c r="CF19" s="14">
        <v>46.7</v>
      </c>
      <c r="CG19" s="14">
        <v>77.400000000000006</v>
      </c>
      <c r="CH19" s="14">
        <v>30.5</v>
      </c>
      <c r="CI19" s="14"/>
      <c r="CJ19" s="14"/>
      <c r="CK19" s="14"/>
      <c r="CL19" s="14">
        <v>101.5</v>
      </c>
      <c r="CM19" s="14">
        <v>100.8</v>
      </c>
      <c r="CN19" s="14">
        <v>121</v>
      </c>
      <c r="CO19" s="14">
        <v>0</v>
      </c>
      <c r="CP19" s="14"/>
      <c r="CQ19" s="14"/>
      <c r="CR19" s="14"/>
      <c r="CS19" s="14"/>
      <c r="CT19" s="14"/>
      <c r="CU19" s="14"/>
      <c r="CV19" s="14">
        <v>0</v>
      </c>
      <c r="CW19" s="14">
        <v>14.3</v>
      </c>
      <c r="CX19" s="14">
        <v>0</v>
      </c>
      <c r="CY19" s="14">
        <v>13.8</v>
      </c>
      <c r="CZ19" s="14">
        <v>0</v>
      </c>
      <c r="DA19" s="14">
        <v>20</v>
      </c>
      <c r="DB19" s="14">
        <v>9.9</v>
      </c>
      <c r="DC19" s="14">
        <v>4.7</v>
      </c>
      <c r="DD19" s="14">
        <v>1.1000000000000001</v>
      </c>
      <c r="DE19" s="14">
        <v>1.4</v>
      </c>
      <c r="DF19" s="14">
        <v>5.0999999999999996</v>
      </c>
      <c r="DG19" s="14">
        <v>20.3</v>
      </c>
      <c r="DH19" s="14">
        <v>20</v>
      </c>
      <c r="DI19" s="14">
        <v>18.899999999999999</v>
      </c>
      <c r="DJ19" s="14">
        <v>3.6</v>
      </c>
      <c r="DK19" s="14">
        <v>18.5</v>
      </c>
      <c r="DL19" s="14">
        <v>0</v>
      </c>
      <c r="DM19" s="14">
        <v>0</v>
      </c>
      <c r="DN19" s="14">
        <v>5</v>
      </c>
      <c r="DO19" s="14">
        <v>11.1</v>
      </c>
      <c r="DP19" s="14">
        <v>4.5</v>
      </c>
      <c r="DQ19" s="14">
        <v>1</v>
      </c>
      <c r="DR19" s="14">
        <v>2.1</v>
      </c>
      <c r="DS19" s="14"/>
      <c r="DT19" s="14">
        <v>0</v>
      </c>
      <c r="DU19" s="14">
        <v>3.4</v>
      </c>
      <c r="DV19" s="14">
        <v>15.8</v>
      </c>
      <c r="DW19" s="14">
        <v>2.6</v>
      </c>
      <c r="DX19" s="14"/>
      <c r="DY19" s="14">
        <v>19.8</v>
      </c>
      <c r="DZ19" s="14">
        <v>9.6</v>
      </c>
      <c r="EA19" s="14">
        <v>12.8</v>
      </c>
      <c r="EB19" s="14">
        <v>18.2</v>
      </c>
      <c r="EC19" s="14">
        <v>20</v>
      </c>
      <c r="ED19" s="14">
        <v>29.7</v>
      </c>
      <c r="EE19" s="14">
        <v>23.4</v>
      </c>
      <c r="EF19" s="14">
        <v>0</v>
      </c>
      <c r="EG19" s="14">
        <v>13.3</v>
      </c>
      <c r="EH19" s="14">
        <v>28.2</v>
      </c>
      <c r="EI19" s="14">
        <v>0.3</v>
      </c>
      <c r="EJ19" s="14">
        <v>0.3</v>
      </c>
      <c r="EK19" s="14">
        <v>19.600000000000001</v>
      </c>
      <c r="EL19" s="14">
        <v>5.0999999999999996</v>
      </c>
      <c r="EM19" s="14">
        <v>4.2</v>
      </c>
      <c r="EN19" s="14">
        <v>17.600000000000001</v>
      </c>
      <c r="EO19" s="14">
        <v>18.600000000000001</v>
      </c>
      <c r="EP19" s="14">
        <v>18.600000000000001</v>
      </c>
      <c r="EQ19" s="14">
        <v>10.5</v>
      </c>
      <c r="ER19" s="14">
        <v>0</v>
      </c>
      <c r="ES19" s="14">
        <v>0</v>
      </c>
      <c r="ET19" s="14">
        <v>0</v>
      </c>
      <c r="EU19" s="14">
        <v>0.6</v>
      </c>
      <c r="EV19" s="14">
        <v>2.2000000000000002</v>
      </c>
      <c r="EW19" s="14">
        <v>1.1000000000000001</v>
      </c>
      <c r="EX19" s="14">
        <v>0</v>
      </c>
      <c r="EY19" s="14">
        <v>0</v>
      </c>
      <c r="EZ19" s="14">
        <v>9.5</v>
      </c>
      <c r="FA19" s="14">
        <v>20</v>
      </c>
      <c r="FB19" s="14">
        <v>8.8000000000000007</v>
      </c>
      <c r="FC19" s="14"/>
      <c r="FD19" s="14"/>
      <c r="FE19" s="14"/>
      <c r="FF19" s="14"/>
      <c r="FG19" s="14">
        <v>16.899999999999999</v>
      </c>
      <c r="FH19" s="14"/>
      <c r="FI19" s="14"/>
      <c r="FJ19" s="14">
        <v>6311.1</v>
      </c>
      <c r="FK19" s="15"/>
      <c r="FL19" s="14">
        <v>11.8146</v>
      </c>
      <c r="FM19" s="14">
        <v>8</v>
      </c>
      <c r="FN19" s="14"/>
      <c r="FO19" s="14">
        <v>13.2</v>
      </c>
      <c r="FP19" s="14"/>
      <c r="FQ19" s="14">
        <v>9</v>
      </c>
      <c r="FR19" s="14">
        <v>5.9</v>
      </c>
      <c r="FS19" s="14">
        <v>16</v>
      </c>
      <c r="FT19" s="14">
        <v>63.9146</v>
      </c>
    </row>
    <row r="20" spans="1:176" ht="24" customHeight="1" x14ac:dyDescent="0.35">
      <c r="A20" s="16" t="s">
        <v>56</v>
      </c>
      <c r="B20" s="16" t="s">
        <v>862</v>
      </c>
      <c r="C20" s="17">
        <v>100.1</v>
      </c>
      <c r="D20" s="17">
        <v>596.1</v>
      </c>
      <c r="E20" s="17">
        <v>196.7</v>
      </c>
      <c r="F20" s="17"/>
      <c r="G20" s="17"/>
      <c r="H20" s="17">
        <v>59.8</v>
      </c>
      <c r="I20" s="17">
        <v>219.7</v>
      </c>
      <c r="J20" s="17"/>
      <c r="K20" s="17"/>
      <c r="L20" s="17">
        <v>129.6</v>
      </c>
      <c r="M20" s="17">
        <v>129.5</v>
      </c>
      <c r="N20" s="17">
        <v>130</v>
      </c>
      <c r="O20" s="17">
        <v>225.2</v>
      </c>
      <c r="P20" s="17">
        <v>0</v>
      </c>
      <c r="Q20" s="17">
        <v>0</v>
      </c>
      <c r="R20" s="17">
        <v>558.29999999999995</v>
      </c>
      <c r="S20" s="17">
        <v>10.5</v>
      </c>
      <c r="T20" s="17"/>
      <c r="U20" s="17"/>
      <c r="V20" s="17"/>
      <c r="W20" s="17"/>
      <c r="X20" s="17">
        <v>161.80000000000001</v>
      </c>
      <c r="Y20" s="17">
        <v>6.9</v>
      </c>
      <c r="Z20" s="17">
        <v>4.3</v>
      </c>
      <c r="AA20" s="17">
        <v>0</v>
      </c>
      <c r="AB20" s="17">
        <v>6.7</v>
      </c>
      <c r="AC20" s="17">
        <v>11.4</v>
      </c>
      <c r="AD20" s="17">
        <v>70.400000000000006</v>
      </c>
      <c r="AE20" s="17"/>
      <c r="AF20" s="17">
        <v>0</v>
      </c>
      <c r="AG20" s="17"/>
      <c r="AH20" s="17">
        <v>0</v>
      </c>
      <c r="AI20" s="17">
        <v>110.2</v>
      </c>
      <c r="AJ20" s="17">
        <v>221.4</v>
      </c>
      <c r="AK20" s="17"/>
      <c r="AL20" s="17"/>
      <c r="AM20" s="17"/>
      <c r="AN20" s="17">
        <v>6.6</v>
      </c>
      <c r="AO20" s="17">
        <v>227.1</v>
      </c>
      <c r="AP20" s="17">
        <v>81.900000000000006</v>
      </c>
      <c r="AQ20" s="17">
        <v>149.69999999999999</v>
      </c>
      <c r="AR20" s="17">
        <v>42.1</v>
      </c>
      <c r="AS20" s="17">
        <v>9.4</v>
      </c>
      <c r="AT20" s="17">
        <v>19.7</v>
      </c>
      <c r="AU20" s="17">
        <v>90.7</v>
      </c>
      <c r="AV20" s="17">
        <v>136.9</v>
      </c>
      <c r="AW20" s="17">
        <v>137.30000000000001</v>
      </c>
      <c r="AX20" s="17">
        <v>156.5</v>
      </c>
      <c r="AY20" s="17">
        <v>107.2</v>
      </c>
      <c r="AZ20" s="17">
        <v>5.7</v>
      </c>
      <c r="BA20" s="17">
        <v>5</v>
      </c>
      <c r="BB20" s="17">
        <v>46.8</v>
      </c>
      <c r="BC20" s="17"/>
      <c r="BD20" s="17">
        <v>3.8</v>
      </c>
      <c r="BE20" s="17">
        <v>37.6</v>
      </c>
      <c r="BF20" s="17">
        <v>168.3</v>
      </c>
      <c r="BG20" s="17"/>
      <c r="BH20" s="17"/>
      <c r="BI20" s="17">
        <v>47.7</v>
      </c>
      <c r="BJ20" s="17">
        <v>0</v>
      </c>
      <c r="BK20" s="17"/>
      <c r="BL20" s="17">
        <v>0</v>
      </c>
      <c r="BM20" s="17"/>
      <c r="BN20" s="17"/>
      <c r="BO20" s="17"/>
      <c r="BP20" s="17">
        <v>85.9</v>
      </c>
      <c r="BQ20" s="17">
        <v>0</v>
      </c>
      <c r="BR20" s="17">
        <v>174.3</v>
      </c>
      <c r="BS20" s="17">
        <v>200</v>
      </c>
      <c r="BT20" s="17">
        <v>182.1</v>
      </c>
      <c r="BU20" s="17"/>
      <c r="BV20" s="17"/>
      <c r="BW20" s="17"/>
      <c r="BX20" s="17"/>
      <c r="BY20" s="17"/>
      <c r="BZ20" s="17"/>
      <c r="CA20" s="17"/>
      <c r="CB20" s="17"/>
      <c r="CC20" s="17">
        <v>4.5</v>
      </c>
      <c r="CD20" s="17">
        <v>101.4</v>
      </c>
      <c r="CE20" s="17">
        <v>130.80000000000001</v>
      </c>
      <c r="CF20" s="17">
        <v>46.2</v>
      </c>
      <c r="CG20" s="17">
        <v>78</v>
      </c>
      <c r="CH20" s="17">
        <v>29.9</v>
      </c>
      <c r="CI20" s="17"/>
      <c r="CJ20" s="17"/>
      <c r="CK20" s="17"/>
      <c r="CL20" s="17">
        <v>102.6</v>
      </c>
      <c r="CM20" s="17">
        <v>102.4</v>
      </c>
      <c r="CN20" s="17">
        <v>122.3</v>
      </c>
      <c r="CO20" s="17">
        <v>0</v>
      </c>
      <c r="CP20" s="17"/>
      <c r="CQ20" s="17"/>
      <c r="CR20" s="17"/>
      <c r="CS20" s="17"/>
      <c r="CT20" s="17"/>
      <c r="CU20" s="17"/>
      <c r="CV20" s="17">
        <v>0</v>
      </c>
      <c r="CW20" s="17">
        <v>8.3000000000000007</v>
      </c>
      <c r="CX20" s="17">
        <v>0</v>
      </c>
      <c r="CY20" s="17">
        <v>15.1</v>
      </c>
      <c r="CZ20" s="17">
        <v>0</v>
      </c>
      <c r="DA20" s="17">
        <v>20.2</v>
      </c>
      <c r="DB20" s="17">
        <v>9.9</v>
      </c>
      <c r="DC20" s="17">
        <v>4.7</v>
      </c>
      <c r="DD20" s="17">
        <v>1.1000000000000001</v>
      </c>
      <c r="DE20" s="17">
        <v>1.5</v>
      </c>
      <c r="DF20" s="17">
        <v>5.0999999999999996</v>
      </c>
      <c r="DG20" s="17">
        <v>20</v>
      </c>
      <c r="DH20" s="17">
        <v>20</v>
      </c>
      <c r="DI20" s="17">
        <v>18.899999999999999</v>
      </c>
      <c r="DJ20" s="17">
        <v>3.6</v>
      </c>
      <c r="DK20" s="17">
        <v>18.5</v>
      </c>
      <c r="DL20" s="17">
        <v>0</v>
      </c>
      <c r="DM20" s="17">
        <v>0</v>
      </c>
      <c r="DN20" s="17">
        <v>4.5999999999999996</v>
      </c>
      <c r="DO20" s="17">
        <v>10.199999999999999</v>
      </c>
      <c r="DP20" s="17">
        <v>4.5</v>
      </c>
      <c r="DQ20" s="17">
        <v>1</v>
      </c>
      <c r="DR20" s="17">
        <v>2.1</v>
      </c>
      <c r="DS20" s="17"/>
      <c r="DT20" s="17">
        <v>0</v>
      </c>
      <c r="DU20" s="17">
        <v>3.4</v>
      </c>
      <c r="DV20" s="17">
        <v>15.8</v>
      </c>
      <c r="DW20" s="17">
        <v>2.6</v>
      </c>
      <c r="DX20" s="17"/>
      <c r="DY20" s="17">
        <v>19.8</v>
      </c>
      <c r="DZ20" s="17">
        <v>9.5</v>
      </c>
      <c r="EA20" s="17">
        <v>12.5</v>
      </c>
      <c r="EB20" s="17">
        <v>18</v>
      </c>
      <c r="EC20" s="17">
        <v>20</v>
      </c>
      <c r="ED20" s="17">
        <v>28.3</v>
      </c>
      <c r="EE20" s="17">
        <v>18.100000000000001</v>
      </c>
      <c r="EF20" s="17">
        <v>0</v>
      </c>
      <c r="EG20" s="17">
        <v>10.199999999999999</v>
      </c>
      <c r="EH20" s="17">
        <v>19.8</v>
      </c>
      <c r="EI20" s="17">
        <v>0.5</v>
      </c>
      <c r="EJ20" s="17">
        <v>0</v>
      </c>
      <c r="EK20" s="17">
        <v>19.600000000000001</v>
      </c>
      <c r="EL20" s="17">
        <v>5.0999999999999996</v>
      </c>
      <c r="EM20" s="17">
        <v>4.2</v>
      </c>
      <c r="EN20" s="17">
        <v>17.600000000000001</v>
      </c>
      <c r="EO20" s="17">
        <v>18.600000000000001</v>
      </c>
      <c r="EP20" s="17">
        <v>18.399999999999999</v>
      </c>
      <c r="EQ20" s="17">
        <v>10.5</v>
      </c>
      <c r="ER20" s="17">
        <v>0</v>
      </c>
      <c r="ES20" s="17">
        <v>0</v>
      </c>
      <c r="ET20" s="17">
        <v>0</v>
      </c>
      <c r="EU20" s="17">
        <v>0.6</v>
      </c>
      <c r="EV20" s="17">
        <v>3.8</v>
      </c>
      <c r="EW20" s="17">
        <v>2.5</v>
      </c>
      <c r="EX20" s="17">
        <v>0</v>
      </c>
      <c r="EY20" s="17">
        <v>0</v>
      </c>
      <c r="EZ20" s="17">
        <v>9.6</v>
      </c>
      <c r="FA20" s="17">
        <v>20</v>
      </c>
      <c r="FB20" s="17">
        <v>9</v>
      </c>
      <c r="FC20" s="17"/>
      <c r="FD20" s="17"/>
      <c r="FE20" s="17"/>
      <c r="FF20" s="17"/>
      <c r="FG20" s="17">
        <v>16.5</v>
      </c>
      <c r="FH20" s="17"/>
      <c r="FI20" s="17"/>
      <c r="FJ20" s="17">
        <v>6292.8</v>
      </c>
      <c r="FK20" s="15"/>
      <c r="FL20" s="17">
        <v>2.8733</v>
      </c>
      <c r="FM20" s="17">
        <v>8</v>
      </c>
      <c r="FN20" s="17"/>
      <c r="FO20" s="17">
        <v>13.2</v>
      </c>
      <c r="FP20" s="17"/>
      <c r="FQ20" s="17">
        <v>9</v>
      </c>
      <c r="FR20" s="17">
        <v>5.9</v>
      </c>
      <c r="FS20" s="17">
        <v>15.8</v>
      </c>
      <c r="FT20" s="17">
        <v>54.773299999999999</v>
      </c>
    </row>
    <row r="21" spans="1:176" ht="24" customHeight="1" x14ac:dyDescent="0.35">
      <c r="A21" s="16" t="s">
        <v>56</v>
      </c>
      <c r="B21" s="16" t="s">
        <v>863</v>
      </c>
      <c r="C21" s="17">
        <v>100.1</v>
      </c>
      <c r="D21" s="17">
        <v>600.70000000000005</v>
      </c>
      <c r="E21" s="17">
        <v>199.5</v>
      </c>
      <c r="F21" s="17"/>
      <c r="G21" s="17"/>
      <c r="H21" s="17">
        <v>56.2</v>
      </c>
      <c r="I21" s="17">
        <v>219.8</v>
      </c>
      <c r="J21" s="17"/>
      <c r="K21" s="17"/>
      <c r="L21" s="17">
        <v>161.19999999999999</v>
      </c>
      <c r="M21" s="17">
        <v>163.1</v>
      </c>
      <c r="N21" s="17">
        <v>162.6</v>
      </c>
      <c r="O21" s="17">
        <v>250.2</v>
      </c>
      <c r="P21" s="17">
        <v>0</v>
      </c>
      <c r="Q21" s="17">
        <v>0</v>
      </c>
      <c r="R21" s="17">
        <v>569.20000000000005</v>
      </c>
      <c r="S21" s="17">
        <v>10.1</v>
      </c>
      <c r="T21" s="17"/>
      <c r="U21" s="17"/>
      <c r="V21" s="17"/>
      <c r="W21" s="17"/>
      <c r="X21" s="17">
        <v>160</v>
      </c>
      <c r="Y21" s="17">
        <v>7.1</v>
      </c>
      <c r="Z21" s="17">
        <v>4.4000000000000004</v>
      </c>
      <c r="AA21" s="17">
        <v>0</v>
      </c>
      <c r="AB21" s="17">
        <v>6.7</v>
      </c>
      <c r="AC21" s="17">
        <v>11.5</v>
      </c>
      <c r="AD21" s="17">
        <v>70.7</v>
      </c>
      <c r="AE21" s="17"/>
      <c r="AF21" s="17">
        <v>0</v>
      </c>
      <c r="AG21" s="17"/>
      <c r="AH21" s="17">
        <v>0</v>
      </c>
      <c r="AI21" s="17">
        <v>110.6</v>
      </c>
      <c r="AJ21" s="17">
        <v>224.1</v>
      </c>
      <c r="AK21" s="17"/>
      <c r="AL21" s="17"/>
      <c r="AM21" s="17"/>
      <c r="AN21" s="17">
        <v>6.6</v>
      </c>
      <c r="AO21" s="17">
        <v>228.6</v>
      </c>
      <c r="AP21" s="17">
        <v>82</v>
      </c>
      <c r="AQ21" s="17">
        <v>144</v>
      </c>
      <c r="AR21" s="17">
        <v>42.2</v>
      </c>
      <c r="AS21" s="17">
        <v>9.4</v>
      </c>
      <c r="AT21" s="17">
        <v>19.7</v>
      </c>
      <c r="AU21" s="17">
        <v>89.2</v>
      </c>
      <c r="AV21" s="17">
        <v>159.9</v>
      </c>
      <c r="AW21" s="17">
        <v>158</v>
      </c>
      <c r="AX21" s="17">
        <v>177.6</v>
      </c>
      <c r="AY21" s="17">
        <v>109.4</v>
      </c>
      <c r="AZ21" s="17">
        <v>5.7</v>
      </c>
      <c r="BA21" s="17">
        <v>5</v>
      </c>
      <c r="BB21" s="17">
        <v>47.2</v>
      </c>
      <c r="BC21" s="17"/>
      <c r="BD21" s="17">
        <v>3.8</v>
      </c>
      <c r="BE21" s="17">
        <v>35.9</v>
      </c>
      <c r="BF21" s="17">
        <v>169.2</v>
      </c>
      <c r="BG21" s="17"/>
      <c r="BH21" s="17"/>
      <c r="BI21" s="17">
        <v>47.5</v>
      </c>
      <c r="BJ21" s="17">
        <v>0</v>
      </c>
      <c r="BK21" s="17"/>
      <c r="BL21" s="17">
        <v>0</v>
      </c>
      <c r="BM21" s="17"/>
      <c r="BN21" s="17"/>
      <c r="BO21" s="17"/>
      <c r="BP21" s="17">
        <v>84.2</v>
      </c>
      <c r="BQ21" s="17">
        <v>0</v>
      </c>
      <c r="BR21" s="17">
        <v>177.3</v>
      </c>
      <c r="BS21" s="17">
        <v>200</v>
      </c>
      <c r="BT21" s="17">
        <v>181.8</v>
      </c>
      <c r="BU21" s="17"/>
      <c r="BV21" s="17"/>
      <c r="BW21" s="17"/>
      <c r="BX21" s="17"/>
      <c r="BY21" s="17"/>
      <c r="BZ21" s="17"/>
      <c r="CA21" s="17"/>
      <c r="CB21" s="17"/>
      <c r="CC21" s="17">
        <v>4.5</v>
      </c>
      <c r="CD21" s="17">
        <v>103.4</v>
      </c>
      <c r="CE21" s="17">
        <v>127.7</v>
      </c>
      <c r="CF21" s="17">
        <v>46.1</v>
      </c>
      <c r="CG21" s="17">
        <v>77</v>
      </c>
      <c r="CH21" s="17">
        <v>29.3</v>
      </c>
      <c r="CI21" s="17"/>
      <c r="CJ21" s="17"/>
      <c r="CK21" s="17"/>
      <c r="CL21" s="17">
        <v>104.9</v>
      </c>
      <c r="CM21" s="17">
        <v>104.3</v>
      </c>
      <c r="CN21" s="17">
        <v>125.2</v>
      </c>
      <c r="CO21" s="17">
        <v>0</v>
      </c>
      <c r="CP21" s="17"/>
      <c r="CQ21" s="17"/>
      <c r="CR21" s="17"/>
      <c r="CS21" s="17"/>
      <c r="CT21" s="17"/>
      <c r="CU21" s="17"/>
      <c r="CV21" s="17">
        <v>0</v>
      </c>
      <c r="CW21" s="17">
        <v>8.6999999999999993</v>
      </c>
      <c r="CX21" s="17">
        <v>0</v>
      </c>
      <c r="CY21" s="17">
        <v>14.9</v>
      </c>
      <c r="CZ21" s="17">
        <v>0</v>
      </c>
      <c r="DA21" s="17">
        <v>20</v>
      </c>
      <c r="DB21" s="17">
        <v>9.9</v>
      </c>
      <c r="DC21" s="17">
        <v>4.8</v>
      </c>
      <c r="DD21" s="17">
        <v>1.1000000000000001</v>
      </c>
      <c r="DE21" s="17">
        <v>1</v>
      </c>
      <c r="DF21" s="17">
        <v>5.0999999999999996</v>
      </c>
      <c r="DG21" s="17">
        <v>20.399999999999999</v>
      </c>
      <c r="DH21" s="17">
        <v>20</v>
      </c>
      <c r="DI21" s="17">
        <v>18.8</v>
      </c>
      <c r="DJ21" s="17">
        <v>3.6</v>
      </c>
      <c r="DK21" s="17">
        <v>18.5</v>
      </c>
      <c r="DL21" s="17">
        <v>0</v>
      </c>
      <c r="DM21" s="17">
        <v>0</v>
      </c>
      <c r="DN21" s="17">
        <v>4.2</v>
      </c>
      <c r="DO21" s="17">
        <v>9.4</v>
      </c>
      <c r="DP21" s="17">
        <v>3.6</v>
      </c>
      <c r="DQ21" s="17">
        <v>1</v>
      </c>
      <c r="DR21" s="17">
        <v>2.2000000000000002</v>
      </c>
      <c r="DS21" s="17"/>
      <c r="DT21" s="17">
        <v>0</v>
      </c>
      <c r="DU21" s="17">
        <v>3.4</v>
      </c>
      <c r="DV21" s="17">
        <v>15.9</v>
      </c>
      <c r="DW21" s="17">
        <v>2.6</v>
      </c>
      <c r="DX21" s="17"/>
      <c r="DY21" s="17">
        <v>19.8</v>
      </c>
      <c r="DZ21" s="17">
        <v>9.5</v>
      </c>
      <c r="EA21" s="17">
        <v>12.8</v>
      </c>
      <c r="EB21" s="17">
        <v>18.100000000000001</v>
      </c>
      <c r="EC21" s="17">
        <v>20</v>
      </c>
      <c r="ED21" s="17">
        <v>22.8</v>
      </c>
      <c r="EE21" s="17">
        <v>19</v>
      </c>
      <c r="EF21" s="17">
        <v>0</v>
      </c>
      <c r="EG21" s="17">
        <v>10.4</v>
      </c>
      <c r="EH21" s="17">
        <v>18.600000000000001</v>
      </c>
      <c r="EI21" s="17">
        <v>0.4</v>
      </c>
      <c r="EJ21" s="17">
        <v>0</v>
      </c>
      <c r="EK21" s="17">
        <v>19.399999999999999</v>
      </c>
      <c r="EL21" s="17">
        <v>5.0999999999999996</v>
      </c>
      <c r="EM21" s="17">
        <v>4.3</v>
      </c>
      <c r="EN21" s="17">
        <v>17.7</v>
      </c>
      <c r="EO21" s="17">
        <v>18.600000000000001</v>
      </c>
      <c r="EP21" s="17">
        <v>18.399999999999999</v>
      </c>
      <c r="EQ21" s="17">
        <v>11.8</v>
      </c>
      <c r="ER21" s="17">
        <v>0</v>
      </c>
      <c r="ES21" s="17">
        <v>0</v>
      </c>
      <c r="ET21" s="17">
        <v>0</v>
      </c>
      <c r="EU21" s="17">
        <v>0.6</v>
      </c>
      <c r="EV21" s="17">
        <v>4.9000000000000004</v>
      </c>
      <c r="EW21" s="17">
        <v>2.7</v>
      </c>
      <c r="EX21" s="17">
        <v>0</v>
      </c>
      <c r="EY21" s="17">
        <v>0</v>
      </c>
      <c r="EZ21" s="17">
        <v>9.5</v>
      </c>
      <c r="FA21" s="17">
        <v>20</v>
      </c>
      <c r="FB21" s="17">
        <v>8.5</v>
      </c>
      <c r="FC21" s="17"/>
      <c r="FD21" s="17"/>
      <c r="FE21" s="17"/>
      <c r="FF21" s="17"/>
      <c r="FG21" s="17">
        <v>16.8</v>
      </c>
      <c r="FH21" s="17"/>
      <c r="FI21" s="17"/>
      <c r="FJ21" s="17">
        <v>6493.2</v>
      </c>
      <c r="FK21" s="15"/>
      <c r="FL21" s="17">
        <v>11.7995</v>
      </c>
      <c r="FM21" s="17">
        <v>8</v>
      </c>
      <c r="FN21" s="17"/>
      <c r="FO21" s="17">
        <v>13.2</v>
      </c>
      <c r="FP21" s="17"/>
      <c r="FQ21" s="17">
        <v>9</v>
      </c>
      <c r="FR21" s="17">
        <v>6</v>
      </c>
      <c r="FS21" s="17">
        <v>16</v>
      </c>
      <c r="FT21" s="17">
        <v>63.999499999999998</v>
      </c>
    </row>
    <row r="22" spans="1:176" ht="24" customHeight="1" x14ac:dyDescent="0.35">
      <c r="A22" s="16" t="s">
        <v>56</v>
      </c>
      <c r="B22" s="16" t="s">
        <v>864</v>
      </c>
      <c r="C22" s="17">
        <v>101.3</v>
      </c>
      <c r="D22" s="17">
        <v>651.29999999999995</v>
      </c>
      <c r="E22" s="17">
        <v>214.7</v>
      </c>
      <c r="F22" s="17"/>
      <c r="G22" s="17"/>
      <c r="H22" s="17">
        <v>60.2</v>
      </c>
      <c r="I22" s="17">
        <v>219.3</v>
      </c>
      <c r="J22" s="17"/>
      <c r="K22" s="17"/>
      <c r="L22" s="17">
        <v>115.8</v>
      </c>
      <c r="M22" s="17">
        <v>116.7</v>
      </c>
      <c r="N22" s="17">
        <v>116.3</v>
      </c>
      <c r="O22" s="17">
        <v>219.2</v>
      </c>
      <c r="P22" s="17">
        <v>34.6</v>
      </c>
      <c r="Q22" s="17">
        <v>0</v>
      </c>
      <c r="R22" s="17">
        <v>561.5</v>
      </c>
      <c r="S22" s="17">
        <v>10.4</v>
      </c>
      <c r="T22" s="17"/>
      <c r="U22" s="17"/>
      <c r="V22" s="17"/>
      <c r="W22" s="17"/>
      <c r="X22" s="17">
        <v>168</v>
      </c>
      <c r="Y22" s="17">
        <v>7.5</v>
      </c>
      <c r="Z22" s="17">
        <v>4.4000000000000004</v>
      </c>
      <c r="AA22" s="17">
        <v>0</v>
      </c>
      <c r="AB22" s="17">
        <v>6.7</v>
      </c>
      <c r="AC22" s="17">
        <v>11.6</v>
      </c>
      <c r="AD22" s="17">
        <v>69.900000000000006</v>
      </c>
      <c r="AE22" s="17"/>
      <c r="AF22" s="17">
        <v>0</v>
      </c>
      <c r="AG22" s="17"/>
      <c r="AH22" s="17">
        <v>0</v>
      </c>
      <c r="AI22" s="17">
        <v>111.2</v>
      </c>
      <c r="AJ22" s="17">
        <v>220.9</v>
      </c>
      <c r="AK22" s="17"/>
      <c r="AL22" s="17"/>
      <c r="AM22" s="17"/>
      <c r="AN22" s="17">
        <v>6.6</v>
      </c>
      <c r="AO22" s="17">
        <v>230.9</v>
      </c>
      <c r="AP22" s="17">
        <v>81.7</v>
      </c>
      <c r="AQ22" s="17">
        <v>150.69999999999999</v>
      </c>
      <c r="AR22" s="17">
        <v>42</v>
      </c>
      <c r="AS22" s="17">
        <v>9.3000000000000007</v>
      </c>
      <c r="AT22" s="17">
        <v>19.7</v>
      </c>
      <c r="AU22" s="17">
        <v>90</v>
      </c>
      <c r="AV22" s="17">
        <v>181.3</v>
      </c>
      <c r="AW22" s="17">
        <v>181.8</v>
      </c>
      <c r="AX22" s="17">
        <v>184.5</v>
      </c>
      <c r="AY22" s="17">
        <v>108.8</v>
      </c>
      <c r="AZ22" s="17">
        <v>5.8</v>
      </c>
      <c r="BA22" s="17">
        <v>5.0999999999999996</v>
      </c>
      <c r="BB22" s="17">
        <v>46.8</v>
      </c>
      <c r="BC22" s="17"/>
      <c r="BD22" s="17">
        <v>3.8</v>
      </c>
      <c r="BE22" s="17">
        <v>37.799999999999997</v>
      </c>
      <c r="BF22" s="17">
        <v>170.4</v>
      </c>
      <c r="BG22" s="17"/>
      <c r="BH22" s="17"/>
      <c r="BI22" s="17">
        <v>48.2</v>
      </c>
      <c r="BJ22" s="17">
        <v>0</v>
      </c>
      <c r="BK22" s="17"/>
      <c r="BL22" s="17">
        <v>0</v>
      </c>
      <c r="BM22" s="17"/>
      <c r="BN22" s="17"/>
      <c r="BO22" s="17"/>
      <c r="BP22" s="17">
        <v>86.4</v>
      </c>
      <c r="BQ22" s="17">
        <v>0</v>
      </c>
      <c r="BR22" s="17">
        <v>175.3</v>
      </c>
      <c r="BS22" s="17">
        <v>200</v>
      </c>
      <c r="BT22" s="17">
        <v>183</v>
      </c>
      <c r="BU22" s="17"/>
      <c r="BV22" s="17"/>
      <c r="BW22" s="17"/>
      <c r="BX22" s="17"/>
      <c r="BY22" s="17"/>
      <c r="BZ22" s="17"/>
      <c r="CA22" s="17"/>
      <c r="CB22" s="17"/>
      <c r="CC22" s="17">
        <v>4.5</v>
      </c>
      <c r="CD22" s="17">
        <v>80.8</v>
      </c>
      <c r="CE22" s="17">
        <v>121.6</v>
      </c>
      <c r="CF22" s="17">
        <v>46.8</v>
      </c>
      <c r="CG22" s="17">
        <v>78.3</v>
      </c>
      <c r="CH22" s="17">
        <v>30.4</v>
      </c>
      <c r="CI22" s="17"/>
      <c r="CJ22" s="17"/>
      <c r="CK22" s="17"/>
      <c r="CL22" s="17">
        <v>146.6</v>
      </c>
      <c r="CM22" s="17">
        <v>147.1</v>
      </c>
      <c r="CN22" s="17">
        <v>147.69999999999999</v>
      </c>
      <c r="CO22" s="17">
        <v>0</v>
      </c>
      <c r="CP22" s="17"/>
      <c r="CQ22" s="17"/>
      <c r="CR22" s="17"/>
      <c r="CS22" s="17"/>
      <c r="CT22" s="17"/>
      <c r="CU22" s="17"/>
      <c r="CV22" s="17">
        <v>0</v>
      </c>
      <c r="CW22" s="17">
        <v>15.8</v>
      </c>
      <c r="CX22" s="17">
        <v>0</v>
      </c>
      <c r="CY22" s="17">
        <v>16.3</v>
      </c>
      <c r="CZ22" s="17">
        <v>0</v>
      </c>
      <c r="DA22" s="17">
        <v>20</v>
      </c>
      <c r="DB22" s="17">
        <v>9.9</v>
      </c>
      <c r="DC22" s="17">
        <v>4.7</v>
      </c>
      <c r="DD22" s="17">
        <v>1.1000000000000001</v>
      </c>
      <c r="DE22" s="17">
        <v>1.6</v>
      </c>
      <c r="DF22" s="17">
        <v>5.2</v>
      </c>
      <c r="DG22" s="17">
        <v>20.5</v>
      </c>
      <c r="DH22" s="17">
        <v>20</v>
      </c>
      <c r="DI22" s="17">
        <v>18.899999999999999</v>
      </c>
      <c r="DJ22" s="17">
        <v>3.4</v>
      </c>
      <c r="DK22" s="17">
        <v>18.5</v>
      </c>
      <c r="DL22" s="17">
        <v>0.1</v>
      </c>
      <c r="DM22" s="17">
        <v>0</v>
      </c>
      <c r="DN22" s="17">
        <v>4</v>
      </c>
      <c r="DO22" s="17">
        <v>8.9</v>
      </c>
      <c r="DP22" s="17">
        <v>3.6</v>
      </c>
      <c r="DQ22" s="17">
        <v>1</v>
      </c>
      <c r="DR22" s="17">
        <v>2.2000000000000002</v>
      </c>
      <c r="DS22" s="17"/>
      <c r="DT22" s="17">
        <v>0</v>
      </c>
      <c r="DU22" s="17">
        <v>3.4</v>
      </c>
      <c r="DV22" s="17">
        <v>15.8</v>
      </c>
      <c r="DW22" s="17">
        <v>2.6</v>
      </c>
      <c r="DX22" s="17"/>
      <c r="DY22" s="17">
        <v>19.8</v>
      </c>
      <c r="DZ22" s="17">
        <v>9.5</v>
      </c>
      <c r="EA22" s="17">
        <v>12.9</v>
      </c>
      <c r="EB22" s="17">
        <v>17.8</v>
      </c>
      <c r="EC22" s="17">
        <v>19.8</v>
      </c>
      <c r="ED22" s="17">
        <v>25.7</v>
      </c>
      <c r="EE22" s="17">
        <v>34</v>
      </c>
      <c r="EF22" s="17">
        <v>0</v>
      </c>
      <c r="EG22" s="17">
        <v>8.9</v>
      </c>
      <c r="EH22" s="17">
        <v>15.8</v>
      </c>
      <c r="EI22" s="17">
        <v>0.1</v>
      </c>
      <c r="EJ22" s="17">
        <v>0</v>
      </c>
      <c r="EK22" s="17">
        <v>19.399999999999999</v>
      </c>
      <c r="EL22" s="17">
        <v>5.0999999999999996</v>
      </c>
      <c r="EM22" s="17">
        <v>4.3</v>
      </c>
      <c r="EN22" s="17">
        <v>17.7</v>
      </c>
      <c r="EO22" s="17">
        <v>18.399999999999999</v>
      </c>
      <c r="EP22" s="17">
        <v>18.100000000000001</v>
      </c>
      <c r="EQ22" s="17">
        <v>13.1</v>
      </c>
      <c r="ER22" s="17">
        <v>0.1</v>
      </c>
      <c r="ES22" s="17">
        <v>0</v>
      </c>
      <c r="ET22" s="17">
        <v>0</v>
      </c>
      <c r="EU22" s="17">
        <v>0.6</v>
      </c>
      <c r="EV22" s="17">
        <v>3.3</v>
      </c>
      <c r="EW22" s="17">
        <v>1.8</v>
      </c>
      <c r="EX22" s="17">
        <v>0</v>
      </c>
      <c r="EY22" s="17">
        <v>0</v>
      </c>
      <c r="EZ22" s="17">
        <v>9.6</v>
      </c>
      <c r="FA22" s="17">
        <v>20</v>
      </c>
      <c r="FB22" s="17">
        <v>8.8000000000000007</v>
      </c>
      <c r="FC22" s="17"/>
      <c r="FD22" s="17"/>
      <c r="FE22" s="17"/>
      <c r="FF22" s="17"/>
      <c r="FG22" s="17">
        <v>17</v>
      </c>
      <c r="FH22" s="17"/>
      <c r="FI22" s="17"/>
      <c r="FJ22" s="17">
        <v>6594.3</v>
      </c>
      <c r="FK22" s="15"/>
      <c r="FL22" s="17">
        <v>11.8453</v>
      </c>
      <c r="FM22" s="17">
        <v>8</v>
      </c>
      <c r="FN22" s="17"/>
      <c r="FO22" s="17">
        <v>13.2</v>
      </c>
      <c r="FP22" s="17"/>
      <c r="FQ22" s="17">
        <v>9</v>
      </c>
      <c r="FR22" s="17">
        <v>5.9</v>
      </c>
      <c r="FS22" s="17">
        <v>15.8</v>
      </c>
      <c r="FT22" s="17">
        <v>63.7453</v>
      </c>
    </row>
    <row r="23" spans="1:176" ht="24" customHeight="1" x14ac:dyDescent="0.35">
      <c r="A23" s="16" t="s">
        <v>56</v>
      </c>
      <c r="B23" s="16" t="s">
        <v>865</v>
      </c>
      <c r="C23" s="17">
        <v>99.5</v>
      </c>
      <c r="D23" s="17">
        <v>649.4</v>
      </c>
      <c r="E23" s="17">
        <v>215.1</v>
      </c>
      <c r="F23" s="17"/>
      <c r="G23" s="17"/>
      <c r="H23" s="17">
        <v>60.4</v>
      </c>
      <c r="I23" s="17">
        <v>218.9</v>
      </c>
      <c r="J23" s="17"/>
      <c r="K23" s="17"/>
      <c r="L23" s="17">
        <v>133.69999999999999</v>
      </c>
      <c r="M23" s="17">
        <v>133.6</v>
      </c>
      <c r="N23" s="17">
        <v>133.80000000000001</v>
      </c>
      <c r="O23" s="17">
        <v>238.3</v>
      </c>
      <c r="P23" s="17">
        <v>35.6</v>
      </c>
      <c r="Q23" s="17">
        <v>0</v>
      </c>
      <c r="R23" s="17">
        <v>560.4</v>
      </c>
      <c r="S23" s="17">
        <v>10.4</v>
      </c>
      <c r="T23" s="17"/>
      <c r="U23" s="17"/>
      <c r="V23" s="17"/>
      <c r="W23" s="17"/>
      <c r="X23" s="17">
        <v>167.2</v>
      </c>
      <c r="Y23" s="17">
        <v>7.3</v>
      </c>
      <c r="Z23" s="17">
        <v>4.4000000000000004</v>
      </c>
      <c r="AA23" s="17">
        <v>0</v>
      </c>
      <c r="AB23" s="17">
        <v>6.7</v>
      </c>
      <c r="AC23" s="17">
        <v>11.5</v>
      </c>
      <c r="AD23" s="17">
        <v>71.400000000000006</v>
      </c>
      <c r="AE23" s="17"/>
      <c r="AF23" s="17">
        <v>0</v>
      </c>
      <c r="AG23" s="17"/>
      <c r="AH23" s="17">
        <v>0</v>
      </c>
      <c r="AI23" s="17">
        <v>111.2</v>
      </c>
      <c r="AJ23" s="17">
        <v>222.1</v>
      </c>
      <c r="AK23" s="17"/>
      <c r="AL23" s="17"/>
      <c r="AM23" s="17"/>
      <c r="AN23" s="17">
        <v>6.5</v>
      </c>
      <c r="AO23" s="17">
        <v>229.7</v>
      </c>
      <c r="AP23" s="17">
        <v>81.900000000000006</v>
      </c>
      <c r="AQ23" s="17">
        <v>151.1</v>
      </c>
      <c r="AR23" s="17">
        <v>42.1</v>
      </c>
      <c r="AS23" s="17">
        <v>9.4</v>
      </c>
      <c r="AT23" s="17">
        <v>19.7</v>
      </c>
      <c r="AU23" s="17">
        <v>85.7</v>
      </c>
      <c r="AV23" s="17">
        <v>182.9</v>
      </c>
      <c r="AW23" s="17">
        <v>182.7</v>
      </c>
      <c r="AX23" s="17">
        <v>183.9</v>
      </c>
      <c r="AY23" s="17">
        <v>108.6</v>
      </c>
      <c r="AZ23" s="17">
        <v>5.8</v>
      </c>
      <c r="BA23" s="17">
        <v>5</v>
      </c>
      <c r="BB23" s="17">
        <v>46.9</v>
      </c>
      <c r="BC23" s="17"/>
      <c r="BD23" s="17">
        <v>3.8</v>
      </c>
      <c r="BE23" s="17">
        <v>37.4</v>
      </c>
      <c r="BF23" s="17">
        <v>170.6</v>
      </c>
      <c r="BG23" s="17"/>
      <c r="BH23" s="17"/>
      <c r="BI23" s="17">
        <v>48.2</v>
      </c>
      <c r="BJ23" s="17">
        <v>0</v>
      </c>
      <c r="BK23" s="17"/>
      <c r="BL23" s="17">
        <v>0</v>
      </c>
      <c r="BM23" s="17"/>
      <c r="BN23" s="17"/>
      <c r="BO23" s="17"/>
      <c r="BP23" s="17">
        <v>86.4</v>
      </c>
      <c r="BQ23" s="17">
        <v>0</v>
      </c>
      <c r="BR23" s="17">
        <v>175.5</v>
      </c>
      <c r="BS23" s="17">
        <v>200</v>
      </c>
      <c r="BT23" s="17">
        <v>181.6</v>
      </c>
      <c r="BU23" s="17"/>
      <c r="BV23" s="17"/>
      <c r="BW23" s="17"/>
      <c r="BX23" s="17"/>
      <c r="BY23" s="17"/>
      <c r="BZ23" s="17"/>
      <c r="CA23" s="17"/>
      <c r="CB23" s="17"/>
      <c r="CC23" s="17">
        <v>4.5</v>
      </c>
      <c r="CD23" s="17">
        <v>122.1</v>
      </c>
      <c r="CE23" s="17">
        <v>133.4</v>
      </c>
      <c r="CF23" s="17">
        <v>46.7</v>
      </c>
      <c r="CG23" s="17">
        <v>78.2</v>
      </c>
      <c r="CH23" s="17">
        <v>30.4</v>
      </c>
      <c r="CI23" s="17"/>
      <c r="CJ23" s="17"/>
      <c r="CK23" s="17"/>
      <c r="CL23" s="17">
        <v>147</v>
      </c>
      <c r="CM23" s="17">
        <v>147.80000000000001</v>
      </c>
      <c r="CN23" s="17">
        <v>150.1</v>
      </c>
      <c r="CO23" s="17">
        <v>0</v>
      </c>
      <c r="CP23" s="17"/>
      <c r="CQ23" s="17"/>
      <c r="CR23" s="17"/>
      <c r="CS23" s="17"/>
      <c r="CT23" s="17"/>
      <c r="CU23" s="17"/>
      <c r="CV23" s="17">
        <v>0</v>
      </c>
      <c r="CW23" s="17">
        <v>20.399999999999999</v>
      </c>
      <c r="CX23" s="17">
        <v>5.2</v>
      </c>
      <c r="CY23" s="17">
        <v>15.6</v>
      </c>
      <c r="CZ23" s="17">
        <v>0</v>
      </c>
      <c r="DA23" s="17">
        <v>20</v>
      </c>
      <c r="DB23" s="17">
        <v>9.9</v>
      </c>
      <c r="DC23" s="17">
        <v>4.8</v>
      </c>
      <c r="DD23" s="17">
        <v>1.1000000000000001</v>
      </c>
      <c r="DE23" s="17">
        <v>1.5</v>
      </c>
      <c r="DF23" s="17">
        <v>5.2</v>
      </c>
      <c r="DG23" s="17">
        <v>20.6</v>
      </c>
      <c r="DH23" s="17">
        <v>20</v>
      </c>
      <c r="DI23" s="17">
        <v>18.899999999999999</v>
      </c>
      <c r="DJ23" s="17">
        <v>3.3</v>
      </c>
      <c r="DK23" s="17">
        <v>18.5</v>
      </c>
      <c r="DL23" s="17">
        <v>0.5</v>
      </c>
      <c r="DM23" s="17">
        <v>0.3</v>
      </c>
      <c r="DN23" s="17">
        <v>4</v>
      </c>
      <c r="DO23" s="17">
        <v>8.6999999999999993</v>
      </c>
      <c r="DP23" s="17">
        <v>4.5</v>
      </c>
      <c r="DQ23" s="17">
        <v>1</v>
      </c>
      <c r="DR23" s="17">
        <v>2.1</v>
      </c>
      <c r="DS23" s="17"/>
      <c r="DT23" s="17">
        <v>0</v>
      </c>
      <c r="DU23" s="17">
        <v>3.4</v>
      </c>
      <c r="DV23" s="17">
        <v>15.8</v>
      </c>
      <c r="DW23" s="17">
        <v>2.6</v>
      </c>
      <c r="DX23" s="17"/>
      <c r="DY23" s="17">
        <v>19.8</v>
      </c>
      <c r="DZ23" s="17">
        <v>9.5</v>
      </c>
      <c r="EA23" s="17">
        <v>12.7</v>
      </c>
      <c r="EB23" s="17">
        <v>17.7</v>
      </c>
      <c r="EC23" s="17">
        <v>20</v>
      </c>
      <c r="ED23" s="17">
        <v>29.5</v>
      </c>
      <c r="EE23" s="17">
        <v>40.799999999999997</v>
      </c>
      <c r="EF23" s="17">
        <v>1.5</v>
      </c>
      <c r="EG23" s="17">
        <v>6.3</v>
      </c>
      <c r="EH23" s="17">
        <v>11.9</v>
      </c>
      <c r="EI23" s="17">
        <v>0.1</v>
      </c>
      <c r="EJ23" s="17">
        <v>0</v>
      </c>
      <c r="EK23" s="17">
        <v>19.399999999999999</v>
      </c>
      <c r="EL23" s="17">
        <v>5</v>
      </c>
      <c r="EM23" s="17">
        <v>4.3</v>
      </c>
      <c r="EN23" s="17">
        <v>17.7</v>
      </c>
      <c r="EO23" s="17">
        <v>18.399999999999999</v>
      </c>
      <c r="EP23" s="17">
        <v>18.100000000000001</v>
      </c>
      <c r="EQ23" s="17">
        <v>12.7</v>
      </c>
      <c r="ER23" s="17">
        <v>12</v>
      </c>
      <c r="ES23" s="17">
        <v>0.1</v>
      </c>
      <c r="ET23" s="17">
        <v>10</v>
      </c>
      <c r="EU23" s="17">
        <v>0.6</v>
      </c>
      <c r="EV23" s="17">
        <v>0.5</v>
      </c>
      <c r="EW23" s="17">
        <v>0</v>
      </c>
      <c r="EX23" s="17">
        <v>7.3</v>
      </c>
      <c r="EY23" s="17">
        <v>0.1</v>
      </c>
      <c r="EZ23" s="17">
        <v>9.5</v>
      </c>
      <c r="FA23" s="17">
        <v>20</v>
      </c>
      <c r="FB23" s="17">
        <v>9.3000000000000007</v>
      </c>
      <c r="FC23" s="17"/>
      <c r="FD23" s="17"/>
      <c r="FE23" s="17"/>
      <c r="FF23" s="17"/>
      <c r="FG23" s="17">
        <v>17</v>
      </c>
      <c r="FH23" s="17"/>
      <c r="FI23" s="17"/>
      <c r="FJ23" s="17">
        <v>6756.2</v>
      </c>
      <c r="FK23" s="15"/>
      <c r="FL23" s="17">
        <v>2.7795999999999998</v>
      </c>
      <c r="FM23" s="17">
        <v>8</v>
      </c>
      <c r="FN23" s="17"/>
      <c r="FO23" s="17">
        <v>13.2</v>
      </c>
      <c r="FP23" s="17"/>
      <c r="FQ23" s="17">
        <v>9</v>
      </c>
      <c r="FR23" s="17">
        <v>6</v>
      </c>
      <c r="FS23" s="17">
        <v>15.9</v>
      </c>
      <c r="FT23" s="17">
        <v>54.879600000000003</v>
      </c>
    </row>
    <row r="24" spans="1:176" ht="24" customHeight="1" x14ac:dyDescent="0.35">
      <c r="A24" s="16" t="s">
        <v>56</v>
      </c>
      <c r="B24" s="16" t="s">
        <v>866</v>
      </c>
      <c r="C24" s="17">
        <v>99.5</v>
      </c>
      <c r="D24" s="17">
        <v>645.70000000000005</v>
      </c>
      <c r="E24" s="17">
        <v>214.9</v>
      </c>
      <c r="F24" s="17"/>
      <c r="G24" s="17"/>
      <c r="H24" s="17">
        <v>60.2</v>
      </c>
      <c r="I24" s="17">
        <v>218.5</v>
      </c>
      <c r="J24" s="17"/>
      <c r="K24" s="17"/>
      <c r="L24" s="17">
        <v>110.1</v>
      </c>
      <c r="M24" s="17">
        <v>110.8</v>
      </c>
      <c r="N24" s="17">
        <v>110.4</v>
      </c>
      <c r="O24" s="17">
        <v>212.3</v>
      </c>
      <c r="P24" s="17">
        <v>66.5</v>
      </c>
      <c r="Q24" s="17">
        <v>0</v>
      </c>
      <c r="R24" s="17">
        <v>555.1</v>
      </c>
      <c r="S24" s="17">
        <v>10.5</v>
      </c>
      <c r="T24" s="17"/>
      <c r="U24" s="17"/>
      <c r="V24" s="17"/>
      <c r="W24" s="17"/>
      <c r="X24" s="17">
        <v>166.5</v>
      </c>
      <c r="Y24" s="17">
        <v>7.3</v>
      </c>
      <c r="Z24" s="17">
        <v>4.4000000000000004</v>
      </c>
      <c r="AA24" s="17">
        <v>0</v>
      </c>
      <c r="AB24" s="17">
        <v>6.7</v>
      </c>
      <c r="AC24" s="17">
        <v>11.6</v>
      </c>
      <c r="AD24" s="17">
        <v>69.900000000000006</v>
      </c>
      <c r="AE24" s="17"/>
      <c r="AF24" s="17">
        <v>0</v>
      </c>
      <c r="AG24" s="17"/>
      <c r="AH24" s="17">
        <v>0</v>
      </c>
      <c r="AI24" s="17">
        <v>111.3</v>
      </c>
      <c r="AJ24" s="17">
        <v>202.7</v>
      </c>
      <c r="AK24" s="17"/>
      <c r="AL24" s="17"/>
      <c r="AM24" s="17"/>
      <c r="AN24" s="17">
        <v>6.5</v>
      </c>
      <c r="AO24" s="17">
        <v>227.1</v>
      </c>
      <c r="AP24" s="17">
        <v>81.8</v>
      </c>
      <c r="AQ24" s="17">
        <v>134.30000000000001</v>
      </c>
      <c r="AR24" s="17">
        <v>42.1</v>
      </c>
      <c r="AS24" s="17">
        <v>9.4</v>
      </c>
      <c r="AT24" s="17">
        <v>19.7</v>
      </c>
      <c r="AU24" s="17">
        <v>90.7</v>
      </c>
      <c r="AV24" s="17">
        <v>181.7</v>
      </c>
      <c r="AW24" s="17">
        <v>182.1</v>
      </c>
      <c r="AX24" s="17">
        <v>183.3</v>
      </c>
      <c r="AY24" s="17">
        <v>108.3</v>
      </c>
      <c r="AZ24" s="17">
        <v>5.7</v>
      </c>
      <c r="BA24" s="17">
        <v>5</v>
      </c>
      <c r="BB24" s="17">
        <v>46.8</v>
      </c>
      <c r="BC24" s="17"/>
      <c r="BD24" s="17">
        <v>3.8</v>
      </c>
      <c r="BE24" s="17">
        <v>38.1</v>
      </c>
      <c r="BF24" s="17">
        <v>170.3</v>
      </c>
      <c r="BG24" s="17"/>
      <c r="BH24" s="17"/>
      <c r="BI24" s="17">
        <v>48</v>
      </c>
      <c r="BJ24" s="17">
        <v>0</v>
      </c>
      <c r="BK24" s="17"/>
      <c r="BL24" s="17">
        <v>0</v>
      </c>
      <c r="BM24" s="17"/>
      <c r="BN24" s="17"/>
      <c r="BO24" s="17"/>
      <c r="BP24" s="17">
        <v>86.2</v>
      </c>
      <c r="BQ24" s="17">
        <v>0</v>
      </c>
      <c r="BR24" s="17">
        <v>174.5</v>
      </c>
      <c r="BS24" s="17">
        <v>200</v>
      </c>
      <c r="BT24" s="17">
        <v>181.8</v>
      </c>
      <c r="BU24" s="17"/>
      <c r="BV24" s="17"/>
      <c r="BW24" s="17"/>
      <c r="BX24" s="17"/>
      <c r="BY24" s="17"/>
      <c r="BZ24" s="17"/>
      <c r="CA24" s="17"/>
      <c r="CB24" s="17"/>
      <c r="CC24" s="17">
        <v>4.5</v>
      </c>
      <c r="CD24" s="17">
        <v>66.3</v>
      </c>
      <c r="CE24" s="17">
        <v>119.7</v>
      </c>
      <c r="CF24" s="17">
        <v>46.5</v>
      </c>
      <c r="CG24" s="17">
        <v>77.900000000000006</v>
      </c>
      <c r="CH24" s="17">
        <v>30.2</v>
      </c>
      <c r="CI24" s="17"/>
      <c r="CJ24" s="17"/>
      <c r="CK24" s="17"/>
      <c r="CL24" s="17">
        <v>143.5</v>
      </c>
      <c r="CM24" s="17">
        <v>143.6</v>
      </c>
      <c r="CN24" s="17">
        <v>149.6</v>
      </c>
      <c r="CO24" s="17">
        <v>0</v>
      </c>
      <c r="CP24" s="17"/>
      <c r="CQ24" s="17"/>
      <c r="CR24" s="17"/>
      <c r="CS24" s="17"/>
      <c r="CT24" s="17"/>
      <c r="CU24" s="17"/>
      <c r="CV24" s="17">
        <v>0</v>
      </c>
      <c r="CW24" s="17">
        <v>27.1</v>
      </c>
      <c r="CX24" s="17">
        <v>27</v>
      </c>
      <c r="CY24" s="17">
        <v>17.3</v>
      </c>
      <c r="CZ24" s="17">
        <v>0</v>
      </c>
      <c r="DA24" s="17">
        <v>20.2</v>
      </c>
      <c r="DB24" s="17">
        <v>9.9</v>
      </c>
      <c r="DC24" s="17">
        <v>4.7</v>
      </c>
      <c r="DD24" s="17">
        <v>1.1000000000000001</v>
      </c>
      <c r="DE24" s="17">
        <v>1.4</v>
      </c>
      <c r="DF24" s="17">
        <v>5.2</v>
      </c>
      <c r="DG24" s="17">
        <v>20.399999999999999</v>
      </c>
      <c r="DH24" s="17">
        <v>20</v>
      </c>
      <c r="DI24" s="17">
        <v>18.899999999999999</v>
      </c>
      <c r="DJ24" s="17">
        <v>3.2</v>
      </c>
      <c r="DK24" s="17">
        <v>18.5</v>
      </c>
      <c r="DL24" s="17">
        <v>1.3</v>
      </c>
      <c r="DM24" s="17">
        <v>0.9</v>
      </c>
      <c r="DN24" s="17">
        <v>4.0999999999999996</v>
      </c>
      <c r="DO24" s="17">
        <v>9.1</v>
      </c>
      <c r="DP24" s="17">
        <v>4.5</v>
      </c>
      <c r="DQ24" s="17">
        <v>1</v>
      </c>
      <c r="DR24" s="17">
        <v>1.9</v>
      </c>
      <c r="DS24" s="17"/>
      <c r="DT24" s="17">
        <v>0.3</v>
      </c>
      <c r="DU24" s="17">
        <v>3.4</v>
      </c>
      <c r="DV24" s="17">
        <v>15.8</v>
      </c>
      <c r="DW24" s="17">
        <v>2.6</v>
      </c>
      <c r="DX24" s="17"/>
      <c r="DY24" s="17">
        <v>19.8</v>
      </c>
      <c r="DZ24" s="17">
        <v>9.6</v>
      </c>
      <c r="EA24" s="17">
        <v>12.8</v>
      </c>
      <c r="EB24" s="17">
        <v>17.600000000000001</v>
      </c>
      <c r="EC24" s="17">
        <v>20</v>
      </c>
      <c r="ED24" s="17">
        <v>28.5</v>
      </c>
      <c r="EE24" s="17">
        <v>21.5</v>
      </c>
      <c r="EF24" s="17">
        <v>9.9</v>
      </c>
      <c r="EG24" s="17">
        <v>3.6</v>
      </c>
      <c r="EH24" s="17">
        <v>7.2</v>
      </c>
      <c r="EI24" s="17">
        <v>0</v>
      </c>
      <c r="EJ24" s="17">
        <v>0</v>
      </c>
      <c r="EK24" s="17">
        <v>19.399999999999999</v>
      </c>
      <c r="EL24" s="17">
        <v>5</v>
      </c>
      <c r="EM24" s="17">
        <v>4.3</v>
      </c>
      <c r="EN24" s="17">
        <v>17.7</v>
      </c>
      <c r="EO24" s="17">
        <v>18.399999999999999</v>
      </c>
      <c r="EP24" s="17">
        <v>18.100000000000001</v>
      </c>
      <c r="EQ24" s="17">
        <v>13.9</v>
      </c>
      <c r="ER24" s="17">
        <v>79</v>
      </c>
      <c r="ES24" s="17">
        <v>2.6</v>
      </c>
      <c r="ET24" s="17">
        <v>50.4</v>
      </c>
      <c r="EU24" s="17">
        <v>0.6</v>
      </c>
      <c r="EV24" s="17">
        <v>0</v>
      </c>
      <c r="EW24" s="17">
        <v>0</v>
      </c>
      <c r="EX24" s="17">
        <v>39</v>
      </c>
      <c r="EY24" s="17">
        <v>2.5</v>
      </c>
      <c r="EZ24" s="17">
        <v>9.5</v>
      </c>
      <c r="FA24" s="17">
        <v>20</v>
      </c>
      <c r="FB24" s="17">
        <v>9.4</v>
      </c>
      <c r="FC24" s="17"/>
      <c r="FD24" s="17"/>
      <c r="FE24" s="17"/>
      <c r="FF24" s="17"/>
      <c r="FG24" s="17">
        <v>16.8</v>
      </c>
      <c r="FH24" s="17"/>
      <c r="FI24" s="17"/>
      <c r="FJ24" s="17">
        <v>6720.8</v>
      </c>
      <c r="FK24" s="15"/>
      <c r="FL24" s="17">
        <v>5.6292999999999997</v>
      </c>
      <c r="FM24" s="17">
        <v>8</v>
      </c>
      <c r="FN24" s="17"/>
      <c r="FO24" s="17">
        <v>13.2</v>
      </c>
      <c r="FP24" s="17"/>
      <c r="FQ24" s="17">
        <v>9</v>
      </c>
      <c r="FR24" s="17">
        <v>6</v>
      </c>
      <c r="FS24" s="17">
        <v>15.9</v>
      </c>
      <c r="FT24" s="17">
        <v>57.729300000000002</v>
      </c>
    </row>
    <row r="25" spans="1:176" ht="24" customHeight="1" x14ac:dyDescent="0.35">
      <c r="A25" s="16" t="s">
        <v>56</v>
      </c>
      <c r="B25" s="16" t="s">
        <v>867</v>
      </c>
      <c r="C25" s="17">
        <v>100.2</v>
      </c>
      <c r="D25" s="17">
        <v>644.79999999999995</v>
      </c>
      <c r="E25" s="17">
        <v>214.2</v>
      </c>
      <c r="F25" s="17"/>
      <c r="G25" s="17"/>
      <c r="H25" s="17">
        <v>90</v>
      </c>
      <c r="I25" s="17">
        <v>218</v>
      </c>
      <c r="J25" s="17"/>
      <c r="K25" s="17"/>
      <c r="L25" s="17">
        <v>123.8</v>
      </c>
      <c r="M25" s="17">
        <v>124.1</v>
      </c>
      <c r="N25" s="17">
        <v>123.8</v>
      </c>
      <c r="O25" s="17">
        <v>223.2</v>
      </c>
      <c r="P25" s="17">
        <v>109.1</v>
      </c>
      <c r="Q25" s="17">
        <v>0</v>
      </c>
      <c r="R25" s="17">
        <v>555.70000000000005</v>
      </c>
      <c r="S25" s="17">
        <v>10.5</v>
      </c>
      <c r="T25" s="17"/>
      <c r="U25" s="17"/>
      <c r="V25" s="17"/>
      <c r="W25" s="17"/>
      <c r="X25" s="17">
        <v>165.4</v>
      </c>
      <c r="Y25" s="17">
        <v>7.4</v>
      </c>
      <c r="Z25" s="17">
        <v>4.7</v>
      </c>
      <c r="AA25" s="17">
        <v>0</v>
      </c>
      <c r="AB25" s="17">
        <v>6.7</v>
      </c>
      <c r="AC25" s="17">
        <v>11.4</v>
      </c>
      <c r="AD25" s="17">
        <v>70.099999999999994</v>
      </c>
      <c r="AE25" s="17"/>
      <c r="AF25" s="17">
        <v>0</v>
      </c>
      <c r="AG25" s="17"/>
      <c r="AH25" s="17">
        <v>0</v>
      </c>
      <c r="AI25" s="17">
        <v>111</v>
      </c>
      <c r="AJ25" s="17">
        <v>219.7</v>
      </c>
      <c r="AK25" s="17"/>
      <c r="AL25" s="17"/>
      <c r="AM25" s="17"/>
      <c r="AN25" s="17">
        <v>6.5</v>
      </c>
      <c r="AO25" s="17">
        <v>227.2</v>
      </c>
      <c r="AP25" s="17">
        <v>81.900000000000006</v>
      </c>
      <c r="AQ25" s="17">
        <v>133.5</v>
      </c>
      <c r="AR25" s="17">
        <v>41.9</v>
      </c>
      <c r="AS25" s="17">
        <v>9.4</v>
      </c>
      <c r="AT25" s="17">
        <v>19.7</v>
      </c>
      <c r="AU25" s="17">
        <v>87.9</v>
      </c>
      <c r="AV25" s="17">
        <v>179</v>
      </c>
      <c r="AW25" s="17">
        <v>178.6</v>
      </c>
      <c r="AX25" s="17">
        <v>180.6</v>
      </c>
      <c r="AY25" s="17">
        <v>108.2</v>
      </c>
      <c r="AZ25" s="17">
        <v>5.7</v>
      </c>
      <c r="BA25" s="17">
        <v>5</v>
      </c>
      <c r="BB25" s="17">
        <v>47.2</v>
      </c>
      <c r="BC25" s="17"/>
      <c r="BD25" s="17">
        <v>3.8</v>
      </c>
      <c r="BE25" s="17">
        <v>38.299999999999997</v>
      </c>
      <c r="BF25" s="17">
        <v>168.7</v>
      </c>
      <c r="BG25" s="17"/>
      <c r="BH25" s="17"/>
      <c r="BI25" s="17">
        <v>47.8</v>
      </c>
      <c r="BJ25" s="17">
        <v>0</v>
      </c>
      <c r="BK25" s="17"/>
      <c r="BL25" s="17">
        <v>0</v>
      </c>
      <c r="BM25" s="17"/>
      <c r="BN25" s="17"/>
      <c r="BO25" s="17"/>
      <c r="BP25" s="17">
        <v>86</v>
      </c>
      <c r="BQ25" s="17">
        <v>0</v>
      </c>
      <c r="BR25" s="17">
        <v>174.3</v>
      </c>
      <c r="BS25" s="17">
        <v>200</v>
      </c>
      <c r="BT25" s="17">
        <v>183.4</v>
      </c>
      <c r="BU25" s="17"/>
      <c r="BV25" s="17"/>
      <c r="BW25" s="17"/>
      <c r="BX25" s="17"/>
      <c r="BY25" s="17"/>
      <c r="BZ25" s="17"/>
      <c r="CA25" s="17"/>
      <c r="CB25" s="17"/>
      <c r="CC25" s="17">
        <v>4.5</v>
      </c>
      <c r="CD25" s="17">
        <v>114.8</v>
      </c>
      <c r="CE25" s="17">
        <v>131.80000000000001</v>
      </c>
      <c r="CF25" s="17">
        <v>46.4</v>
      </c>
      <c r="CG25" s="17">
        <v>77.8</v>
      </c>
      <c r="CH25" s="17">
        <v>30.3</v>
      </c>
      <c r="CI25" s="17"/>
      <c r="CJ25" s="17"/>
      <c r="CK25" s="17"/>
      <c r="CL25" s="17">
        <v>136.80000000000001</v>
      </c>
      <c r="CM25" s="17">
        <v>136.80000000000001</v>
      </c>
      <c r="CN25" s="17">
        <v>136.19999999999999</v>
      </c>
      <c r="CO25" s="17">
        <v>0</v>
      </c>
      <c r="CP25" s="17"/>
      <c r="CQ25" s="17"/>
      <c r="CR25" s="17"/>
      <c r="CS25" s="17"/>
      <c r="CT25" s="17"/>
      <c r="CU25" s="17"/>
      <c r="CV25" s="17">
        <v>0.1</v>
      </c>
      <c r="CW25" s="17">
        <v>29.7</v>
      </c>
      <c r="CX25" s="17">
        <v>51.8</v>
      </c>
      <c r="CY25" s="17">
        <v>17.8</v>
      </c>
      <c r="CZ25" s="17">
        <v>0.1</v>
      </c>
      <c r="DA25" s="17">
        <v>20</v>
      </c>
      <c r="DB25" s="17">
        <v>9.9</v>
      </c>
      <c r="DC25" s="17">
        <v>5.4</v>
      </c>
      <c r="DD25" s="17">
        <v>1.1000000000000001</v>
      </c>
      <c r="DE25" s="17">
        <v>1.4</v>
      </c>
      <c r="DF25" s="17">
        <v>5.0999999999999996</v>
      </c>
      <c r="DG25" s="17">
        <v>20.100000000000001</v>
      </c>
      <c r="DH25" s="17">
        <v>20</v>
      </c>
      <c r="DI25" s="17">
        <v>18.899999999999999</v>
      </c>
      <c r="DJ25" s="17">
        <v>3.3</v>
      </c>
      <c r="DK25" s="17">
        <v>18.5</v>
      </c>
      <c r="DL25" s="17">
        <v>1.9</v>
      </c>
      <c r="DM25" s="17">
        <v>1.5</v>
      </c>
      <c r="DN25" s="17">
        <v>4.0999999999999996</v>
      </c>
      <c r="DO25" s="17">
        <v>9</v>
      </c>
      <c r="DP25" s="17">
        <v>4.5</v>
      </c>
      <c r="DQ25" s="17">
        <v>1</v>
      </c>
      <c r="DR25" s="17">
        <v>2.1</v>
      </c>
      <c r="DS25" s="17"/>
      <c r="DT25" s="17">
        <v>0.6</v>
      </c>
      <c r="DU25" s="17">
        <v>3.4</v>
      </c>
      <c r="DV25" s="17">
        <v>15.8</v>
      </c>
      <c r="DW25" s="17">
        <v>2.6</v>
      </c>
      <c r="DX25" s="17"/>
      <c r="DY25" s="17">
        <v>19.8</v>
      </c>
      <c r="DZ25" s="17">
        <v>9.3000000000000007</v>
      </c>
      <c r="EA25" s="17">
        <v>12.7</v>
      </c>
      <c r="EB25" s="17">
        <v>17.7</v>
      </c>
      <c r="EC25" s="17">
        <v>20</v>
      </c>
      <c r="ED25" s="17">
        <v>21.6</v>
      </c>
      <c r="EE25" s="17">
        <v>12</v>
      </c>
      <c r="EF25" s="17">
        <v>19.899999999999999</v>
      </c>
      <c r="EG25" s="17">
        <v>0.8</v>
      </c>
      <c r="EH25" s="17">
        <v>4</v>
      </c>
      <c r="EI25" s="17">
        <v>0</v>
      </c>
      <c r="EJ25" s="17">
        <v>0</v>
      </c>
      <c r="EK25" s="17">
        <v>19.399999999999999</v>
      </c>
      <c r="EL25" s="17">
        <v>5</v>
      </c>
      <c r="EM25" s="17">
        <v>4.3</v>
      </c>
      <c r="EN25" s="17">
        <v>17.7</v>
      </c>
      <c r="EO25" s="17">
        <v>18.399999999999999</v>
      </c>
      <c r="EP25" s="17">
        <v>18.100000000000001</v>
      </c>
      <c r="EQ25" s="17">
        <v>16.2</v>
      </c>
      <c r="ER25" s="17">
        <v>0</v>
      </c>
      <c r="ES25" s="17">
        <v>5</v>
      </c>
      <c r="ET25" s="17">
        <v>94.6</v>
      </c>
      <c r="EU25" s="17">
        <v>0.6</v>
      </c>
      <c r="EV25" s="17">
        <v>0</v>
      </c>
      <c r="EW25" s="17">
        <v>0</v>
      </c>
      <c r="EX25" s="17">
        <v>73.599999999999994</v>
      </c>
      <c r="EY25" s="17">
        <v>4.8</v>
      </c>
      <c r="EZ25" s="17">
        <v>9.4</v>
      </c>
      <c r="FA25" s="17">
        <v>20</v>
      </c>
      <c r="FB25" s="17">
        <v>9.3000000000000007</v>
      </c>
      <c r="FC25" s="17"/>
      <c r="FD25" s="17"/>
      <c r="FE25" s="17"/>
      <c r="FF25" s="17"/>
      <c r="FG25" s="17">
        <v>16.8</v>
      </c>
      <c r="FH25" s="17"/>
      <c r="FI25" s="17"/>
      <c r="FJ25" s="17">
        <v>6904.5</v>
      </c>
      <c r="FK25" s="15"/>
      <c r="FL25" s="17">
        <v>11.8634</v>
      </c>
      <c r="FM25" s="17">
        <v>8</v>
      </c>
      <c r="FN25" s="17"/>
      <c r="FO25" s="17">
        <v>13.2</v>
      </c>
      <c r="FP25" s="17"/>
      <c r="FQ25" s="17">
        <v>9</v>
      </c>
      <c r="FR25" s="17">
        <v>5.9</v>
      </c>
      <c r="FS25" s="17">
        <v>15.8</v>
      </c>
      <c r="FT25" s="17">
        <v>63.763399999999997</v>
      </c>
    </row>
    <row r="26" spans="1:176" ht="24" customHeight="1" x14ac:dyDescent="0.35">
      <c r="A26" s="18" t="s">
        <v>56</v>
      </c>
      <c r="B26" s="18" t="s">
        <v>868</v>
      </c>
      <c r="C26" s="19">
        <v>100.4</v>
      </c>
      <c r="D26" s="19">
        <v>647.20000000000005</v>
      </c>
      <c r="E26" s="19">
        <v>215.1</v>
      </c>
      <c r="F26" s="19"/>
      <c r="G26" s="19"/>
      <c r="H26" s="19">
        <v>90</v>
      </c>
      <c r="I26" s="19">
        <v>219.8</v>
      </c>
      <c r="J26" s="19"/>
      <c r="K26" s="19"/>
      <c r="L26" s="19">
        <v>111.1</v>
      </c>
      <c r="M26" s="19">
        <v>111.1</v>
      </c>
      <c r="N26" s="19">
        <v>111.1</v>
      </c>
      <c r="O26" s="19">
        <v>211.9</v>
      </c>
      <c r="P26" s="19">
        <v>110.7</v>
      </c>
      <c r="Q26" s="19">
        <v>0</v>
      </c>
      <c r="R26" s="19">
        <v>553.6</v>
      </c>
      <c r="S26" s="19">
        <v>10.4</v>
      </c>
      <c r="T26" s="19"/>
      <c r="U26" s="19"/>
      <c r="V26" s="19"/>
      <c r="W26" s="19"/>
      <c r="X26" s="19">
        <v>166.2</v>
      </c>
      <c r="Y26" s="19">
        <v>7.6</v>
      </c>
      <c r="Z26" s="19">
        <v>4.5</v>
      </c>
      <c r="AA26" s="19">
        <v>0</v>
      </c>
      <c r="AB26" s="19">
        <v>6.7</v>
      </c>
      <c r="AC26" s="19">
        <v>10.1</v>
      </c>
      <c r="AD26" s="19">
        <v>70.400000000000006</v>
      </c>
      <c r="AE26" s="19"/>
      <c r="AF26" s="19">
        <v>0</v>
      </c>
      <c r="AG26" s="19"/>
      <c r="AH26" s="19">
        <v>0</v>
      </c>
      <c r="AI26" s="19">
        <v>110.8</v>
      </c>
      <c r="AJ26" s="19">
        <v>177.5</v>
      </c>
      <c r="AK26" s="19"/>
      <c r="AL26" s="19"/>
      <c r="AM26" s="19"/>
      <c r="AN26" s="19">
        <v>6.5</v>
      </c>
      <c r="AO26" s="19">
        <v>231.2</v>
      </c>
      <c r="AP26" s="19">
        <v>81.8</v>
      </c>
      <c r="AQ26" s="19">
        <v>134</v>
      </c>
      <c r="AR26" s="19">
        <v>42</v>
      </c>
      <c r="AS26" s="19">
        <v>9.4</v>
      </c>
      <c r="AT26" s="19">
        <v>19.7</v>
      </c>
      <c r="AU26" s="19">
        <v>88.9</v>
      </c>
      <c r="AV26" s="19">
        <v>182.5</v>
      </c>
      <c r="AW26" s="19">
        <v>182.7</v>
      </c>
      <c r="AX26" s="19">
        <v>183.8</v>
      </c>
      <c r="AY26" s="19">
        <v>108.3</v>
      </c>
      <c r="AZ26" s="19">
        <v>5.8</v>
      </c>
      <c r="BA26" s="19">
        <v>5</v>
      </c>
      <c r="BB26" s="19">
        <v>46.7</v>
      </c>
      <c r="BC26" s="19"/>
      <c r="BD26" s="19">
        <v>3.8</v>
      </c>
      <c r="BE26" s="19">
        <v>38.200000000000003</v>
      </c>
      <c r="BF26" s="19">
        <v>170.6</v>
      </c>
      <c r="BG26" s="19"/>
      <c r="BH26" s="19"/>
      <c r="BI26" s="19">
        <v>48</v>
      </c>
      <c r="BJ26" s="19">
        <v>0</v>
      </c>
      <c r="BK26" s="19"/>
      <c r="BL26" s="19">
        <v>45.2</v>
      </c>
      <c r="BM26" s="19"/>
      <c r="BN26" s="19"/>
      <c r="BO26" s="19"/>
      <c r="BP26" s="19">
        <v>86.2</v>
      </c>
      <c r="BQ26" s="19">
        <v>39.9</v>
      </c>
      <c r="BR26" s="19">
        <v>174.8</v>
      </c>
      <c r="BS26" s="19">
        <v>200</v>
      </c>
      <c r="BT26" s="19">
        <v>182.4</v>
      </c>
      <c r="BU26" s="19"/>
      <c r="BV26" s="19"/>
      <c r="BW26" s="19"/>
      <c r="BX26" s="19"/>
      <c r="BY26" s="19"/>
      <c r="BZ26" s="19"/>
      <c r="CA26" s="19"/>
      <c r="CB26" s="19"/>
      <c r="CC26" s="19">
        <v>4.5</v>
      </c>
      <c r="CD26" s="19">
        <v>77.5</v>
      </c>
      <c r="CE26" s="19">
        <v>120</v>
      </c>
      <c r="CF26" s="19">
        <v>46.6</v>
      </c>
      <c r="CG26" s="19">
        <v>80.599999999999994</v>
      </c>
      <c r="CH26" s="19">
        <v>30.4</v>
      </c>
      <c r="CI26" s="19"/>
      <c r="CJ26" s="19"/>
      <c r="CK26" s="19"/>
      <c r="CL26" s="19">
        <v>148.4</v>
      </c>
      <c r="CM26" s="19">
        <v>148.19999999999999</v>
      </c>
      <c r="CN26" s="19">
        <v>150.69999999999999</v>
      </c>
      <c r="CO26" s="19">
        <v>0</v>
      </c>
      <c r="CP26" s="19"/>
      <c r="CQ26" s="19"/>
      <c r="CR26" s="19"/>
      <c r="CS26" s="19"/>
      <c r="CT26" s="19"/>
      <c r="CU26" s="19"/>
      <c r="CV26" s="19">
        <v>0.3</v>
      </c>
      <c r="CW26" s="19">
        <v>30.2</v>
      </c>
      <c r="CX26" s="19">
        <v>65.900000000000006</v>
      </c>
      <c r="CY26" s="19">
        <v>17.2</v>
      </c>
      <c r="CZ26" s="19">
        <v>0.2</v>
      </c>
      <c r="DA26" s="19">
        <v>20.100000000000001</v>
      </c>
      <c r="DB26" s="19">
        <v>9.9</v>
      </c>
      <c r="DC26" s="19">
        <v>5.3</v>
      </c>
      <c r="DD26" s="19">
        <v>1.1000000000000001</v>
      </c>
      <c r="DE26" s="19">
        <v>1.6</v>
      </c>
      <c r="DF26" s="19">
        <v>5.0999999999999996</v>
      </c>
      <c r="DG26" s="19">
        <v>20.5</v>
      </c>
      <c r="DH26" s="19">
        <v>20</v>
      </c>
      <c r="DI26" s="19">
        <v>18.899999999999999</v>
      </c>
      <c r="DJ26" s="19">
        <v>3.4</v>
      </c>
      <c r="DK26" s="19">
        <v>18.5</v>
      </c>
      <c r="DL26" s="19">
        <v>1.8</v>
      </c>
      <c r="DM26" s="19">
        <v>2.2999999999999998</v>
      </c>
      <c r="DN26" s="19">
        <v>3.7</v>
      </c>
      <c r="DO26" s="19">
        <v>8.5</v>
      </c>
      <c r="DP26" s="19">
        <v>4.5</v>
      </c>
      <c r="DQ26" s="19">
        <v>1</v>
      </c>
      <c r="DR26" s="19">
        <v>2.1</v>
      </c>
      <c r="DS26" s="19"/>
      <c r="DT26" s="19">
        <v>1</v>
      </c>
      <c r="DU26" s="19">
        <v>3.4</v>
      </c>
      <c r="DV26" s="19">
        <v>15.8</v>
      </c>
      <c r="DW26" s="19">
        <v>2.5</v>
      </c>
      <c r="DX26" s="19"/>
      <c r="DY26" s="19">
        <v>19.8</v>
      </c>
      <c r="DZ26" s="19">
        <v>9.1</v>
      </c>
      <c r="EA26" s="19">
        <v>12.8</v>
      </c>
      <c r="EB26" s="19">
        <v>17.7</v>
      </c>
      <c r="EC26" s="19">
        <v>18.8</v>
      </c>
      <c r="ED26" s="19">
        <v>18</v>
      </c>
      <c r="EE26" s="19">
        <v>13.1</v>
      </c>
      <c r="EF26" s="19">
        <v>28.5</v>
      </c>
      <c r="EG26" s="19">
        <v>1.4</v>
      </c>
      <c r="EH26" s="19">
        <v>4.0999999999999996</v>
      </c>
      <c r="EI26" s="19">
        <v>0</v>
      </c>
      <c r="EJ26" s="19">
        <v>0</v>
      </c>
      <c r="EK26" s="19">
        <v>19.2</v>
      </c>
      <c r="EL26" s="19">
        <v>5</v>
      </c>
      <c r="EM26" s="19">
        <v>4.3</v>
      </c>
      <c r="EN26" s="19">
        <v>17.7</v>
      </c>
      <c r="EO26" s="19">
        <v>18.399999999999999</v>
      </c>
      <c r="EP26" s="19">
        <v>18.100000000000001</v>
      </c>
      <c r="EQ26" s="19">
        <v>13.6</v>
      </c>
      <c r="ER26" s="19">
        <v>0</v>
      </c>
      <c r="ES26" s="19">
        <v>7.1</v>
      </c>
      <c r="ET26" s="19">
        <v>121.1</v>
      </c>
      <c r="EU26" s="19">
        <v>0.6</v>
      </c>
      <c r="EV26" s="19">
        <v>0</v>
      </c>
      <c r="EW26" s="19">
        <v>0</v>
      </c>
      <c r="EX26" s="19">
        <v>86.5</v>
      </c>
      <c r="EY26" s="19">
        <v>5.4</v>
      </c>
      <c r="EZ26" s="19">
        <v>9.5</v>
      </c>
      <c r="FA26" s="19">
        <v>20</v>
      </c>
      <c r="FB26" s="19">
        <v>9.1999999999999993</v>
      </c>
      <c r="FC26" s="19"/>
      <c r="FD26" s="19"/>
      <c r="FE26" s="19"/>
      <c r="FF26" s="19"/>
      <c r="FG26" s="19">
        <v>17</v>
      </c>
      <c r="FH26" s="19"/>
      <c r="FI26" s="19"/>
      <c r="FJ26" s="19">
        <v>6971.3</v>
      </c>
      <c r="FK26" s="15"/>
      <c r="FL26" s="19">
        <v>5.6459000000000001</v>
      </c>
      <c r="FM26" s="19">
        <v>8</v>
      </c>
      <c r="FN26" s="19"/>
      <c r="FO26" s="19">
        <v>13.2</v>
      </c>
      <c r="FP26" s="19"/>
      <c r="FQ26" s="19">
        <v>9</v>
      </c>
      <c r="FR26" s="19">
        <v>6</v>
      </c>
      <c r="FS26" s="19">
        <v>15.8</v>
      </c>
      <c r="FT26" s="19">
        <v>57.645899999999997</v>
      </c>
    </row>
    <row r="27" spans="1:176" ht="24" customHeight="1" x14ac:dyDescent="0.35">
      <c r="A27" s="13" t="s">
        <v>56</v>
      </c>
      <c r="B27" s="13" t="s">
        <v>869</v>
      </c>
      <c r="C27" s="14">
        <v>100.8</v>
      </c>
      <c r="D27" s="14">
        <v>650.70000000000005</v>
      </c>
      <c r="E27" s="14">
        <v>215.3</v>
      </c>
      <c r="F27" s="14"/>
      <c r="G27" s="14"/>
      <c r="H27" s="14">
        <v>90.1</v>
      </c>
      <c r="I27" s="14">
        <v>220.4</v>
      </c>
      <c r="J27" s="14"/>
      <c r="K27" s="14"/>
      <c r="L27" s="14">
        <v>146.1</v>
      </c>
      <c r="M27" s="14">
        <v>146.5</v>
      </c>
      <c r="N27" s="14">
        <v>145.9</v>
      </c>
      <c r="O27" s="14">
        <v>236.6</v>
      </c>
      <c r="P27" s="14">
        <v>110.7</v>
      </c>
      <c r="Q27" s="14">
        <v>0</v>
      </c>
      <c r="R27" s="14">
        <v>564.79999999999995</v>
      </c>
      <c r="S27" s="14">
        <v>10.5</v>
      </c>
      <c r="T27" s="14"/>
      <c r="U27" s="14"/>
      <c r="V27" s="14"/>
      <c r="W27" s="14"/>
      <c r="X27" s="14">
        <v>169.3</v>
      </c>
      <c r="Y27" s="14">
        <v>7.6</v>
      </c>
      <c r="Z27" s="14">
        <v>5.2</v>
      </c>
      <c r="AA27" s="14">
        <v>0</v>
      </c>
      <c r="AB27" s="14">
        <v>6.7</v>
      </c>
      <c r="AC27" s="14">
        <v>10.5</v>
      </c>
      <c r="AD27" s="14">
        <v>80.5</v>
      </c>
      <c r="AE27" s="14"/>
      <c r="AF27" s="14">
        <v>0</v>
      </c>
      <c r="AG27" s="14"/>
      <c r="AH27" s="14">
        <v>0</v>
      </c>
      <c r="AI27" s="14">
        <v>111.3</v>
      </c>
      <c r="AJ27" s="14">
        <v>191.1</v>
      </c>
      <c r="AK27" s="14"/>
      <c r="AL27" s="14"/>
      <c r="AM27" s="14"/>
      <c r="AN27" s="14">
        <v>6.5</v>
      </c>
      <c r="AO27" s="14">
        <v>229.7</v>
      </c>
      <c r="AP27" s="14">
        <v>81.900000000000006</v>
      </c>
      <c r="AQ27" s="14">
        <v>134.80000000000001</v>
      </c>
      <c r="AR27" s="14">
        <v>42.1</v>
      </c>
      <c r="AS27" s="14">
        <v>9.4</v>
      </c>
      <c r="AT27" s="14">
        <v>19.7</v>
      </c>
      <c r="AU27" s="14">
        <v>92</v>
      </c>
      <c r="AV27" s="14">
        <v>183</v>
      </c>
      <c r="AW27" s="14">
        <v>182</v>
      </c>
      <c r="AX27" s="14">
        <v>184.4</v>
      </c>
      <c r="AY27" s="14">
        <v>109</v>
      </c>
      <c r="AZ27" s="14">
        <v>5.7</v>
      </c>
      <c r="BA27" s="14">
        <v>5.0999999999999996</v>
      </c>
      <c r="BB27" s="14">
        <v>46.9</v>
      </c>
      <c r="BC27" s="14"/>
      <c r="BD27" s="14">
        <v>3.8</v>
      </c>
      <c r="BE27" s="14">
        <v>38.1</v>
      </c>
      <c r="BF27" s="14">
        <v>171.2</v>
      </c>
      <c r="BG27" s="14"/>
      <c r="BH27" s="14"/>
      <c r="BI27" s="14">
        <v>48.1</v>
      </c>
      <c r="BJ27" s="14">
        <v>0</v>
      </c>
      <c r="BK27" s="14"/>
      <c r="BL27" s="14">
        <v>46.1</v>
      </c>
      <c r="BM27" s="14"/>
      <c r="BN27" s="14"/>
      <c r="BO27" s="14"/>
      <c r="BP27" s="14">
        <v>86.3</v>
      </c>
      <c r="BQ27" s="14">
        <v>78.8</v>
      </c>
      <c r="BR27" s="14">
        <v>174.6</v>
      </c>
      <c r="BS27" s="14">
        <v>200</v>
      </c>
      <c r="BT27" s="14">
        <v>184.1</v>
      </c>
      <c r="BU27" s="14"/>
      <c r="BV27" s="14"/>
      <c r="BW27" s="14"/>
      <c r="BX27" s="14"/>
      <c r="BY27" s="14"/>
      <c r="BZ27" s="14"/>
      <c r="CA27" s="14"/>
      <c r="CB27" s="14"/>
      <c r="CC27" s="14">
        <v>4.5</v>
      </c>
      <c r="CD27" s="14">
        <v>139.5</v>
      </c>
      <c r="CE27" s="14">
        <v>128.19999999999999</v>
      </c>
      <c r="CF27" s="14">
        <v>46.7</v>
      </c>
      <c r="CG27" s="14">
        <v>80.8</v>
      </c>
      <c r="CH27" s="14">
        <v>30.5</v>
      </c>
      <c r="CI27" s="14"/>
      <c r="CJ27" s="14"/>
      <c r="CK27" s="14"/>
      <c r="CL27" s="14">
        <v>148.9</v>
      </c>
      <c r="CM27" s="14">
        <v>148.80000000000001</v>
      </c>
      <c r="CN27" s="14">
        <v>150.80000000000001</v>
      </c>
      <c r="CO27" s="14">
        <v>0</v>
      </c>
      <c r="CP27" s="14"/>
      <c r="CQ27" s="14"/>
      <c r="CR27" s="14"/>
      <c r="CS27" s="14"/>
      <c r="CT27" s="14"/>
      <c r="CU27" s="14"/>
      <c r="CV27" s="14">
        <v>0.7</v>
      </c>
      <c r="CW27" s="14">
        <v>20.100000000000001</v>
      </c>
      <c r="CX27" s="14">
        <v>68.599999999999994</v>
      </c>
      <c r="CY27" s="14">
        <v>16</v>
      </c>
      <c r="CZ27" s="14">
        <v>0.1</v>
      </c>
      <c r="DA27" s="14">
        <v>20</v>
      </c>
      <c r="DB27" s="14">
        <v>9.8000000000000007</v>
      </c>
      <c r="DC27" s="14">
        <v>5.3</v>
      </c>
      <c r="DD27" s="14">
        <v>1.1000000000000001</v>
      </c>
      <c r="DE27" s="14">
        <v>1.6</v>
      </c>
      <c r="DF27" s="14">
        <v>5.0999999999999996</v>
      </c>
      <c r="DG27" s="14">
        <v>20.399999999999999</v>
      </c>
      <c r="DH27" s="14">
        <v>20</v>
      </c>
      <c r="DI27" s="14">
        <v>18.899999999999999</v>
      </c>
      <c r="DJ27" s="14">
        <v>3.5</v>
      </c>
      <c r="DK27" s="14">
        <v>18.5</v>
      </c>
      <c r="DL27" s="14">
        <v>3.1</v>
      </c>
      <c r="DM27" s="14">
        <v>3.8</v>
      </c>
      <c r="DN27" s="14">
        <v>3.5</v>
      </c>
      <c r="DO27" s="14">
        <v>8.1999999999999993</v>
      </c>
      <c r="DP27" s="14">
        <v>4.5</v>
      </c>
      <c r="DQ27" s="14">
        <v>1</v>
      </c>
      <c r="DR27" s="14">
        <v>2.1</v>
      </c>
      <c r="DS27" s="14"/>
      <c r="DT27" s="14">
        <v>2.2999999999999998</v>
      </c>
      <c r="DU27" s="14">
        <v>3.4</v>
      </c>
      <c r="DV27" s="14">
        <v>15.8</v>
      </c>
      <c r="DW27" s="14">
        <v>2.6</v>
      </c>
      <c r="DX27" s="14"/>
      <c r="DY27" s="14">
        <v>19.8</v>
      </c>
      <c r="DZ27" s="14">
        <v>9.1999999999999993</v>
      </c>
      <c r="EA27" s="14">
        <v>12.8</v>
      </c>
      <c r="EB27" s="14">
        <v>17.8</v>
      </c>
      <c r="EC27" s="14">
        <v>0</v>
      </c>
      <c r="ED27" s="14">
        <v>17.5</v>
      </c>
      <c r="EE27" s="14">
        <v>12.4</v>
      </c>
      <c r="EF27" s="14">
        <v>30.1</v>
      </c>
      <c r="EG27" s="14">
        <v>1.6</v>
      </c>
      <c r="EH27" s="14">
        <v>5.8</v>
      </c>
      <c r="EI27" s="14">
        <v>0</v>
      </c>
      <c r="EJ27" s="14">
        <v>0</v>
      </c>
      <c r="EK27" s="14">
        <v>19.2</v>
      </c>
      <c r="EL27" s="14">
        <v>4.9000000000000004</v>
      </c>
      <c r="EM27" s="14">
        <v>4.5</v>
      </c>
      <c r="EN27" s="14">
        <v>17.7</v>
      </c>
      <c r="EO27" s="14">
        <v>18.399999999999999</v>
      </c>
      <c r="EP27" s="14">
        <v>18.100000000000001</v>
      </c>
      <c r="EQ27" s="14">
        <v>13</v>
      </c>
      <c r="ER27" s="14">
        <v>0</v>
      </c>
      <c r="ES27" s="14">
        <v>10.199999999999999</v>
      </c>
      <c r="ET27" s="14">
        <v>123.3</v>
      </c>
      <c r="EU27" s="14">
        <v>0.6</v>
      </c>
      <c r="EV27" s="14">
        <v>0</v>
      </c>
      <c r="EW27" s="14">
        <v>0</v>
      </c>
      <c r="EX27" s="14">
        <v>88.8</v>
      </c>
      <c r="EY27" s="14">
        <v>9.6</v>
      </c>
      <c r="EZ27" s="14">
        <v>9.6</v>
      </c>
      <c r="FA27" s="14">
        <v>0.9</v>
      </c>
      <c r="FB27" s="14">
        <v>9</v>
      </c>
      <c r="FC27" s="14"/>
      <c r="FD27" s="14"/>
      <c r="FE27" s="14"/>
      <c r="FF27" s="14"/>
      <c r="FG27" s="14">
        <v>17.100000000000001</v>
      </c>
      <c r="FH27" s="14"/>
      <c r="FI27" s="14"/>
      <c r="FJ27" s="14">
        <v>7234.5</v>
      </c>
      <c r="FK27" s="15"/>
      <c r="FL27" s="14">
        <v>5.6436000000000002</v>
      </c>
      <c r="FM27" s="14">
        <v>8</v>
      </c>
      <c r="FN27" s="14"/>
      <c r="FO27" s="14">
        <v>13.2</v>
      </c>
      <c r="FP27" s="14"/>
      <c r="FQ27" s="14">
        <v>9</v>
      </c>
      <c r="FR27" s="14">
        <v>6</v>
      </c>
      <c r="FS27" s="14">
        <v>15.9</v>
      </c>
      <c r="FT27" s="14">
        <v>57.743600000000001</v>
      </c>
    </row>
    <row r="28" spans="1:176" ht="24" customHeight="1" x14ac:dyDescent="0.35">
      <c r="A28" s="16" t="s">
        <v>56</v>
      </c>
      <c r="B28" s="16" t="s">
        <v>870</v>
      </c>
      <c r="C28" s="17">
        <v>100.6</v>
      </c>
      <c r="D28" s="17">
        <v>645.79999999999995</v>
      </c>
      <c r="E28" s="17">
        <v>214</v>
      </c>
      <c r="F28" s="17"/>
      <c r="G28" s="17"/>
      <c r="H28" s="17">
        <v>90</v>
      </c>
      <c r="I28" s="17">
        <v>219.2</v>
      </c>
      <c r="J28" s="17"/>
      <c r="K28" s="17"/>
      <c r="L28" s="17">
        <v>141.19999999999999</v>
      </c>
      <c r="M28" s="17">
        <v>141.4</v>
      </c>
      <c r="N28" s="17">
        <v>140.80000000000001</v>
      </c>
      <c r="O28" s="17">
        <v>235.8</v>
      </c>
      <c r="P28" s="17">
        <v>109.5</v>
      </c>
      <c r="Q28" s="17">
        <v>0</v>
      </c>
      <c r="R28" s="17">
        <v>560.79999999999995</v>
      </c>
      <c r="S28" s="17">
        <v>10.4</v>
      </c>
      <c r="T28" s="17"/>
      <c r="U28" s="17"/>
      <c r="V28" s="17"/>
      <c r="W28" s="17"/>
      <c r="X28" s="17">
        <v>163.4</v>
      </c>
      <c r="Y28" s="17">
        <v>7.4</v>
      </c>
      <c r="Z28" s="17">
        <v>5.0999999999999996</v>
      </c>
      <c r="AA28" s="17">
        <v>5.4</v>
      </c>
      <c r="AB28" s="17">
        <v>6.7</v>
      </c>
      <c r="AC28" s="17">
        <v>10.7</v>
      </c>
      <c r="AD28" s="17">
        <v>80.2</v>
      </c>
      <c r="AE28" s="17"/>
      <c r="AF28" s="17">
        <v>0</v>
      </c>
      <c r="AG28" s="17"/>
      <c r="AH28" s="17">
        <v>0</v>
      </c>
      <c r="AI28" s="17">
        <v>111.1</v>
      </c>
      <c r="AJ28" s="17">
        <v>176</v>
      </c>
      <c r="AK28" s="17"/>
      <c r="AL28" s="17"/>
      <c r="AM28" s="17"/>
      <c r="AN28" s="17">
        <v>6.5</v>
      </c>
      <c r="AO28" s="17">
        <v>230</v>
      </c>
      <c r="AP28" s="17">
        <v>81.900000000000006</v>
      </c>
      <c r="AQ28" s="17">
        <v>152</v>
      </c>
      <c r="AR28" s="17">
        <v>42</v>
      </c>
      <c r="AS28" s="17">
        <v>9.4</v>
      </c>
      <c r="AT28" s="17">
        <v>19.7</v>
      </c>
      <c r="AU28" s="17">
        <v>90.6</v>
      </c>
      <c r="AV28" s="17">
        <v>181.8</v>
      </c>
      <c r="AW28" s="17">
        <v>181.7</v>
      </c>
      <c r="AX28" s="17">
        <v>183.7</v>
      </c>
      <c r="AY28" s="17">
        <v>108.4</v>
      </c>
      <c r="AZ28" s="17">
        <v>5.8</v>
      </c>
      <c r="BA28" s="17">
        <v>5</v>
      </c>
      <c r="BB28" s="17">
        <v>46.8</v>
      </c>
      <c r="BC28" s="17"/>
      <c r="BD28" s="17">
        <v>3.8</v>
      </c>
      <c r="BE28" s="17">
        <v>37.799999999999997</v>
      </c>
      <c r="BF28" s="17">
        <v>169.4</v>
      </c>
      <c r="BG28" s="17"/>
      <c r="BH28" s="17"/>
      <c r="BI28" s="17">
        <v>47.9</v>
      </c>
      <c r="BJ28" s="17">
        <v>0</v>
      </c>
      <c r="BK28" s="17"/>
      <c r="BL28" s="17">
        <v>46.1</v>
      </c>
      <c r="BM28" s="17"/>
      <c r="BN28" s="17"/>
      <c r="BO28" s="17"/>
      <c r="BP28" s="17">
        <v>86</v>
      </c>
      <c r="BQ28" s="17">
        <v>172.8</v>
      </c>
      <c r="BR28" s="17">
        <v>174.1</v>
      </c>
      <c r="BS28" s="17">
        <v>200</v>
      </c>
      <c r="BT28" s="17">
        <v>182.3</v>
      </c>
      <c r="BU28" s="17"/>
      <c r="BV28" s="17"/>
      <c r="BW28" s="17"/>
      <c r="BX28" s="17"/>
      <c r="BY28" s="17"/>
      <c r="BZ28" s="17"/>
      <c r="CA28" s="17"/>
      <c r="CB28" s="17"/>
      <c r="CC28" s="17">
        <v>4.5</v>
      </c>
      <c r="CD28" s="17">
        <v>163.30000000000001</v>
      </c>
      <c r="CE28" s="17">
        <v>117.7</v>
      </c>
      <c r="CF28" s="17">
        <v>46.3</v>
      </c>
      <c r="CG28" s="17">
        <v>80.599999999999994</v>
      </c>
      <c r="CH28" s="17">
        <v>30.1</v>
      </c>
      <c r="CI28" s="17"/>
      <c r="CJ28" s="17"/>
      <c r="CK28" s="17"/>
      <c r="CL28" s="17">
        <v>120.9</v>
      </c>
      <c r="CM28" s="17">
        <v>120.7</v>
      </c>
      <c r="CN28" s="17">
        <v>137.30000000000001</v>
      </c>
      <c r="CO28" s="17">
        <v>0</v>
      </c>
      <c r="CP28" s="17"/>
      <c r="CQ28" s="17"/>
      <c r="CR28" s="17"/>
      <c r="CS28" s="17"/>
      <c r="CT28" s="17"/>
      <c r="CU28" s="17"/>
      <c r="CV28" s="17">
        <v>0.9</v>
      </c>
      <c r="CW28" s="17">
        <v>22.1</v>
      </c>
      <c r="CX28" s="17">
        <v>70.900000000000006</v>
      </c>
      <c r="CY28" s="17">
        <v>16</v>
      </c>
      <c r="CZ28" s="17">
        <v>0.3</v>
      </c>
      <c r="DA28" s="17">
        <v>20</v>
      </c>
      <c r="DB28" s="17">
        <v>9.9</v>
      </c>
      <c r="DC28" s="17">
        <v>5.4</v>
      </c>
      <c r="DD28" s="17">
        <v>1.1000000000000001</v>
      </c>
      <c r="DE28" s="17">
        <v>1.4</v>
      </c>
      <c r="DF28" s="17">
        <v>5.0999999999999996</v>
      </c>
      <c r="DG28" s="17">
        <v>20.3</v>
      </c>
      <c r="DH28" s="17">
        <v>20</v>
      </c>
      <c r="DI28" s="17">
        <v>18.899999999999999</v>
      </c>
      <c r="DJ28" s="17">
        <v>3.6</v>
      </c>
      <c r="DK28" s="17">
        <v>18.5</v>
      </c>
      <c r="DL28" s="17">
        <v>5.6</v>
      </c>
      <c r="DM28" s="17">
        <v>7.3</v>
      </c>
      <c r="DN28" s="17">
        <v>3.4</v>
      </c>
      <c r="DO28" s="17">
        <v>8</v>
      </c>
      <c r="DP28" s="17">
        <v>4.5</v>
      </c>
      <c r="DQ28" s="17">
        <v>1</v>
      </c>
      <c r="DR28" s="17">
        <v>2.1</v>
      </c>
      <c r="DS28" s="17"/>
      <c r="DT28" s="17">
        <v>5.2</v>
      </c>
      <c r="DU28" s="17">
        <v>3.3</v>
      </c>
      <c r="DV28" s="17">
        <v>15.8</v>
      </c>
      <c r="DW28" s="17">
        <v>2.6</v>
      </c>
      <c r="DX28" s="17"/>
      <c r="DY28" s="17">
        <v>19.8</v>
      </c>
      <c r="DZ28" s="17">
        <v>9.1999999999999993</v>
      </c>
      <c r="EA28" s="17">
        <v>12.4</v>
      </c>
      <c r="EB28" s="17">
        <v>17.7</v>
      </c>
      <c r="EC28" s="17">
        <v>0</v>
      </c>
      <c r="ED28" s="17">
        <v>8.3000000000000007</v>
      </c>
      <c r="EE28" s="17">
        <v>24.3</v>
      </c>
      <c r="EF28" s="17">
        <v>22.3</v>
      </c>
      <c r="EG28" s="17">
        <v>7.3</v>
      </c>
      <c r="EH28" s="17">
        <v>14.8</v>
      </c>
      <c r="EI28" s="17">
        <v>0.4</v>
      </c>
      <c r="EJ28" s="17">
        <v>0</v>
      </c>
      <c r="EK28" s="17">
        <v>19.100000000000001</v>
      </c>
      <c r="EL28" s="17">
        <v>5</v>
      </c>
      <c r="EM28" s="17">
        <v>4.5</v>
      </c>
      <c r="EN28" s="17">
        <v>17.7</v>
      </c>
      <c r="EO28" s="17">
        <v>18.399999999999999</v>
      </c>
      <c r="EP28" s="17">
        <v>18.100000000000001</v>
      </c>
      <c r="EQ28" s="17">
        <v>13.7</v>
      </c>
      <c r="ER28" s="17">
        <v>0</v>
      </c>
      <c r="ES28" s="17">
        <v>12.1</v>
      </c>
      <c r="ET28" s="17">
        <v>124.7</v>
      </c>
      <c r="EU28" s="17">
        <v>0.6</v>
      </c>
      <c r="EV28" s="17">
        <v>0</v>
      </c>
      <c r="EW28" s="17">
        <v>0</v>
      </c>
      <c r="EX28" s="17">
        <v>86.7</v>
      </c>
      <c r="EY28" s="17">
        <v>11.4</v>
      </c>
      <c r="EZ28" s="17">
        <v>9.5</v>
      </c>
      <c r="FA28" s="17">
        <v>0</v>
      </c>
      <c r="FB28" s="17">
        <v>8.6999999999999993</v>
      </c>
      <c r="FC28" s="17"/>
      <c r="FD28" s="17"/>
      <c r="FE28" s="17"/>
      <c r="FF28" s="17"/>
      <c r="FG28" s="17">
        <v>17.3</v>
      </c>
      <c r="FH28" s="17"/>
      <c r="FI28" s="17"/>
      <c r="FJ28" s="17">
        <v>7259.6</v>
      </c>
      <c r="FK28" s="15"/>
      <c r="FL28" s="17">
        <v>5.6417000000000002</v>
      </c>
      <c r="FM28" s="17">
        <v>8</v>
      </c>
      <c r="FN28" s="17"/>
      <c r="FO28" s="17">
        <v>13.2</v>
      </c>
      <c r="FP28" s="17"/>
      <c r="FQ28" s="17">
        <v>9</v>
      </c>
      <c r="FR28" s="17">
        <v>6</v>
      </c>
      <c r="FS28" s="17">
        <v>15.8</v>
      </c>
      <c r="FT28" s="17">
        <v>57.6417</v>
      </c>
    </row>
    <row r="29" spans="1:176" ht="24" customHeight="1" x14ac:dyDescent="0.35">
      <c r="A29" s="16" t="s">
        <v>56</v>
      </c>
      <c r="B29" s="16" t="s">
        <v>871</v>
      </c>
      <c r="C29" s="17">
        <v>99.1</v>
      </c>
      <c r="D29" s="17">
        <v>646.1</v>
      </c>
      <c r="E29" s="17">
        <v>214.1</v>
      </c>
      <c r="F29" s="17"/>
      <c r="G29" s="17"/>
      <c r="H29" s="17">
        <v>90.5</v>
      </c>
      <c r="I29" s="17">
        <v>218.8</v>
      </c>
      <c r="J29" s="17"/>
      <c r="K29" s="17"/>
      <c r="L29" s="17">
        <v>144.5</v>
      </c>
      <c r="M29" s="17">
        <v>145.1</v>
      </c>
      <c r="N29" s="17">
        <v>144.4</v>
      </c>
      <c r="O29" s="17">
        <v>242.2</v>
      </c>
      <c r="P29" s="17">
        <v>110</v>
      </c>
      <c r="Q29" s="17">
        <v>0</v>
      </c>
      <c r="R29" s="17">
        <v>557.6</v>
      </c>
      <c r="S29" s="17">
        <v>10.4</v>
      </c>
      <c r="T29" s="17"/>
      <c r="U29" s="17"/>
      <c r="V29" s="17"/>
      <c r="W29" s="17"/>
      <c r="X29" s="17">
        <v>169</v>
      </c>
      <c r="Y29" s="17">
        <v>6.9</v>
      </c>
      <c r="Z29" s="17">
        <v>4.0999999999999996</v>
      </c>
      <c r="AA29" s="17">
        <v>21.6</v>
      </c>
      <c r="AB29" s="17">
        <v>6.7</v>
      </c>
      <c r="AC29" s="17">
        <v>12.3</v>
      </c>
      <c r="AD29" s="17">
        <v>80.099999999999994</v>
      </c>
      <c r="AE29" s="17"/>
      <c r="AF29" s="17">
        <v>0</v>
      </c>
      <c r="AG29" s="17"/>
      <c r="AH29" s="17">
        <v>0</v>
      </c>
      <c r="AI29" s="17">
        <v>110.9</v>
      </c>
      <c r="AJ29" s="17">
        <v>199.5</v>
      </c>
      <c r="AK29" s="17"/>
      <c r="AL29" s="17"/>
      <c r="AM29" s="17"/>
      <c r="AN29" s="17">
        <v>6.5</v>
      </c>
      <c r="AO29" s="17">
        <v>230.5</v>
      </c>
      <c r="AP29" s="17">
        <v>81.900000000000006</v>
      </c>
      <c r="AQ29" s="17">
        <v>154.80000000000001</v>
      </c>
      <c r="AR29" s="17">
        <v>42</v>
      </c>
      <c r="AS29" s="17">
        <v>9.4</v>
      </c>
      <c r="AT29" s="17">
        <v>19.7</v>
      </c>
      <c r="AU29" s="17">
        <v>92.2</v>
      </c>
      <c r="AV29" s="17">
        <v>182.2</v>
      </c>
      <c r="AW29" s="17">
        <v>180.3</v>
      </c>
      <c r="AX29" s="17">
        <v>183.9</v>
      </c>
      <c r="AY29" s="17">
        <v>109.3</v>
      </c>
      <c r="AZ29" s="17">
        <v>5.8</v>
      </c>
      <c r="BA29" s="17">
        <v>5</v>
      </c>
      <c r="BB29" s="17">
        <v>47.4</v>
      </c>
      <c r="BC29" s="17"/>
      <c r="BD29" s="17">
        <v>3.8</v>
      </c>
      <c r="BE29" s="17">
        <v>38.9</v>
      </c>
      <c r="BF29" s="17">
        <v>170.3</v>
      </c>
      <c r="BG29" s="17"/>
      <c r="BH29" s="17"/>
      <c r="BI29" s="17">
        <v>47.9</v>
      </c>
      <c r="BJ29" s="17">
        <v>0</v>
      </c>
      <c r="BK29" s="17"/>
      <c r="BL29" s="17">
        <v>45.2</v>
      </c>
      <c r="BM29" s="17"/>
      <c r="BN29" s="17"/>
      <c r="BO29" s="17"/>
      <c r="BP29" s="17">
        <v>86.2</v>
      </c>
      <c r="BQ29" s="17">
        <v>174</v>
      </c>
      <c r="BR29" s="17">
        <v>174.4</v>
      </c>
      <c r="BS29" s="17">
        <v>200</v>
      </c>
      <c r="BT29" s="17">
        <v>182.5</v>
      </c>
      <c r="BU29" s="17"/>
      <c r="BV29" s="17"/>
      <c r="BW29" s="17"/>
      <c r="BX29" s="17"/>
      <c r="BY29" s="17"/>
      <c r="BZ29" s="17"/>
      <c r="CA29" s="17"/>
      <c r="CB29" s="17"/>
      <c r="CC29" s="17">
        <v>4.5</v>
      </c>
      <c r="CD29" s="17">
        <v>196</v>
      </c>
      <c r="CE29" s="17">
        <v>127.1</v>
      </c>
      <c r="CF29" s="17">
        <v>46.5</v>
      </c>
      <c r="CG29" s="17">
        <v>80.8</v>
      </c>
      <c r="CH29" s="17">
        <v>30.4</v>
      </c>
      <c r="CI29" s="17"/>
      <c r="CJ29" s="17"/>
      <c r="CK29" s="17"/>
      <c r="CL29" s="17">
        <v>102.7</v>
      </c>
      <c r="CM29" s="17">
        <v>101.1</v>
      </c>
      <c r="CN29" s="17">
        <v>123.1</v>
      </c>
      <c r="CO29" s="17">
        <v>0</v>
      </c>
      <c r="CP29" s="17"/>
      <c r="CQ29" s="17"/>
      <c r="CR29" s="17"/>
      <c r="CS29" s="17"/>
      <c r="CT29" s="17"/>
      <c r="CU29" s="17"/>
      <c r="CV29" s="17">
        <v>1</v>
      </c>
      <c r="CW29" s="17">
        <v>29</v>
      </c>
      <c r="CX29" s="17">
        <v>70.8</v>
      </c>
      <c r="CY29" s="17">
        <v>17</v>
      </c>
      <c r="CZ29" s="17">
        <v>0.1</v>
      </c>
      <c r="DA29" s="17">
        <v>20</v>
      </c>
      <c r="DB29" s="17">
        <v>9.9</v>
      </c>
      <c r="DC29" s="17">
        <v>5.4</v>
      </c>
      <c r="DD29" s="17">
        <v>1.1000000000000001</v>
      </c>
      <c r="DE29" s="17">
        <v>1.5</v>
      </c>
      <c r="DF29" s="17">
        <v>5.2</v>
      </c>
      <c r="DG29" s="17">
        <v>20.3</v>
      </c>
      <c r="DH29" s="17">
        <v>20</v>
      </c>
      <c r="DI29" s="17">
        <v>18.899999999999999</v>
      </c>
      <c r="DJ29" s="17">
        <v>3.7</v>
      </c>
      <c r="DK29" s="17">
        <v>18.5</v>
      </c>
      <c r="DL29" s="17">
        <v>10.7</v>
      </c>
      <c r="DM29" s="17">
        <v>13.8</v>
      </c>
      <c r="DN29" s="17">
        <v>3.5</v>
      </c>
      <c r="DO29" s="17">
        <v>8.8000000000000007</v>
      </c>
      <c r="DP29" s="17">
        <v>4.5</v>
      </c>
      <c r="DQ29" s="17">
        <v>1</v>
      </c>
      <c r="DR29" s="17">
        <v>2.1</v>
      </c>
      <c r="DS29" s="17"/>
      <c r="DT29" s="17">
        <v>7.8</v>
      </c>
      <c r="DU29" s="17">
        <v>3.2</v>
      </c>
      <c r="DV29" s="17">
        <v>15.8</v>
      </c>
      <c r="DW29" s="17">
        <v>2.6</v>
      </c>
      <c r="DX29" s="17"/>
      <c r="DY29" s="17">
        <v>19.8</v>
      </c>
      <c r="DZ29" s="17">
        <v>9</v>
      </c>
      <c r="EA29" s="17">
        <v>12.6</v>
      </c>
      <c r="EB29" s="17">
        <v>17.3</v>
      </c>
      <c r="EC29" s="17">
        <v>0</v>
      </c>
      <c r="ED29" s="17">
        <v>7.3</v>
      </c>
      <c r="EE29" s="17">
        <v>27</v>
      </c>
      <c r="EF29" s="17">
        <v>30.5</v>
      </c>
      <c r="EG29" s="17">
        <v>24.1</v>
      </c>
      <c r="EH29" s="17">
        <v>26.1</v>
      </c>
      <c r="EI29" s="17">
        <v>3.2</v>
      </c>
      <c r="EJ29" s="17">
        <v>1.5</v>
      </c>
      <c r="EK29" s="17">
        <v>19</v>
      </c>
      <c r="EL29" s="17">
        <v>5.4</v>
      </c>
      <c r="EM29" s="17">
        <v>4.7</v>
      </c>
      <c r="EN29" s="17">
        <v>17.7</v>
      </c>
      <c r="EO29" s="17">
        <v>18.399999999999999</v>
      </c>
      <c r="EP29" s="17">
        <v>18.100000000000001</v>
      </c>
      <c r="EQ29" s="17">
        <v>13.9</v>
      </c>
      <c r="ER29" s="17">
        <v>0</v>
      </c>
      <c r="ES29" s="17">
        <v>13.8</v>
      </c>
      <c r="ET29" s="17">
        <v>129</v>
      </c>
      <c r="EU29" s="17">
        <v>0.6</v>
      </c>
      <c r="EV29" s="17">
        <v>0</v>
      </c>
      <c r="EW29" s="17">
        <v>0</v>
      </c>
      <c r="EX29" s="17">
        <v>93.4</v>
      </c>
      <c r="EY29" s="17">
        <v>13.1</v>
      </c>
      <c r="EZ29" s="17">
        <v>9.5</v>
      </c>
      <c r="FA29" s="17">
        <v>0</v>
      </c>
      <c r="FB29" s="17">
        <v>9.5</v>
      </c>
      <c r="FC29" s="17"/>
      <c r="FD29" s="17"/>
      <c r="FE29" s="17"/>
      <c r="FF29" s="17"/>
      <c r="FG29" s="17">
        <v>17.600000000000001</v>
      </c>
      <c r="FH29" s="17"/>
      <c r="FI29" s="17"/>
      <c r="FJ29" s="17">
        <v>7398.5</v>
      </c>
      <c r="FK29" s="15"/>
      <c r="FL29" s="17">
        <v>2.8376000000000001</v>
      </c>
      <c r="FM29" s="17">
        <v>8</v>
      </c>
      <c r="FN29" s="17"/>
      <c r="FO29" s="17">
        <v>13.2</v>
      </c>
      <c r="FP29" s="17"/>
      <c r="FQ29" s="17">
        <v>9</v>
      </c>
      <c r="FR29" s="17">
        <v>6</v>
      </c>
      <c r="FS29" s="17">
        <v>15.8</v>
      </c>
      <c r="FT29" s="17">
        <v>54.837600000000002</v>
      </c>
    </row>
    <row r="30" spans="1:176" ht="24" customHeight="1" x14ac:dyDescent="0.35">
      <c r="A30" s="16" t="s">
        <v>56</v>
      </c>
      <c r="B30" s="16" t="s">
        <v>872</v>
      </c>
      <c r="C30" s="17">
        <v>98.5</v>
      </c>
      <c r="D30" s="17">
        <v>644.5</v>
      </c>
      <c r="E30" s="17">
        <v>214.4</v>
      </c>
      <c r="F30" s="17"/>
      <c r="G30" s="17"/>
      <c r="H30" s="17">
        <v>89.9</v>
      </c>
      <c r="I30" s="17">
        <v>218.3</v>
      </c>
      <c r="J30" s="17"/>
      <c r="K30" s="17"/>
      <c r="L30" s="17">
        <v>149.4</v>
      </c>
      <c r="M30" s="17">
        <v>149.4</v>
      </c>
      <c r="N30" s="17">
        <v>149.4</v>
      </c>
      <c r="O30" s="17">
        <v>249.5</v>
      </c>
      <c r="P30" s="17">
        <v>110.3</v>
      </c>
      <c r="Q30" s="17">
        <v>28.9</v>
      </c>
      <c r="R30" s="17">
        <v>557.4</v>
      </c>
      <c r="S30" s="17">
        <v>10.3</v>
      </c>
      <c r="T30" s="17"/>
      <c r="U30" s="17"/>
      <c r="V30" s="17"/>
      <c r="W30" s="17"/>
      <c r="X30" s="17">
        <v>162.6</v>
      </c>
      <c r="Y30" s="17">
        <v>6.5</v>
      </c>
      <c r="Z30" s="17">
        <v>3.9</v>
      </c>
      <c r="AA30" s="17">
        <v>22.1</v>
      </c>
      <c r="AB30" s="17">
        <v>6.7</v>
      </c>
      <c r="AC30" s="17">
        <v>12.4</v>
      </c>
      <c r="AD30" s="17">
        <v>80.3</v>
      </c>
      <c r="AE30" s="17"/>
      <c r="AF30" s="17">
        <v>0</v>
      </c>
      <c r="AG30" s="17"/>
      <c r="AH30" s="17">
        <v>0</v>
      </c>
      <c r="AI30" s="17">
        <v>110.1</v>
      </c>
      <c r="AJ30" s="17">
        <v>222.9</v>
      </c>
      <c r="AK30" s="17"/>
      <c r="AL30" s="17"/>
      <c r="AM30" s="17"/>
      <c r="AN30" s="17">
        <v>6.5</v>
      </c>
      <c r="AO30" s="17">
        <v>230.4</v>
      </c>
      <c r="AP30" s="17">
        <v>81.900000000000006</v>
      </c>
      <c r="AQ30" s="17">
        <v>150.69999999999999</v>
      </c>
      <c r="AR30" s="17">
        <v>42.1</v>
      </c>
      <c r="AS30" s="17">
        <v>9.4</v>
      </c>
      <c r="AT30" s="17">
        <v>19.7</v>
      </c>
      <c r="AU30" s="17">
        <v>89.2</v>
      </c>
      <c r="AV30" s="17">
        <v>179.2</v>
      </c>
      <c r="AW30" s="17">
        <v>180</v>
      </c>
      <c r="AX30" s="17">
        <v>183.9</v>
      </c>
      <c r="AY30" s="17">
        <v>107.6</v>
      </c>
      <c r="AZ30" s="17">
        <v>5.8</v>
      </c>
      <c r="BA30" s="17">
        <v>5.0999999999999996</v>
      </c>
      <c r="BB30" s="17">
        <v>46.1</v>
      </c>
      <c r="BC30" s="17"/>
      <c r="BD30" s="17">
        <v>3.8</v>
      </c>
      <c r="BE30" s="17">
        <v>37.200000000000003</v>
      </c>
      <c r="BF30" s="17">
        <v>168.4</v>
      </c>
      <c r="BG30" s="17"/>
      <c r="BH30" s="17"/>
      <c r="BI30" s="17">
        <v>47.7</v>
      </c>
      <c r="BJ30" s="17">
        <v>0</v>
      </c>
      <c r="BK30" s="17"/>
      <c r="BL30" s="17">
        <v>46.2</v>
      </c>
      <c r="BM30" s="17"/>
      <c r="BN30" s="17"/>
      <c r="BO30" s="17"/>
      <c r="BP30" s="17">
        <v>85.7</v>
      </c>
      <c r="BQ30" s="17">
        <v>174.7</v>
      </c>
      <c r="BR30" s="17">
        <v>174.2</v>
      </c>
      <c r="BS30" s="17">
        <v>200</v>
      </c>
      <c r="BT30" s="17">
        <v>181.5</v>
      </c>
      <c r="BU30" s="17"/>
      <c r="BV30" s="17"/>
      <c r="BW30" s="17"/>
      <c r="BX30" s="17"/>
      <c r="BY30" s="17"/>
      <c r="BZ30" s="17"/>
      <c r="CA30" s="17"/>
      <c r="CB30" s="17"/>
      <c r="CC30" s="17">
        <v>4.5</v>
      </c>
      <c r="CD30" s="17">
        <v>182.2</v>
      </c>
      <c r="CE30" s="17">
        <v>125.1</v>
      </c>
      <c r="CF30" s="17">
        <v>46.2</v>
      </c>
      <c r="CG30" s="17">
        <v>80.599999999999994</v>
      </c>
      <c r="CH30" s="17">
        <v>30</v>
      </c>
      <c r="CI30" s="17"/>
      <c r="CJ30" s="17"/>
      <c r="CK30" s="17"/>
      <c r="CL30" s="17">
        <v>99.2</v>
      </c>
      <c r="CM30" s="17">
        <v>99.1</v>
      </c>
      <c r="CN30" s="17">
        <v>122.2</v>
      </c>
      <c r="CO30" s="17">
        <v>0</v>
      </c>
      <c r="CP30" s="17"/>
      <c r="CQ30" s="17"/>
      <c r="CR30" s="17"/>
      <c r="CS30" s="17"/>
      <c r="CT30" s="17"/>
      <c r="CU30" s="17"/>
      <c r="CV30" s="17">
        <v>1.1000000000000001</v>
      </c>
      <c r="CW30" s="17">
        <v>35.700000000000003</v>
      </c>
      <c r="CX30" s="17">
        <v>71.400000000000006</v>
      </c>
      <c r="CY30" s="17">
        <v>16.8</v>
      </c>
      <c r="CZ30" s="17">
        <v>0.1</v>
      </c>
      <c r="DA30" s="17">
        <v>20</v>
      </c>
      <c r="DB30" s="17">
        <v>9.9</v>
      </c>
      <c r="DC30" s="17">
        <v>5.4</v>
      </c>
      <c r="DD30" s="17">
        <v>1.1000000000000001</v>
      </c>
      <c r="DE30" s="17">
        <v>1</v>
      </c>
      <c r="DF30" s="17">
        <v>5.2</v>
      </c>
      <c r="DG30" s="17">
        <v>20.2</v>
      </c>
      <c r="DH30" s="17">
        <v>20</v>
      </c>
      <c r="DI30" s="17">
        <v>18.899999999999999</v>
      </c>
      <c r="DJ30" s="17">
        <v>3.7</v>
      </c>
      <c r="DK30" s="17">
        <v>18.5</v>
      </c>
      <c r="DL30" s="17">
        <v>13.4</v>
      </c>
      <c r="DM30" s="17">
        <v>16.100000000000001</v>
      </c>
      <c r="DN30" s="17">
        <v>3.8</v>
      </c>
      <c r="DO30" s="17">
        <v>10.6</v>
      </c>
      <c r="DP30" s="17">
        <v>4.5</v>
      </c>
      <c r="DQ30" s="17">
        <v>1</v>
      </c>
      <c r="DR30" s="17">
        <v>2.2000000000000002</v>
      </c>
      <c r="DS30" s="17"/>
      <c r="DT30" s="17">
        <v>10.199999999999999</v>
      </c>
      <c r="DU30" s="17">
        <v>3.2</v>
      </c>
      <c r="DV30" s="17">
        <v>15.8</v>
      </c>
      <c r="DW30" s="17">
        <v>2.6</v>
      </c>
      <c r="DX30" s="17"/>
      <c r="DY30" s="17">
        <v>19.8</v>
      </c>
      <c r="DZ30" s="17">
        <v>8.9</v>
      </c>
      <c r="EA30" s="17">
        <v>12.4</v>
      </c>
      <c r="EB30" s="17">
        <v>17.100000000000001</v>
      </c>
      <c r="EC30" s="17">
        <v>0</v>
      </c>
      <c r="ED30" s="17">
        <v>6.7</v>
      </c>
      <c r="EE30" s="17">
        <v>37.1</v>
      </c>
      <c r="EF30" s="17">
        <v>30.3</v>
      </c>
      <c r="EG30" s="17">
        <v>28</v>
      </c>
      <c r="EH30" s="17">
        <v>26.7</v>
      </c>
      <c r="EI30" s="17">
        <v>3.3</v>
      </c>
      <c r="EJ30" s="17">
        <v>2.5</v>
      </c>
      <c r="EK30" s="17">
        <v>19</v>
      </c>
      <c r="EL30" s="17">
        <v>5.4</v>
      </c>
      <c r="EM30" s="17">
        <v>4.7</v>
      </c>
      <c r="EN30" s="17">
        <v>17.7</v>
      </c>
      <c r="EO30" s="17">
        <v>18.399999999999999</v>
      </c>
      <c r="EP30" s="17">
        <v>18.100000000000001</v>
      </c>
      <c r="EQ30" s="17">
        <v>16.3</v>
      </c>
      <c r="ER30" s="17">
        <v>0</v>
      </c>
      <c r="ES30" s="17">
        <v>15</v>
      </c>
      <c r="ET30" s="17">
        <v>126.3</v>
      </c>
      <c r="EU30" s="17">
        <v>0.6</v>
      </c>
      <c r="EV30" s="17">
        <v>0</v>
      </c>
      <c r="EW30" s="17">
        <v>0</v>
      </c>
      <c r="EX30" s="17">
        <v>91.8</v>
      </c>
      <c r="EY30" s="17">
        <v>14.4</v>
      </c>
      <c r="EZ30" s="17">
        <v>9.6</v>
      </c>
      <c r="FA30" s="17">
        <v>0</v>
      </c>
      <c r="FB30" s="17">
        <v>10</v>
      </c>
      <c r="FC30" s="17"/>
      <c r="FD30" s="17"/>
      <c r="FE30" s="17"/>
      <c r="FF30" s="17"/>
      <c r="FG30" s="17">
        <v>17.899999999999999</v>
      </c>
      <c r="FH30" s="17"/>
      <c r="FI30" s="17"/>
      <c r="FJ30" s="17">
        <v>7454.2</v>
      </c>
      <c r="FK30" s="15"/>
      <c r="FL30" s="17">
        <v>5.6300999999999997</v>
      </c>
      <c r="FM30" s="17">
        <v>8</v>
      </c>
      <c r="FN30" s="17"/>
      <c r="FO30" s="17">
        <v>13.2</v>
      </c>
      <c r="FP30" s="17"/>
      <c r="FQ30" s="17">
        <v>9</v>
      </c>
      <c r="FR30" s="17">
        <v>6</v>
      </c>
      <c r="FS30" s="17">
        <v>15.8</v>
      </c>
      <c r="FT30" s="17">
        <v>57.630099999999999</v>
      </c>
    </row>
    <row r="31" spans="1:176" ht="24" customHeight="1" x14ac:dyDescent="0.35">
      <c r="A31" s="16" t="s">
        <v>56</v>
      </c>
      <c r="B31" s="16" t="s">
        <v>873</v>
      </c>
      <c r="C31" s="17">
        <v>99.4</v>
      </c>
      <c r="D31" s="17">
        <v>645.29999999999995</v>
      </c>
      <c r="E31" s="17">
        <v>214.6</v>
      </c>
      <c r="F31" s="17"/>
      <c r="G31" s="17"/>
      <c r="H31" s="17">
        <v>89.6</v>
      </c>
      <c r="I31" s="17">
        <v>218.5</v>
      </c>
      <c r="J31" s="17"/>
      <c r="K31" s="17"/>
      <c r="L31" s="17">
        <v>118.9</v>
      </c>
      <c r="M31" s="17">
        <v>119.7</v>
      </c>
      <c r="N31" s="17">
        <v>119.7</v>
      </c>
      <c r="O31" s="17">
        <v>231.1</v>
      </c>
      <c r="P31" s="17">
        <v>160.9</v>
      </c>
      <c r="Q31" s="17">
        <v>72.7</v>
      </c>
      <c r="R31" s="17">
        <v>551.9</v>
      </c>
      <c r="S31" s="17">
        <v>10.3</v>
      </c>
      <c r="T31" s="17"/>
      <c r="U31" s="17"/>
      <c r="V31" s="17"/>
      <c r="W31" s="17"/>
      <c r="X31" s="17">
        <v>171.7</v>
      </c>
      <c r="Y31" s="17">
        <v>6.7</v>
      </c>
      <c r="Z31" s="17">
        <v>4.2</v>
      </c>
      <c r="AA31" s="17">
        <v>22.1</v>
      </c>
      <c r="AB31" s="17">
        <v>6.7</v>
      </c>
      <c r="AC31" s="17">
        <v>12.4</v>
      </c>
      <c r="AD31" s="17">
        <v>80.900000000000006</v>
      </c>
      <c r="AE31" s="17"/>
      <c r="AF31" s="17">
        <v>0</v>
      </c>
      <c r="AG31" s="17"/>
      <c r="AH31" s="17">
        <v>0</v>
      </c>
      <c r="AI31" s="17">
        <v>110.9</v>
      </c>
      <c r="AJ31" s="17">
        <v>220.7</v>
      </c>
      <c r="AK31" s="17"/>
      <c r="AL31" s="17"/>
      <c r="AM31" s="17"/>
      <c r="AN31" s="17">
        <v>6.5</v>
      </c>
      <c r="AO31" s="17">
        <v>231.3</v>
      </c>
      <c r="AP31" s="17">
        <v>81.900000000000006</v>
      </c>
      <c r="AQ31" s="17">
        <v>151.80000000000001</v>
      </c>
      <c r="AR31" s="17">
        <v>42.1</v>
      </c>
      <c r="AS31" s="17">
        <v>9.3000000000000007</v>
      </c>
      <c r="AT31" s="17">
        <v>19.7</v>
      </c>
      <c r="AU31" s="17">
        <v>94.7</v>
      </c>
      <c r="AV31" s="17">
        <v>181.7</v>
      </c>
      <c r="AW31" s="17">
        <v>180.7</v>
      </c>
      <c r="AX31" s="17">
        <v>183.1</v>
      </c>
      <c r="AY31" s="17">
        <v>108.6</v>
      </c>
      <c r="AZ31" s="17">
        <v>5.8</v>
      </c>
      <c r="BA31" s="17">
        <v>5</v>
      </c>
      <c r="BB31" s="17">
        <v>46.7</v>
      </c>
      <c r="BC31" s="17"/>
      <c r="BD31" s="17">
        <v>3.8</v>
      </c>
      <c r="BE31" s="17">
        <v>37.6</v>
      </c>
      <c r="BF31" s="17">
        <v>169.8</v>
      </c>
      <c r="BG31" s="17"/>
      <c r="BH31" s="17"/>
      <c r="BI31" s="17">
        <v>47.9</v>
      </c>
      <c r="BJ31" s="17">
        <v>0</v>
      </c>
      <c r="BK31" s="17"/>
      <c r="BL31" s="17">
        <v>45.4</v>
      </c>
      <c r="BM31" s="17"/>
      <c r="BN31" s="17"/>
      <c r="BO31" s="17"/>
      <c r="BP31" s="17">
        <v>85.8</v>
      </c>
      <c r="BQ31" s="17">
        <v>174.8</v>
      </c>
      <c r="BR31" s="17">
        <v>174</v>
      </c>
      <c r="BS31" s="17">
        <v>200</v>
      </c>
      <c r="BT31" s="17">
        <v>182.3</v>
      </c>
      <c r="BU31" s="17"/>
      <c r="BV31" s="17"/>
      <c r="BW31" s="17"/>
      <c r="BX31" s="17"/>
      <c r="BY31" s="17"/>
      <c r="BZ31" s="17"/>
      <c r="CA31" s="17"/>
      <c r="CB31" s="17"/>
      <c r="CC31" s="17">
        <v>4.5</v>
      </c>
      <c r="CD31" s="17">
        <v>138.4</v>
      </c>
      <c r="CE31" s="17">
        <v>126.8</v>
      </c>
      <c r="CF31" s="17">
        <v>46.3</v>
      </c>
      <c r="CG31" s="17">
        <v>80.8</v>
      </c>
      <c r="CH31" s="17">
        <v>30.3</v>
      </c>
      <c r="CI31" s="17"/>
      <c r="CJ31" s="17"/>
      <c r="CK31" s="17"/>
      <c r="CL31" s="17">
        <v>148.80000000000001</v>
      </c>
      <c r="CM31" s="17">
        <v>0</v>
      </c>
      <c r="CN31" s="17">
        <v>70.900000000000006</v>
      </c>
      <c r="CO31" s="17">
        <v>104</v>
      </c>
      <c r="CP31" s="17"/>
      <c r="CQ31" s="17"/>
      <c r="CR31" s="17"/>
      <c r="CS31" s="17"/>
      <c r="CT31" s="17"/>
      <c r="CU31" s="17"/>
      <c r="CV31" s="17">
        <v>1.2</v>
      </c>
      <c r="CW31" s="17">
        <v>35.799999999999997</v>
      </c>
      <c r="CX31" s="17">
        <v>71.599999999999994</v>
      </c>
      <c r="CY31" s="17">
        <v>16.3</v>
      </c>
      <c r="CZ31" s="17">
        <v>0.2</v>
      </c>
      <c r="DA31" s="17">
        <v>20</v>
      </c>
      <c r="DB31" s="17">
        <v>10</v>
      </c>
      <c r="DC31" s="17">
        <v>5.4</v>
      </c>
      <c r="DD31" s="17">
        <v>1.1000000000000001</v>
      </c>
      <c r="DE31" s="17">
        <v>1</v>
      </c>
      <c r="DF31" s="17">
        <v>5.2</v>
      </c>
      <c r="DG31" s="17">
        <v>20.5</v>
      </c>
      <c r="DH31" s="17">
        <v>20</v>
      </c>
      <c r="DI31" s="17">
        <v>18.899999999999999</v>
      </c>
      <c r="DJ31" s="17">
        <v>3.7</v>
      </c>
      <c r="DK31" s="17">
        <v>18.5</v>
      </c>
      <c r="DL31" s="17">
        <v>13.2</v>
      </c>
      <c r="DM31" s="17">
        <v>15.9</v>
      </c>
      <c r="DN31" s="17">
        <v>4.2</v>
      </c>
      <c r="DO31" s="17">
        <v>13.3</v>
      </c>
      <c r="DP31" s="17">
        <v>4.5</v>
      </c>
      <c r="DQ31" s="17">
        <v>1</v>
      </c>
      <c r="DR31" s="17">
        <v>2.2000000000000002</v>
      </c>
      <c r="DS31" s="17"/>
      <c r="DT31" s="17">
        <v>13.8</v>
      </c>
      <c r="DU31" s="17">
        <v>3.3</v>
      </c>
      <c r="DV31" s="17">
        <v>15.7</v>
      </c>
      <c r="DW31" s="17">
        <v>2.6</v>
      </c>
      <c r="DX31" s="17"/>
      <c r="DY31" s="17">
        <v>19.7</v>
      </c>
      <c r="DZ31" s="17">
        <v>8.6999999999999993</v>
      </c>
      <c r="EA31" s="17">
        <v>12.4</v>
      </c>
      <c r="EB31" s="17">
        <v>17.100000000000001</v>
      </c>
      <c r="EC31" s="17">
        <v>0</v>
      </c>
      <c r="ED31" s="17">
        <v>9.5</v>
      </c>
      <c r="EE31" s="17">
        <v>45.8</v>
      </c>
      <c r="EF31" s="17">
        <v>30.4</v>
      </c>
      <c r="EG31" s="17">
        <v>37.5</v>
      </c>
      <c r="EH31" s="17">
        <v>34.799999999999997</v>
      </c>
      <c r="EI31" s="17">
        <v>4.4000000000000004</v>
      </c>
      <c r="EJ31" s="17">
        <v>2.4</v>
      </c>
      <c r="EK31" s="17">
        <v>18.899999999999999</v>
      </c>
      <c r="EL31" s="17">
        <v>5.4</v>
      </c>
      <c r="EM31" s="17">
        <v>4.7</v>
      </c>
      <c r="EN31" s="17">
        <v>17.7</v>
      </c>
      <c r="EO31" s="17">
        <v>18.399999999999999</v>
      </c>
      <c r="EP31" s="17">
        <v>18.100000000000001</v>
      </c>
      <c r="EQ31" s="17">
        <v>12.9</v>
      </c>
      <c r="ER31" s="17">
        <v>0</v>
      </c>
      <c r="ES31" s="17">
        <v>16.2</v>
      </c>
      <c r="ET31" s="17">
        <v>125.7</v>
      </c>
      <c r="EU31" s="17">
        <v>0.6</v>
      </c>
      <c r="EV31" s="17">
        <v>0</v>
      </c>
      <c r="EW31" s="17">
        <v>0</v>
      </c>
      <c r="EX31" s="17">
        <v>91.8</v>
      </c>
      <c r="EY31" s="17">
        <v>15.5</v>
      </c>
      <c r="EZ31" s="17">
        <v>9.6</v>
      </c>
      <c r="FA31" s="17">
        <v>0</v>
      </c>
      <c r="FB31" s="17">
        <v>10.199999999999999</v>
      </c>
      <c r="FC31" s="17"/>
      <c r="FD31" s="17"/>
      <c r="FE31" s="17"/>
      <c r="FF31" s="17"/>
      <c r="FG31" s="17">
        <v>18</v>
      </c>
      <c r="FH31" s="17"/>
      <c r="FI31" s="17"/>
      <c r="FJ31" s="17">
        <v>7455.5</v>
      </c>
      <c r="FK31" s="15"/>
      <c r="FL31" s="17">
        <v>24.03</v>
      </c>
      <c r="FM31" s="17">
        <v>8</v>
      </c>
      <c r="FN31" s="17"/>
      <c r="FO31" s="17">
        <v>13.2</v>
      </c>
      <c r="FP31" s="17"/>
      <c r="FQ31" s="17">
        <v>9</v>
      </c>
      <c r="FR31" s="17">
        <v>6.1</v>
      </c>
      <c r="FS31" s="17">
        <v>15.8</v>
      </c>
      <c r="FT31" s="17">
        <v>76.13</v>
      </c>
    </row>
    <row r="32" spans="1:176" ht="24" customHeight="1" x14ac:dyDescent="0.35">
      <c r="A32" s="16" t="s">
        <v>56</v>
      </c>
      <c r="B32" s="16" t="s">
        <v>874</v>
      </c>
      <c r="C32" s="17">
        <v>100.9</v>
      </c>
      <c r="D32" s="17">
        <v>647.1</v>
      </c>
      <c r="E32" s="17">
        <v>213.7</v>
      </c>
      <c r="F32" s="17"/>
      <c r="G32" s="17"/>
      <c r="H32" s="17">
        <v>91.3</v>
      </c>
      <c r="I32" s="17">
        <v>218.2</v>
      </c>
      <c r="J32" s="17"/>
      <c r="K32" s="17"/>
      <c r="L32" s="17">
        <v>139.80000000000001</v>
      </c>
      <c r="M32" s="17">
        <v>140.30000000000001</v>
      </c>
      <c r="N32" s="17">
        <v>140.30000000000001</v>
      </c>
      <c r="O32" s="17">
        <v>226.2</v>
      </c>
      <c r="P32" s="17">
        <v>209.1</v>
      </c>
      <c r="Q32" s="17">
        <v>102.1</v>
      </c>
      <c r="R32" s="17">
        <v>562.6</v>
      </c>
      <c r="S32" s="17">
        <v>10.8</v>
      </c>
      <c r="T32" s="17"/>
      <c r="U32" s="17"/>
      <c r="V32" s="17"/>
      <c r="W32" s="17"/>
      <c r="X32" s="17">
        <v>169.8</v>
      </c>
      <c r="Y32" s="17">
        <v>7.8</v>
      </c>
      <c r="Z32" s="17">
        <v>4.5999999999999996</v>
      </c>
      <c r="AA32" s="17">
        <v>16</v>
      </c>
      <c r="AB32" s="17">
        <v>6.7</v>
      </c>
      <c r="AC32" s="17">
        <v>12.8</v>
      </c>
      <c r="AD32" s="17">
        <v>91</v>
      </c>
      <c r="AE32" s="17"/>
      <c r="AF32" s="17">
        <v>0</v>
      </c>
      <c r="AG32" s="17"/>
      <c r="AH32" s="17">
        <v>0</v>
      </c>
      <c r="AI32" s="17">
        <v>110.7</v>
      </c>
      <c r="AJ32" s="17">
        <v>223.2</v>
      </c>
      <c r="AK32" s="17"/>
      <c r="AL32" s="17"/>
      <c r="AM32" s="17"/>
      <c r="AN32" s="17">
        <v>6.5</v>
      </c>
      <c r="AO32" s="17">
        <v>228.1</v>
      </c>
      <c r="AP32" s="17">
        <v>81.599999999999994</v>
      </c>
      <c r="AQ32" s="17">
        <v>153.30000000000001</v>
      </c>
      <c r="AR32" s="17">
        <v>42</v>
      </c>
      <c r="AS32" s="17">
        <v>9.4</v>
      </c>
      <c r="AT32" s="17">
        <v>19.7</v>
      </c>
      <c r="AU32" s="17">
        <v>90.9</v>
      </c>
      <c r="AV32" s="17">
        <v>183.5</v>
      </c>
      <c r="AW32" s="17">
        <v>183.6</v>
      </c>
      <c r="AX32" s="17">
        <v>183.4</v>
      </c>
      <c r="AY32" s="17">
        <v>108.2</v>
      </c>
      <c r="AZ32" s="17">
        <v>5.7</v>
      </c>
      <c r="BA32" s="17">
        <v>5</v>
      </c>
      <c r="BB32" s="17">
        <v>47.5</v>
      </c>
      <c r="BC32" s="17"/>
      <c r="BD32" s="17">
        <v>3.8</v>
      </c>
      <c r="BE32" s="17">
        <v>39.5</v>
      </c>
      <c r="BF32" s="17">
        <v>169.6</v>
      </c>
      <c r="BG32" s="17"/>
      <c r="BH32" s="17"/>
      <c r="BI32" s="17">
        <v>47.9</v>
      </c>
      <c r="BJ32" s="17">
        <v>0</v>
      </c>
      <c r="BK32" s="17"/>
      <c r="BL32" s="17">
        <v>44.6</v>
      </c>
      <c r="BM32" s="17"/>
      <c r="BN32" s="17"/>
      <c r="BO32" s="17"/>
      <c r="BP32" s="17">
        <v>86.2</v>
      </c>
      <c r="BQ32" s="17">
        <v>71.400000000000006</v>
      </c>
      <c r="BR32" s="17">
        <v>171.5</v>
      </c>
      <c r="BS32" s="17">
        <v>200</v>
      </c>
      <c r="BT32" s="17">
        <v>181.7</v>
      </c>
      <c r="BU32" s="17"/>
      <c r="BV32" s="17"/>
      <c r="BW32" s="17"/>
      <c r="BX32" s="17"/>
      <c r="BY32" s="17"/>
      <c r="BZ32" s="17"/>
      <c r="CA32" s="17"/>
      <c r="CB32" s="17"/>
      <c r="CC32" s="17">
        <v>4.4000000000000004</v>
      </c>
      <c r="CD32" s="17">
        <v>156.9</v>
      </c>
      <c r="CE32" s="17">
        <v>127.6</v>
      </c>
      <c r="CF32" s="17">
        <v>46.7</v>
      </c>
      <c r="CG32" s="17">
        <v>80.5</v>
      </c>
      <c r="CH32" s="17">
        <v>30.5</v>
      </c>
      <c r="CI32" s="17"/>
      <c r="CJ32" s="17"/>
      <c r="CK32" s="17"/>
      <c r="CL32" s="17">
        <v>146.30000000000001</v>
      </c>
      <c r="CM32" s="17">
        <v>0</v>
      </c>
      <c r="CN32" s="17">
        <v>69.900000000000006</v>
      </c>
      <c r="CO32" s="17">
        <v>102.4</v>
      </c>
      <c r="CP32" s="17"/>
      <c r="CQ32" s="17"/>
      <c r="CR32" s="17"/>
      <c r="CS32" s="17"/>
      <c r="CT32" s="17"/>
      <c r="CU32" s="17"/>
      <c r="CV32" s="17">
        <v>1.2</v>
      </c>
      <c r="CW32" s="17">
        <v>31.5</v>
      </c>
      <c r="CX32" s="17">
        <v>71.400000000000006</v>
      </c>
      <c r="CY32" s="17">
        <v>16.3</v>
      </c>
      <c r="CZ32" s="17">
        <v>0.2</v>
      </c>
      <c r="DA32" s="17">
        <v>20</v>
      </c>
      <c r="DB32" s="17">
        <v>10</v>
      </c>
      <c r="DC32" s="17">
        <v>5.4</v>
      </c>
      <c r="DD32" s="17">
        <v>1.1000000000000001</v>
      </c>
      <c r="DE32" s="17">
        <v>0.8</v>
      </c>
      <c r="DF32" s="17">
        <v>5.2</v>
      </c>
      <c r="DG32" s="17">
        <v>20.2</v>
      </c>
      <c r="DH32" s="17">
        <v>20</v>
      </c>
      <c r="DI32" s="17">
        <v>18.899999999999999</v>
      </c>
      <c r="DJ32" s="17">
        <v>3.7</v>
      </c>
      <c r="DK32" s="17">
        <v>18.5</v>
      </c>
      <c r="DL32" s="17">
        <v>13.2</v>
      </c>
      <c r="DM32" s="17">
        <v>16.100000000000001</v>
      </c>
      <c r="DN32" s="17">
        <v>4.8</v>
      </c>
      <c r="DO32" s="17">
        <v>16.899999999999999</v>
      </c>
      <c r="DP32" s="17">
        <v>4.5</v>
      </c>
      <c r="DQ32" s="17">
        <v>1</v>
      </c>
      <c r="DR32" s="17">
        <v>2.2000000000000002</v>
      </c>
      <c r="DS32" s="17"/>
      <c r="DT32" s="17">
        <v>16.3</v>
      </c>
      <c r="DU32" s="17">
        <v>3.3</v>
      </c>
      <c r="DV32" s="17">
        <v>15.7</v>
      </c>
      <c r="DW32" s="17">
        <v>2.5</v>
      </c>
      <c r="DX32" s="17"/>
      <c r="DY32" s="17">
        <v>19.7</v>
      </c>
      <c r="DZ32" s="17">
        <v>8.8000000000000007</v>
      </c>
      <c r="EA32" s="17">
        <v>12.7</v>
      </c>
      <c r="EB32" s="17">
        <v>17.399999999999999</v>
      </c>
      <c r="EC32" s="17">
        <v>0</v>
      </c>
      <c r="ED32" s="17">
        <v>13</v>
      </c>
      <c r="EE32" s="17">
        <v>51</v>
      </c>
      <c r="EF32" s="17">
        <v>30.2</v>
      </c>
      <c r="EG32" s="17">
        <v>49</v>
      </c>
      <c r="EH32" s="17">
        <v>43</v>
      </c>
      <c r="EI32" s="17">
        <v>7.2</v>
      </c>
      <c r="EJ32" s="17">
        <v>4.0999999999999996</v>
      </c>
      <c r="EK32" s="17">
        <v>18.8</v>
      </c>
      <c r="EL32" s="17">
        <v>5.4</v>
      </c>
      <c r="EM32" s="17">
        <v>4.7</v>
      </c>
      <c r="EN32" s="17">
        <v>17.7</v>
      </c>
      <c r="EO32" s="17">
        <v>18.399999999999999</v>
      </c>
      <c r="EP32" s="17">
        <v>17.7</v>
      </c>
      <c r="EQ32" s="17">
        <v>11.9</v>
      </c>
      <c r="ER32" s="17">
        <v>0</v>
      </c>
      <c r="ES32" s="17">
        <v>16.7</v>
      </c>
      <c r="ET32" s="17">
        <v>125.4</v>
      </c>
      <c r="EU32" s="17">
        <v>0.6</v>
      </c>
      <c r="EV32" s="17">
        <v>0</v>
      </c>
      <c r="EW32" s="17">
        <v>0</v>
      </c>
      <c r="EX32" s="17">
        <v>91.8</v>
      </c>
      <c r="EY32" s="17">
        <v>16.399999999999999</v>
      </c>
      <c r="EZ32" s="17">
        <v>9.4</v>
      </c>
      <c r="FA32" s="17">
        <v>0</v>
      </c>
      <c r="FB32" s="17">
        <v>10.7</v>
      </c>
      <c r="FC32" s="17"/>
      <c r="FD32" s="17"/>
      <c r="FE32" s="17"/>
      <c r="FF32" s="17"/>
      <c r="FG32" s="17">
        <v>17.899999999999999</v>
      </c>
      <c r="FH32" s="17"/>
      <c r="FI32" s="17"/>
      <c r="FJ32" s="17">
        <v>7555.3</v>
      </c>
      <c r="FK32" s="15"/>
      <c r="FL32" s="17">
        <v>2.7801999999999998</v>
      </c>
      <c r="FM32" s="17">
        <v>8</v>
      </c>
      <c r="FN32" s="17"/>
      <c r="FO32" s="17">
        <v>13.2</v>
      </c>
      <c r="FP32" s="17"/>
      <c r="FQ32" s="17">
        <v>9</v>
      </c>
      <c r="FR32" s="17">
        <v>6</v>
      </c>
      <c r="FS32" s="17">
        <v>15.8</v>
      </c>
      <c r="FT32" s="17">
        <v>54.780200000000001</v>
      </c>
    </row>
    <row r="33" spans="1:176" ht="24" customHeight="1" x14ac:dyDescent="0.35">
      <c r="A33" s="16" t="s">
        <v>56</v>
      </c>
      <c r="B33" s="16" t="s">
        <v>875</v>
      </c>
      <c r="C33" s="17">
        <v>100.4</v>
      </c>
      <c r="D33" s="17">
        <v>648.70000000000005</v>
      </c>
      <c r="E33" s="17">
        <v>214.8</v>
      </c>
      <c r="F33" s="17"/>
      <c r="G33" s="17"/>
      <c r="H33" s="17">
        <v>90.4</v>
      </c>
      <c r="I33" s="17">
        <v>220.4</v>
      </c>
      <c r="J33" s="17"/>
      <c r="K33" s="17"/>
      <c r="L33" s="17">
        <v>156.5</v>
      </c>
      <c r="M33" s="17">
        <v>156.5</v>
      </c>
      <c r="N33" s="17">
        <v>156.4</v>
      </c>
      <c r="O33" s="17">
        <v>247.3</v>
      </c>
      <c r="P33" s="17">
        <v>208.2</v>
      </c>
      <c r="Q33" s="17">
        <v>103.4</v>
      </c>
      <c r="R33" s="17">
        <v>558.1</v>
      </c>
      <c r="S33" s="17">
        <v>10.4</v>
      </c>
      <c r="T33" s="17"/>
      <c r="U33" s="17"/>
      <c r="V33" s="17"/>
      <c r="W33" s="17"/>
      <c r="X33" s="17">
        <v>167.3</v>
      </c>
      <c r="Y33" s="17">
        <v>7.8</v>
      </c>
      <c r="Z33" s="17">
        <v>4.5</v>
      </c>
      <c r="AA33" s="17">
        <v>16.100000000000001</v>
      </c>
      <c r="AB33" s="17">
        <v>6.7</v>
      </c>
      <c r="AC33" s="17">
        <v>13.9</v>
      </c>
      <c r="AD33" s="17">
        <v>90.4</v>
      </c>
      <c r="AE33" s="17"/>
      <c r="AF33" s="17">
        <v>0</v>
      </c>
      <c r="AG33" s="17"/>
      <c r="AH33" s="17">
        <v>1.7</v>
      </c>
      <c r="AI33" s="17">
        <v>111.3</v>
      </c>
      <c r="AJ33" s="17">
        <v>223.7</v>
      </c>
      <c r="AK33" s="17"/>
      <c r="AL33" s="17"/>
      <c r="AM33" s="17"/>
      <c r="AN33" s="17">
        <v>6.5</v>
      </c>
      <c r="AO33" s="17">
        <v>230.1</v>
      </c>
      <c r="AP33" s="17">
        <v>81.7</v>
      </c>
      <c r="AQ33" s="17">
        <v>152.1</v>
      </c>
      <c r="AR33" s="17">
        <v>42.1</v>
      </c>
      <c r="AS33" s="17">
        <v>9.4</v>
      </c>
      <c r="AT33" s="17">
        <v>19.7</v>
      </c>
      <c r="AU33" s="17">
        <v>90.7</v>
      </c>
      <c r="AV33" s="17">
        <v>184.4</v>
      </c>
      <c r="AW33" s="17">
        <v>184.5</v>
      </c>
      <c r="AX33" s="17">
        <v>186.6</v>
      </c>
      <c r="AY33" s="17">
        <v>108.4</v>
      </c>
      <c r="AZ33" s="17">
        <v>5.7</v>
      </c>
      <c r="BA33" s="17">
        <v>4.5</v>
      </c>
      <c r="BB33" s="17">
        <v>47.1</v>
      </c>
      <c r="BC33" s="17"/>
      <c r="BD33" s="17">
        <v>3.8</v>
      </c>
      <c r="BE33" s="17">
        <v>38.1</v>
      </c>
      <c r="BF33" s="17">
        <v>171.3</v>
      </c>
      <c r="BG33" s="17"/>
      <c r="BH33" s="17"/>
      <c r="BI33" s="17">
        <v>48.1</v>
      </c>
      <c r="BJ33" s="17">
        <v>0</v>
      </c>
      <c r="BK33" s="17"/>
      <c r="BL33" s="17">
        <v>44.3</v>
      </c>
      <c r="BM33" s="17"/>
      <c r="BN33" s="17"/>
      <c r="BO33" s="17"/>
      <c r="BP33" s="17">
        <v>86.2</v>
      </c>
      <c r="BQ33" s="17">
        <v>63.9</v>
      </c>
      <c r="BR33" s="17">
        <v>172.2</v>
      </c>
      <c r="BS33" s="17">
        <v>200</v>
      </c>
      <c r="BT33" s="17">
        <v>181.5</v>
      </c>
      <c r="BU33" s="17"/>
      <c r="BV33" s="17"/>
      <c r="BW33" s="17"/>
      <c r="BX33" s="17"/>
      <c r="BY33" s="17"/>
      <c r="BZ33" s="17"/>
      <c r="CA33" s="17"/>
      <c r="CB33" s="17"/>
      <c r="CC33" s="17">
        <v>4.5</v>
      </c>
      <c r="CD33" s="17">
        <v>167.2</v>
      </c>
      <c r="CE33" s="17">
        <v>133.6</v>
      </c>
      <c r="CF33" s="17">
        <v>46.5</v>
      </c>
      <c r="CG33" s="17">
        <v>80.599999999999994</v>
      </c>
      <c r="CH33" s="17">
        <v>30.3</v>
      </c>
      <c r="CI33" s="17"/>
      <c r="CJ33" s="17"/>
      <c r="CK33" s="17"/>
      <c r="CL33" s="17">
        <v>147.80000000000001</v>
      </c>
      <c r="CM33" s="17">
        <v>0</v>
      </c>
      <c r="CN33" s="17">
        <v>71</v>
      </c>
      <c r="CO33" s="17">
        <v>103.4</v>
      </c>
      <c r="CP33" s="17"/>
      <c r="CQ33" s="17"/>
      <c r="CR33" s="17"/>
      <c r="CS33" s="17"/>
      <c r="CT33" s="17"/>
      <c r="CU33" s="17"/>
      <c r="CV33" s="17">
        <v>1.3</v>
      </c>
      <c r="CW33" s="17">
        <v>34.200000000000003</v>
      </c>
      <c r="CX33" s="17">
        <v>71.2</v>
      </c>
      <c r="CY33" s="17">
        <v>16.3</v>
      </c>
      <c r="CZ33" s="17">
        <v>0.2</v>
      </c>
      <c r="DA33" s="17">
        <v>20</v>
      </c>
      <c r="DB33" s="17">
        <v>10</v>
      </c>
      <c r="DC33" s="17">
        <v>5.4</v>
      </c>
      <c r="DD33" s="17">
        <v>1.1000000000000001</v>
      </c>
      <c r="DE33" s="17">
        <v>1.1000000000000001</v>
      </c>
      <c r="DF33" s="17">
        <v>5.0999999999999996</v>
      </c>
      <c r="DG33" s="17">
        <v>20.5</v>
      </c>
      <c r="DH33" s="17">
        <v>20</v>
      </c>
      <c r="DI33" s="17">
        <v>18.899999999999999</v>
      </c>
      <c r="DJ33" s="17">
        <v>3.7</v>
      </c>
      <c r="DK33" s="17">
        <v>18.5</v>
      </c>
      <c r="DL33" s="17">
        <v>13.4</v>
      </c>
      <c r="DM33" s="17">
        <v>16.100000000000001</v>
      </c>
      <c r="DN33" s="17">
        <v>5.4</v>
      </c>
      <c r="DO33" s="17">
        <v>20.399999999999999</v>
      </c>
      <c r="DP33" s="17">
        <v>4.5</v>
      </c>
      <c r="DQ33" s="17">
        <v>1</v>
      </c>
      <c r="DR33" s="17">
        <v>2.2000000000000002</v>
      </c>
      <c r="DS33" s="17"/>
      <c r="DT33" s="17">
        <v>16.399999999999999</v>
      </c>
      <c r="DU33" s="17">
        <v>3.3</v>
      </c>
      <c r="DV33" s="17">
        <v>15.7</v>
      </c>
      <c r="DW33" s="17">
        <v>2.5</v>
      </c>
      <c r="DX33" s="17"/>
      <c r="DY33" s="17">
        <v>19.7</v>
      </c>
      <c r="DZ33" s="17">
        <v>9.1999999999999993</v>
      </c>
      <c r="EA33" s="17">
        <v>12.7</v>
      </c>
      <c r="EB33" s="17">
        <v>17.3</v>
      </c>
      <c r="EC33" s="17">
        <v>0</v>
      </c>
      <c r="ED33" s="17">
        <v>17.8</v>
      </c>
      <c r="EE33" s="17">
        <v>60.4</v>
      </c>
      <c r="EF33" s="17">
        <v>30</v>
      </c>
      <c r="EG33" s="17">
        <v>48.4</v>
      </c>
      <c r="EH33" s="17">
        <v>45.1</v>
      </c>
      <c r="EI33" s="17">
        <v>6</v>
      </c>
      <c r="EJ33" s="17">
        <v>4.4000000000000004</v>
      </c>
      <c r="EK33" s="17">
        <v>18.8</v>
      </c>
      <c r="EL33" s="17">
        <v>5.4</v>
      </c>
      <c r="EM33" s="17">
        <v>4.7</v>
      </c>
      <c r="EN33" s="17">
        <v>17.7</v>
      </c>
      <c r="EO33" s="17">
        <v>18.399999999999999</v>
      </c>
      <c r="EP33" s="17">
        <v>17.399999999999999</v>
      </c>
      <c r="EQ33" s="17">
        <v>14.1</v>
      </c>
      <c r="ER33" s="17">
        <v>0</v>
      </c>
      <c r="ES33" s="17">
        <v>17.600000000000001</v>
      </c>
      <c r="ET33" s="17">
        <v>125.3</v>
      </c>
      <c r="EU33" s="17">
        <v>0.6</v>
      </c>
      <c r="EV33" s="17">
        <v>0</v>
      </c>
      <c r="EW33" s="17">
        <v>0</v>
      </c>
      <c r="EX33" s="17">
        <v>91.6</v>
      </c>
      <c r="EY33" s="17">
        <v>16.899999999999999</v>
      </c>
      <c r="EZ33" s="17">
        <v>9.4</v>
      </c>
      <c r="FA33" s="17">
        <v>0</v>
      </c>
      <c r="FB33" s="17">
        <v>11.2</v>
      </c>
      <c r="FC33" s="17"/>
      <c r="FD33" s="17"/>
      <c r="FE33" s="17"/>
      <c r="FF33" s="17"/>
      <c r="FG33" s="17">
        <v>17.399999999999999</v>
      </c>
      <c r="FH33" s="17"/>
      <c r="FI33" s="17"/>
      <c r="FJ33" s="17">
        <v>7668.6</v>
      </c>
      <c r="FK33" s="15"/>
      <c r="FL33" s="17">
        <v>2.8039000000000001</v>
      </c>
      <c r="FM33" s="17">
        <v>8</v>
      </c>
      <c r="FN33" s="17"/>
      <c r="FO33" s="17">
        <v>13.2</v>
      </c>
      <c r="FP33" s="17"/>
      <c r="FQ33" s="17">
        <v>9</v>
      </c>
      <c r="FR33" s="17">
        <v>6</v>
      </c>
      <c r="FS33" s="17">
        <v>16</v>
      </c>
      <c r="FT33" s="17">
        <v>55.003900000000002</v>
      </c>
    </row>
    <row r="34" spans="1:176" ht="24" customHeight="1" x14ac:dyDescent="0.35">
      <c r="A34" s="18" t="s">
        <v>56</v>
      </c>
      <c r="B34" s="18" t="s">
        <v>876</v>
      </c>
      <c r="C34" s="19">
        <v>100.4</v>
      </c>
      <c r="D34" s="19">
        <v>647.6</v>
      </c>
      <c r="E34" s="19">
        <v>214.6</v>
      </c>
      <c r="F34" s="19"/>
      <c r="G34" s="19"/>
      <c r="H34" s="19">
        <v>89</v>
      </c>
      <c r="I34" s="19">
        <v>215.9</v>
      </c>
      <c r="J34" s="19"/>
      <c r="K34" s="19"/>
      <c r="L34" s="19">
        <v>138.9</v>
      </c>
      <c r="M34" s="19">
        <v>138.19999999999999</v>
      </c>
      <c r="N34" s="19">
        <v>138.5</v>
      </c>
      <c r="O34" s="19">
        <v>233</v>
      </c>
      <c r="P34" s="19">
        <v>209.1</v>
      </c>
      <c r="Q34" s="19">
        <v>105.3</v>
      </c>
      <c r="R34" s="19">
        <v>558</v>
      </c>
      <c r="S34" s="19">
        <v>10.3</v>
      </c>
      <c r="T34" s="19"/>
      <c r="U34" s="19"/>
      <c r="V34" s="19"/>
      <c r="W34" s="19"/>
      <c r="X34" s="19">
        <v>160.4</v>
      </c>
      <c r="Y34" s="19">
        <v>7.4</v>
      </c>
      <c r="Z34" s="19">
        <v>4.4000000000000004</v>
      </c>
      <c r="AA34" s="19">
        <v>4.9000000000000004</v>
      </c>
      <c r="AB34" s="19">
        <v>6.7</v>
      </c>
      <c r="AC34" s="19">
        <v>14.3</v>
      </c>
      <c r="AD34" s="19">
        <v>90.9</v>
      </c>
      <c r="AE34" s="19"/>
      <c r="AF34" s="19">
        <v>0</v>
      </c>
      <c r="AG34" s="19"/>
      <c r="AH34" s="19">
        <v>5.2</v>
      </c>
      <c r="AI34" s="19">
        <v>110.4</v>
      </c>
      <c r="AJ34" s="19">
        <v>222.9</v>
      </c>
      <c r="AK34" s="19"/>
      <c r="AL34" s="19"/>
      <c r="AM34" s="19"/>
      <c r="AN34" s="19">
        <v>6.5</v>
      </c>
      <c r="AO34" s="19">
        <v>228.9</v>
      </c>
      <c r="AP34" s="19">
        <v>81.599999999999994</v>
      </c>
      <c r="AQ34" s="19">
        <v>149.69999999999999</v>
      </c>
      <c r="AR34" s="19">
        <v>42.1</v>
      </c>
      <c r="AS34" s="19">
        <v>9.4</v>
      </c>
      <c r="AT34" s="19">
        <v>19.7</v>
      </c>
      <c r="AU34" s="19">
        <v>92.2</v>
      </c>
      <c r="AV34" s="19">
        <v>182.7</v>
      </c>
      <c r="AW34" s="19">
        <v>183.2</v>
      </c>
      <c r="AX34" s="19">
        <v>184</v>
      </c>
      <c r="AY34" s="19">
        <v>107.9</v>
      </c>
      <c r="AZ34" s="19">
        <v>5.7</v>
      </c>
      <c r="BA34" s="19">
        <v>4.4000000000000004</v>
      </c>
      <c r="BB34" s="19">
        <v>46.1</v>
      </c>
      <c r="BC34" s="19"/>
      <c r="BD34" s="19">
        <v>3.8</v>
      </c>
      <c r="BE34" s="19">
        <v>36.799999999999997</v>
      </c>
      <c r="BF34" s="19">
        <v>168.2</v>
      </c>
      <c r="BG34" s="19"/>
      <c r="BH34" s="19"/>
      <c r="BI34" s="19">
        <v>47.7</v>
      </c>
      <c r="BJ34" s="19">
        <v>0</v>
      </c>
      <c r="BK34" s="19"/>
      <c r="BL34" s="19">
        <v>44.3</v>
      </c>
      <c r="BM34" s="19"/>
      <c r="BN34" s="19"/>
      <c r="BO34" s="19"/>
      <c r="BP34" s="19">
        <v>85.8</v>
      </c>
      <c r="BQ34" s="19">
        <v>64</v>
      </c>
      <c r="BR34" s="19">
        <v>172.4</v>
      </c>
      <c r="BS34" s="19">
        <v>200</v>
      </c>
      <c r="BT34" s="19">
        <v>181.5</v>
      </c>
      <c r="BU34" s="19"/>
      <c r="BV34" s="19"/>
      <c r="BW34" s="19"/>
      <c r="BX34" s="19"/>
      <c r="BY34" s="19"/>
      <c r="BZ34" s="19"/>
      <c r="CA34" s="19"/>
      <c r="CB34" s="19"/>
      <c r="CC34" s="19">
        <v>4.5999999999999996</v>
      </c>
      <c r="CD34" s="19">
        <v>151.80000000000001</v>
      </c>
      <c r="CE34" s="19">
        <v>131.6</v>
      </c>
      <c r="CF34" s="19">
        <v>46.3</v>
      </c>
      <c r="CG34" s="19">
        <v>77.5</v>
      </c>
      <c r="CH34" s="19">
        <v>29.9</v>
      </c>
      <c r="CI34" s="19"/>
      <c r="CJ34" s="19"/>
      <c r="CK34" s="19"/>
      <c r="CL34" s="19">
        <v>147.19999999999999</v>
      </c>
      <c r="CM34" s="19">
        <v>0</v>
      </c>
      <c r="CN34" s="19">
        <v>70.3</v>
      </c>
      <c r="CO34" s="19">
        <v>103.8</v>
      </c>
      <c r="CP34" s="19"/>
      <c r="CQ34" s="19"/>
      <c r="CR34" s="19"/>
      <c r="CS34" s="19"/>
      <c r="CT34" s="19"/>
      <c r="CU34" s="19"/>
      <c r="CV34" s="19">
        <v>1.3</v>
      </c>
      <c r="CW34" s="19">
        <v>40.9</v>
      </c>
      <c r="CX34" s="19">
        <v>74.5</v>
      </c>
      <c r="CY34" s="19">
        <v>17.5</v>
      </c>
      <c r="CZ34" s="19">
        <v>0.2</v>
      </c>
      <c r="DA34" s="19">
        <v>20</v>
      </c>
      <c r="DB34" s="19">
        <v>9.8000000000000007</v>
      </c>
      <c r="DC34" s="19">
        <v>5.3</v>
      </c>
      <c r="DD34" s="19">
        <v>1.1000000000000001</v>
      </c>
      <c r="DE34" s="19">
        <v>1.6</v>
      </c>
      <c r="DF34" s="19">
        <v>5.0999999999999996</v>
      </c>
      <c r="DG34" s="19">
        <v>20.100000000000001</v>
      </c>
      <c r="DH34" s="19">
        <v>20</v>
      </c>
      <c r="DI34" s="19">
        <v>18.899999999999999</v>
      </c>
      <c r="DJ34" s="19">
        <v>3.7</v>
      </c>
      <c r="DK34" s="19">
        <v>18.5</v>
      </c>
      <c r="DL34" s="19">
        <v>13.3</v>
      </c>
      <c r="DM34" s="19">
        <v>16</v>
      </c>
      <c r="DN34" s="19">
        <v>6.1</v>
      </c>
      <c r="DO34" s="19">
        <v>23.7</v>
      </c>
      <c r="DP34" s="19">
        <v>4.5</v>
      </c>
      <c r="DQ34" s="19">
        <v>1</v>
      </c>
      <c r="DR34" s="19">
        <v>2.2000000000000002</v>
      </c>
      <c r="DS34" s="19"/>
      <c r="DT34" s="19">
        <v>16.3</v>
      </c>
      <c r="DU34" s="19">
        <v>3.3</v>
      </c>
      <c r="DV34" s="19">
        <v>15.7</v>
      </c>
      <c r="DW34" s="19">
        <v>2.5</v>
      </c>
      <c r="DX34" s="19"/>
      <c r="DY34" s="19">
        <v>19.7</v>
      </c>
      <c r="DZ34" s="19">
        <v>9.3000000000000007</v>
      </c>
      <c r="EA34" s="19">
        <v>12.7</v>
      </c>
      <c r="EB34" s="19">
        <v>17.2</v>
      </c>
      <c r="EC34" s="19">
        <v>0</v>
      </c>
      <c r="ED34" s="19">
        <v>21.7</v>
      </c>
      <c r="EE34" s="19">
        <v>67.400000000000006</v>
      </c>
      <c r="EF34" s="19">
        <v>29.9</v>
      </c>
      <c r="EG34" s="19">
        <v>53.6</v>
      </c>
      <c r="EH34" s="19">
        <v>48.1</v>
      </c>
      <c r="EI34" s="19">
        <v>6.6</v>
      </c>
      <c r="EJ34" s="19">
        <v>4.5999999999999996</v>
      </c>
      <c r="EK34" s="19">
        <v>18.8</v>
      </c>
      <c r="EL34" s="19">
        <v>5.4</v>
      </c>
      <c r="EM34" s="19">
        <v>4.7</v>
      </c>
      <c r="EN34" s="19">
        <v>17.600000000000001</v>
      </c>
      <c r="EO34" s="19">
        <v>18.399999999999999</v>
      </c>
      <c r="EP34" s="19">
        <v>17.399999999999999</v>
      </c>
      <c r="EQ34" s="19">
        <v>14.6</v>
      </c>
      <c r="ER34" s="19">
        <v>0</v>
      </c>
      <c r="ES34" s="19">
        <v>17.399999999999999</v>
      </c>
      <c r="ET34" s="19">
        <v>121.6</v>
      </c>
      <c r="EU34" s="19">
        <v>0.6</v>
      </c>
      <c r="EV34" s="19">
        <v>0</v>
      </c>
      <c r="EW34" s="19">
        <v>0</v>
      </c>
      <c r="EX34" s="19">
        <v>87.3</v>
      </c>
      <c r="EY34" s="19">
        <v>15.9</v>
      </c>
      <c r="EZ34" s="19">
        <v>9.5</v>
      </c>
      <c r="FA34" s="19">
        <v>0</v>
      </c>
      <c r="FB34" s="19">
        <v>11.3</v>
      </c>
      <c r="FC34" s="19"/>
      <c r="FD34" s="19"/>
      <c r="FE34" s="19"/>
      <c r="FF34" s="19"/>
      <c r="FG34" s="19">
        <v>17.600000000000001</v>
      </c>
      <c r="FH34" s="19"/>
      <c r="FI34" s="19"/>
      <c r="FJ34" s="19">
        <v>7569.9</v>
      </c>
      <c r="FK34" s="15"/>
      <c r="FL34" s="19">
        <v>2.7841</v>
      </c>
      <c r="FM34" s="19">
        <v>8</v>
      </c>
      <c r="FN34" s="19"/>
      <c r="FO34" s="19">
        <v>13.2</v>
      </c>
      <c r="FP34" s="19"/>
      <c r="FQ34" s="19">
        <v>9</v>
      </c>
      <c r="FR34" s="19">
        <v>6.1</v>
      </c>
      <c r="FS34" s="19">
        <v>15.9</v>
      </c>
      <c r="FT34" s="19">
        <v>54.984099999999998</v>
      </c>
    </row>
    <row r="35" spans="1:176" ht="24" customHeight="1" x14ac:dyDescent="0.35">
      <c r="A35" s="13" t="s">
        <v>56</v>
      </c>
      <c r="B35" s="13" t="s">
        <v>877</v>
      </c>
      <c r="C35" s="14">
        <v>99.2</v>
      </c>
      <c r="D35" s="14">
        <v>639.29999999999995</v>
      </c>
      <c r="E35" s="14">
        <v>212.5</v>
      </c>
      <c r="F35" s="14"/>
      <c r="G35" s="14"/>
      <c r="H35" s="14">
        <v>90</v>
      </c>
      <c r="I35" s="14">
        <v>217.7</v>
      </c>
      <c r="J35" s="14"/>
      <c r="K35" s="14"/>
      <c r="L35" s="14">
        <v>124.6</v>
      </c>
      <c r="M35" s="14">
        <v>124.5</v>
      </c>
      <c r="N35" s="14">
        <v>124.6</v>
      </c>
      <c r="O35" s="14">
        <v>236.3</v>
      </c>
      <c r="P35" s="14">
        <v>207.4</v>
      </c>
      <c r="Q35" s="14">
        <v>105.4</v>
      </c>
      <c r="R35" s="14">
        <v>546.5</v>
      </c>
      <c r="S35" s="14">
        <v>10.4</v>
      </c>
      <c r="T35" s="14"/>
      <c r="U35" s="14"/>
      <c r="V35" s="14"/>
      <c r="W35" s="14"/>
      <c r="X35" s="14">
        <v>161.9</v>
      </c>
      <c r="Y35" s="14">
        <v>7</v>
      </c>
      <c r="Z35" s="14">
        <v>3.6</v>
      </c>
      <c r="AA35" s="14">
        <v>0</v>
      </c>
      <c r="AB35" s="14">
        <v>6.7</v>
      </c>
      <c r="AC35" s="14">
        <v>14.4</v>
      </c>
      <c r="AD35" s="14">
        <v>89.8</v>
      </c>
      <c r="AE35" s="14"/>
      <c r="AF35" s="14">
        <v>0</v>
      </c>
      <c r="AG35" s="14"/>
      <c r="AH35" s="14">
        <v>5.2</v>
      </c>
      <c r="AI35" s="14">
        <v>109.5</v>
      </c>
      <c r="AJ35" s="14">
        <v>156.80000000000001</v>
      </c>
      <c r="AK35" s="14"/>
      <c r="AL35" s="14"/>
      <c r="AM35" s="14"/>
      <c r="AN35" s="14">
        <v>6.5</v>
      </c>
      <c r="AO35" s="14">
        <v>228.1</v>
      </c>
      <c r="AP35" s="14">
        <v>81.3</v>
      </c>
      <c r="AQ35" s="14">
        <v>148.9</v>
      </c>
      <c r="AR35" s="14">
        <v>42</v>
      </c>
      <c r="AS35" s="14">
        <v>10</v>
      </c>
      <c r="AT35" s="14">
        <v>19.7</v>
      </c>
      <c r="AU35" s="14">
        <v>89.8</v>
      </c>
      <c r="AV35" s="14">
        <v>181.3</v>
      </c>
      <c r="AW35" s="14">
        <v>180.4</v>
      </c>
      <c r="AX35" s="14">
        <v>183.6</v>
      </c>
      <c r="AY35" s="14">
        <v>107.9</v>
      </c>
      <c r="AZ35" s="14">
        <v>5.8</v>
      </c>
      <c r="BA35" s="14">
        <v>4.4000000000000004</v>
      </c>
      <c r="BB35" s="14">
        <v>46.4</v>
      </c>
      <c r="BC35" s="14"/>
      <c r="BD35" s="14">
        <v>3.8</v>
      </c>
      <c r="BE35" s="14">
        <v>37.6</v>
      </c>
      <c r="BF35" s="14">
        <v>166.5</v>
      </c>
      <c r="BG35" s="14"/>
      <c r="BH35" s="14"/>
      <c r="BI35" s="14">
        <v>47.5</v>
      </c>
      <c r="BJ35" s="14">
        <v>0</v>
      </c>
      <c r="BK35" s="14"/>
      <c r="BL35" s="14">
        <v>44</v>
      </c>
      <c r="BM35" s="14"/>
      <c r="BN35" s="14"/>
      <c r="BO35" s="14"/>
      <c r="BP35" s="14">
        <v>85.5</v>
      </c>
      <c r="BQ35" s="14">
        <v>52.1</v>
      </c>
      <c r="BR35" s="14">
        <v>171.7</v>
      </c>
      <c r="BS35" s="14">
        <v>200</v>
      </c>
      <c r="BT35" s="14">
        <v>180.8</v>
      </c>
      <c r="BU35" s="14"/>
      <c r="BV35" s="14"/>
      <c r="BW35" s="14"/>
      <c r="BX35" s="14"/>
      <c r="BY35" s="14"/>
      <c r="BZ35" s="14"/>
      <c r="CA35" s="14"/>
      <c r="CB35" s="14"/>
      <c r="CC35" s="14">
        <v>4.5</v>
      </c>
      <c r="CD35" s="14">
        <v>171.5</v>
      </c>
      <c r="CE35" s="14">
        <v>130.6</v>
      </c>
      <c r="CF35" s="14">
        <v>45.7</v>
      </c>
      <c r="CG35" s="14">
        <v>77.2</v>
      </c>
      <c r="CH35" s="14">
        <v>29.7</v>
      </c>
      <c r="CI35" s="14"/>
      <c r="CJ35" s="14"/>
      <c r="CK35" s="14"/>
      <c r="CL35" s="14">
        <v>116.6</v>
      </c>
      <c r="CM35" s="14">
        <v>0</v>
      </c>
      <c r="CN35" s="14">
        <v>61.2</v>
      </c>
      <c r="CO35" s="14">
        <v>103.1</v>
      </c>
      <c r="CP35" s="14"/>
      <c r="CQ35" s="14"/>
      <c r="CR35" s="14"/>
      <c r="CS35" s="14"/>
      <c r="CT35" s="14"/>
      <c r="CU35" s="14"/>
      <c r="CV35" s="14">
        <v>1.3</v>
      </c>
      <c r="CW35" s="14">
        <v>50.8</v>
      </c>
      <c r="CX35" s="14">
        <v>75.099999999999994</v>
      </c>
      <c r="CY35" s="14">
        <v>16.5</v>
      </c>
      <c r="CZ35" s="14">
        <v>0.3</v>
      </c>
      <c r="DA35" s="14">
        <v>20</v>
      </c>
      <c r="DB35" s="14">
        <v>10</v>
      </c>
      <c r="DC35" s="14">
        <v>5.4</v>
      </c>
      <c r="DD35" s="14">
        <v>1.1000000000000001</v>
      </c>
      <c r="DE35" s="14">
        <v>1.6</v>
      </c>
      <c r="DF35" s="14">
        <v>5.0999999999999996</v>
      </c>
      <c r="DG35" s="14">
        <v>19.8</v>
      </c>
      <c r="DH35" s="14">
        <v>20</v>
      </c>
      <c r="DI35" s="14">
        <v>18.899999999999999</v>
      </c>
      <c r="DJ35" s="14">
        <v>3.7</v>
      </c>
      <c r="DK35" s="14">
        <v>18.5</v>
      </c>
      <c r="DL35" s="14">
        <v>13.4</v>
      </c>
      <c r="DM35" s="14">
        <v>16.399999999999999</v>
      </c>
      <c r="DN35" s="14">
        <v>6.7</v>
      </c>
      <c r="DO35" s="14">
        <v>26.9</v>
      </c>
      <c r="DP35" s="14">
        <v>4.5</v>
      </c>
      <c r="DQ35" s="14">
        <v>1</v>
      </c>
      <c r="DR35" s="14">
        <v>2.2000000000000002</v>
      </c>
      <c r="DS35" s="14"/>
      <c r="DT35" s="14">
        <v>16.5</v>
      </c>
      <c r="DU35" s="14">
        <v>3.3</v>
      </c>
      <c r="DV35" s="14">
        <v>15.7</v>
      </c>
      <c r="DW35" s="14">
        <v>2.5</v>
      </c>
      <c r="DX35" s="14"/>
      <c r="DY35" s="14">
        <v>19.7</v>
      </c>
      <c r="DZ35" s="14">
        <v>9.4</v>
      </c>
      <c r="EA35" s="14">
        <v>12.2</v>
      </c>
      <c r="EB35" s="14">
        <v>17</v>
      </c>
      <c r="EC35" s="14">
        <v>0</v>
      </c>
      <c r="ED35" s="14">
        <v>19.3</v>
      </c>
      <c r="EE35" s="14">
        <v>67.400000000000006</v>
      </c>
      <c r="EF35" s="14">
        <v>30.3</v>
      </c>
      <c r="EG35" s="14">
        <v>56.4</v>
      </c>
      <c r="EH35" s="14">
        <v>61.9</v>
      </c>
      <c r="EI35" s="14">
        <v>8.3000000000000007</v>
      </c>
      <c r="EJ35" s="14">
        <v>5.2</v>
      </c>
      <c r="EK35" s="14">
        <v>18.8</v>
      </c>
      <c r="EL35" s="14">
        <v>5.4</v>
      </c>
      <c r="EM35" s="14">
        <v>6</v>
      </c>
      <c r="EN35" s="14">
        <v>17.600000000000001</v>
      </c>
      <c r="EO35" s="14">
        <v>18.399999999999999</v>
      </c>
      <c r="EP35" s="14">
        <v>17.399999999999999</v>
      </c>
      <c r="EQ35" s="14">
        <v>14.4</v>
      </c>
      <c r="ER35" s="14">
        <v>0</v>
      </c>
      <c r="ES35" s="14">
        <v>17.399999999999999</v>
      </c>
      <c r="ET35" s="14">
        <v>124.5</v>
      </c>
      <c r="EU35" s="14">
        <v>0.6</v>
      </c>
      <c r="EV35" s="14">
        <v>4</v>
      </c>
      <c r="EW35" s="14">
        <v>20.5</v>
      </c>
      <c r="EX35" s="14">
        <v>91.6</v>
      </c>
      <c r="EY35" s="14">
        <v>16.7</v>
      </c>
      <c r="EZ35" s="14">
        <v>9.4</v>
      </c>
      <c r="FA35" s="14">
        <v>0</v>
      </c>
      <c r="FB35" s="14">
        <v>12</v>
      </c>
      <c r="FC35" s="14"/>
      <c r="FD35" s="14"/>
      <c r="FE35" s="14"/>
      <c r="FF35" s="14"/>
      <c r="FG35" s="14">
        <v>17.100000000000001</v>
      </c>
      <c r="FH35" s="14"/>
      <c r="FI35" s="14"/>
      <c r="FJ35" s="14">
        <v>7455.1</v>
      </c>
      <c r="FK35" s="15"/>
      <c r="FL35" s="14">
        <v>2.8094999999999999</v>
      </c>
      <c r="FM35" s="14">
        <v>8</v>
      </c>
      <c r="FN35" s="14"/>
      <c r="FO35" s="14">
        <v>13.2</v>
      </c>
      <c r="FP35" s="14"/>
      <c r="FQ35" s="14">
        <v>9</v>
      </c>
      <c r="FR35" s="14">
        <v>6</v>
      </c>
      <c r="FS35" s="14">
        <v>15.8</v>
      </c>
      <c r="FT35" s="14">
        <v>54.8095</v>
      </c>
    </row>
    <row r="36" spans="1:176" ht="24" customHeight="1" x14ac:dyDescent="0.35">
      <c r="A36" s="16" t="s">
        <v>56</v>
      </c>
      <c r="B36" s="16" t="s">
        <v>878</v>
      </c>
      <c r="C36" s="17">
        <v>99.8</v>
      </c>
      <c r="D36" s="17">
        <v>647.29999999999995</v>
      </c>
      <c r="E36" s="17">
        <v>214.6</v>
      </c>
      <c r="F36" s="17"/>
      <c r="G36" s="17"/>
      <c r="H36" s="17">
        <v>90</v>
      </c>
      <c r="I36" s="17">
        <v>219.7</v>
      </c>
      <c r="J36" s="17"/>
      <c r="K36" s="17"/>
      <c r="L36" s="17">
        <v>107.3</v>
      </c>
      <c r="M36" s="17">
        <v>107.7</v>
      </c>
      <c r="N36" s="17">
        <v>107.9</v>
      </c>
      <c r="O36" s="17">
        <v>207.3</v>
      </c>
      <c r="P36" s="17">
        <v>206.5</v>
      </c>
      <c r="Q36" s="17">
        <v>105.8</v>
      </c>
      <c r="R36" s="17">
        <v>558.1</v>
      </c>
      <c r="S36" s="17">
        <v>10.4</v>
      </c>
      <c r="T36" s="17"/>
      <c r="U36" s="17"/>
      <c r="V36" s="17"/>
      <c r="W36" s="17"/>
      <c r="X36" s="17">
        <v>166.4</v>
      </c>
      <c r="Y36" s="17">
        <v>7.5</v>
      </c>
      <c r="Z36" s="17">
        <v>4.4000000000000004</v>
      </c>
      <c r="AA36" s="17">
        <v>0</v>
      </c>
      <c r="AB36" s="17">
        <v>6.7</v>
      </c>
      <c r="AC36" s="17">
        <v>14.1</v>
      </c>
      <c r="AD36" s="17">
        <v>85.1</v>
      </c>
      <c r="AE36" s="17"/>
      <c r="AF36" s="17">
        <v>0</v>
      </c>
      <c r="AG36" s="17"/>
      <c r="AH36" s="17">
        <v>5.0999999999999996</v>
      </c>
      <c r="AI36" s="17">
        <v>111.1</v>
      </c>
      <c r="AJ36" s="17">
        <v>181.1</v>
      </c>
      <c r="AK36" s="17"/>
      <c r="AL36" s="17"/>
      <c r="AM36" s="17"/>
      <c r="AN36" s="17">
        <v>6.5</v>
      </c>
      <c r="AO36" s="17">
        <v>231.6</v>
      </c>
      <c r="AP36" s="17">
        <v>81</v>
      </c>
      <c r="AQ36" s="17">
        <v>130.19999999999999</v>
      </c>
      <c r="AR36" s="17">
        <v>42.1</v>
      </c>
      <c r="AS36" s="17">
        <v>9.4</v>
      </c>
      <c r="AT36" s="17">
        <v>19.7</v>
      </c>
      <c r="AU36" s="17">
        <v>88.5</v>
      </c>
      <c r="AV36" s="17">
        <v>182.3</v>
      </c>
      <c r="AW36" s="17">
        <v>182.6</v>
      </c>
      <c r="AX36" s="17">
        <v>184.6</v>
      </c>
      <c r="AY36" s="17">
        <v>108.2</v>
      </c>
      <c r="AZ36" s="17">
        <v>5.7</v>
      </c>
      <c r="BA36" s="17">
        <v>4.5</v>
      </c>
      <c r="BB36" s="17">
        <v>46.8</v>
      </c>
      <c r="BC36" s="17"/>
      <c r="BD36" s="17">
        <v>3.8</v>
      </c>
      <c r="BE36" s="17">
        <v>37.700000000000003</v>
      </c>
      <c r="BF36" s="17">
        <v>169.9</v>
      </c>
      <c r="BG36" s="17"/>
      <c r="BH36" s="17"/>
      <c r="BI36" s="17">
        <v>48</v>
      </c>
      <c r="BJ36" s="17">
        <v>0</v>
      </c>
      <c r="BK36" s="17"/>
      <c r="BL36" s="17">
        <v>44.2</v>
      </c>
      <c r="BM36" s="17"/>
      <c r="BN36" s="17"/>
      <c r="BO36" s="17"/>
      <c r="BP36" s="17">
        <v>86.2</v>
      </c>
      <c r="BQ36" s="17">
        <v>0</v>
      </c>
      <c r="BR36" s="17">
        <v>171.6</v>
      </c>
      <c r="BS36" s="17">
        <v>200</v>
      </c>
      <c r="BT36" s="17">
        <v>178.8</v>
      </c>
      <c r="BU36" s="17"/>
      <c r="BV36" s="17"/>
      <c r="BW36" s="17"/>
      <c r="BX36" s="17"/>
      <c r="BY36" s="17"/>
      <c r="BZ36" s="17"/>
      <c r="CA36" s="17"/>
      <c r="CB36" s="17"/>
      <c r="CC36" s="17">
        <v>4.5999999999999996</v>
      </c>
      <c r="CD36" s="17">
        <v>109.1</v>
      </c>
      <c r="CE36" s="17">
        <v>124.5</v>
      </c>
      <c r="CF36" s="17">
        <v>46.6</v>
      </c>
      <c r="CG36" s="17">
        <v>77.7</v>
      </c>
      <c r="CH36" s="17">
        <v>30.3</v>
      </c>
      <c r="CI36" s="17"/>
      <c r="CJ36" s="17"/>
      <c r="CK36" s="17"/>
      <c r="CL36" s="17">
        <v>117.3</v>
      </c>
      <c r="CM36" s="17">
        <v>0</v>
      </c>
      <c r="CN36" s="17">
        <v>59</v>
      </c>
      <c r="CO36" s="17">
        <v>103.3</v>
      </c>
      <c r="CP36" s="17"/>
      <c r="CQ36" s="17"/>
      <c r="CR36" s="17"/>
      <c r="CS36" s="17"/>
      <c r="CT36" s="17"/>
      <c r="CU36" s="17"/>
      <c r="CV36" s="17">
        <v>1.2</v>
      </c>
      <c r="CW36" s="17">
        <v>50.5</v>
      </c>
      <c r="CX36" s="17">
        <v>73.400000000000006</v>
      </c>
      <c r="CY36" s="17">
        <v>17</v>
      </c>
      <c r="CZ36" s="17">
        <v>0.5</v>
      </c>
      <c r="DA36" s="17">
        <v>20</v>
      </c>
      <c r="DB36" s="17">
        <v>9.9</v>
      </c>
      <c r="DC36" s="17">
        <v>5.3</v>
      </c>
      <c r="DD36" s="17">
        <v>1.1000000000000001</v>
      </c>
      <c r="DE36" s="17">
        <v>1.9</v>
      </c>
      <c r="DF36" s="17">
        <v>5.0999999999999996</v>
      </c>
      <c r="DG36" s="17">
        <v>20.399999999999999</v>
      </c>
      <c r="DH36" s="17">
        <v>20</v>
      </c>
      <c r="DI36" s="17">
        <v>18.899999999999999</v>
      </c>
      <c r="DJ36" s="17">
        <v>3.7</v>
      </c>
      <c r="DK36" s="17">
        <v>18.5</v>
      </c>
      <c r="DL36" s="17">
        <v>13.5</v>
      </c>
      <c r="DM36" s="17">
        <v>16.600000000000001</v>
      </c>
      <c r="DN36" s="17">
        <v>7.2</v>
      </c>
      <c r="DO36" s="17">
        <v>29.9</v>
      </c>
      <c r="DP36" s="17">
        <v>4.5</v>
      </c>
      <c r="DQ36" s="17">
        <v>1</v>
      </c>
      <c r="DR36" s="17">
        <v>2.2000000000000002</v>
      </c>
      <c r="DS36" s="17"/>
      <c r="DT36" s="17">
        <v>16.399999999999999</v>
      </c>
      <c r="DU36" s="17">
        <v>3.1</v>
      </c>
      <c r="DV36" s="17">
        <v>15.7</v>
      </c>
      <c r="DW36" s="17">
        <v>2.5</v>
      </c>
      <c r="DX36" s="17"/>
      <c r="DY36" s="17">
        <v>19.600000000000001</v>
      </c>
      <c r="DZ36" s="17">
        <v>9.3000000000000007</v>
      </c>
      <c r="EA36" s="17">
        <v>12.6</v>
      </c>
      <c r="EB36" s="17">
        <v>17.2</v>
      </c>
      <c r="EC36" s="17">
        <v>0</v>
      </c>
      <c r="ED36" s="17">
        <v>17.8</v>
      </c>
      <c r="EE36" s="17">
        <v>71.400000000000006</v>
      </c>
      <c r="EF36" s="17">
        <v>30.3</v>
      </c>
      <c r="EG36" s="17">
        <v>70</v>
      </c>
      <c r="EH36" s="17">
        <v>69.900000000000006</v>
      </c>
      <c r="EI36" s="17">
        <v>10.6</v>
      </c>
      <c r="EJ36" s="17">
        <v>7.6</v>
      </c>
      <c r="EK36" s="17">
        <v>18.8</v>
      </c>
      <c r="EL36" s="17">
        <v>5.4</v>
      </c>
      <c r="EM36" s="17">
        <v>6</v>
      </c>
      <c r="EN36" s="17">
        <v>17.399999999999999</v>
      </c>
      <c r="EO36" s="17">
        <v>18.399999999999999</v>
      </c>
      <c r="EP36" s="17">
        <v>17.399999999999999</v>
      </c>
      <c r="EQ36" s="17">
        <v>16.3</v>
      </c>
      <c r="ER36" s="17">
        <v>0</v>
      </c>
      <c r="ES36" s="17">
        <v>16.899999999999999</v>
      </c>
      <c r="ET36" s="17">
        <v>121.8</v>
      </c>
      <c r="EU36" s="17">
        <v>0.6</v>
      </c>
      <c r="EV36" s="17">
        <v>47.4</v>
      </c>
      <c r="EW36" s="17">
        <v>57.7</v>
      </c>
      <c r="EX36" s="17">
        <v>89.9</v>
      </c>
      <c r="EY36" s="17">
        <v>16.2</v>
      </c>
      <c r="EZ36" s="17">
        <v>9.6</v>
      </c>
      <c r="FA36" s="17">
        <v>0</v>
      </c>
      <c r="FB36" s="17">
        <v>10.9</v>
      </c>
      <c r="FC36" s="17"/>
      <c r="FD36" s="17"/>
      <c r="FE36" s="17"/>
      <c r="FF36" s="17"/>
      <c r="FG36" s="17">
        <v>17.7</v>
      </c>
      <c r="FH36" s="17"/>
      <c r="FI36" s="17"/>
      <c r="FJ36" s="17">
        <v>7404.9</v>
      </c>
      <c r="FK36" s="15"/>
      <c r="FL36" s="17">
        <v>2.8087</v>
      </c>
      <c r="FM36" s="17">
        <v>8</v>
      </c>
      <c r="FN36" s="17"/>
      <c r="FO36" s="17">
        <v>13.2</v>
      </c>
      <c r="FP36" s="17"/>
      <c r="FQ36" s="17">
        <v>9</v>
      </c>
      <c r="FR36" s="17">
        <v>6</v>
      </c>
      <c r="FS36" s="17">
        <v>15.9</v>
      </c>
      <c r="FT36" s="17">
        <v>54.908700000000003</v>
      </c>
    </row>
    <row r="37" spans="1:176" ht="24" customHeight="1" x14ac:dyDescent="0.35">
      <c r="A37" s="16" t="s">
        <v>56</v>
      </c>
      <c r="B37" s="16" t="s">
        <v>879</v>
      </c>
      <c r="C37" s="17">
        <v>98</v>
      </c>
      <c r="D37" s="17">
        <v>640.70000000000005</v>
      </c>
      <c r="E37" s="17">
        <v>212.9</v>
      </c>
      <c r="F37" s="17"/>
      <c r="G37" s="17"/>
      <c r="H37" s="17">
        <v>89</v>
      </c>
      <c r="I37" s="17">
        <v>218.2</v>
      </c>
      <c r="J37" s="17"/>
      <c r="K37" s="17"/>
      <c r="L37" s="17">
        <v>106.8</v>
      </c>
      <c r="M37" s="17">
        <v>106.9</v>
      </c>
      <c r="N37" s="17">
        <v>106.5</v>
      </c>
      <c r="O37" s="17">
        <v>205.7</v>
      </c>
      <c r="P37" s="17">
        <v>205.5</v>
      </c>
      <c r="Q37" s="17">
        <v>105.4</v>
      </c>
      <c r="R37" s="17">
        <v>549.6</v>
      </c>
      <c r="S37" s="17">
        <v>10.4</v>
      </c>
      <c r="T37" s="17"/>
      <c r="U37" s="17"/>
      <c r="V37" s="17"/>
      <c r="W37" s="17"/>
      <c r="X37" s="17">
        <v>166.8</v>
      </c>
      <c r="Y37" s="17">
        <v>7</v>
      </c>
      <c r="Z37" s="17">
        <v>4.5</v>
      </c>
      <c r="AA37" s="17">
        <v>0</v>
      </c>
      <c r="AB37" s="17">
        <v>6.7</v>
      </c>
      <c r="AC37" s="17">
        <v>13.1</v>
      </c>
      <c r="AD37" s="17">
        <v>85.7</v>
      </c>
      <c r="AE37" s="17"/>
      <c r="AF37" s="17">
        <v>0</v>
      </c>
      <c r="AG37" s="17"/>
      <c r="AH37" s="17">
        <v>5.2</v>
      </c>
      <c r="AI37" s="17">
        <v>109.9</v>
      </c>
      <c r="AJ37" s="17">
        <v>132.6</v>
      </c>
      <c r="AK37" s="17"/>
      <c r="AL37" s="17"/>
      <c r="AM37" s="17"/>
      <c r="AN37" s="17">
        <v>6.5</v>
      </c>
      <c r="AO37" s="17">
        <v>227.4</v>
      </c>
      <c r="AP37" s="17">
        <v>80.5</v>
      </c>
      <c r="AQ37" s="17">
        <v>121.2</v>
      </c>
      <c r="AR37" s="17">
        <v>42.1</v>
      </c>
      <c r="AS37" s="17">
        <v>9.3000000000000007</v>
      </c>
      <c r="AT37" s="17">
        <v>19.7</v>
      </c>
      <c r="AU37" s="17">
        <v>89.8</v>
      </c>
      <c r="AV37" s="17">
        <v>181.1</v>
      </c>
      <c r="AW37" s="17">
        <v>182.1</v>
      </c>
      <c r="AX37" s="17">
        <v>184.7</v>
      </c>
      <c r="AY37" s="17">
        <v>108.6</v>
      </c>
      <c r="AZ37" s="17">
        <v>5.8</v>
      </c>
      <c r="BA37" s="17">
        <v>4.4000000000000004</v>
      </c>
      <c r="BB37" s="17">
        <v>46.6</v>
      </c>
      <c r="BC37" s="17"/>
      <c r="BD37" s="17">
        <v>3.8</v>
      </c>
      <c r="BE37" s="17">
        <v>37.4</v>
      </c>
      <c r="BF37" s="17">
        <v>167.3</v>
      </c>
      <c r="BG37" s="17"/>
      <c r="BH37" s="17"/>
      <c r="BI37" s="17">
        <v>47.5</v>
      </c>
      <c r="BJ37" s="17">
        <v>0</v>
      </c>
      <c r="BK37" s="17"/>
      <c r="BL37" s="17">
        <v>44.8</v>
      </c>
      <c r="BM37" s="17"/>
      <c r="BN37" s="17"/>
      <c r="BO37" s="17"/>
      <c r="BP37" s="17">
        <v>85.6</v>
      </c>
      <c r="BQ37" s="17">
        <v>0</v>
      </c>
      <c r="BR37" s="17">
        <v>117.8</v>
      </c>
      <c r="BS37" s="17">
        <v>171.4</v>
      </c>
      <c r="BT37" s="17">
        <v>157</v>
      </c>
      <c r="BU37" s="17"/>
      <c r="BV37" s="17"/>
      <c r="BW37" s="17"/>
      <c r="BX37" s="17"/>
      <c r="BY37" s="17"/>
      <c r="BZ37" s="17"/>
      <c r="CA37" s="17"/>
      <c r="CB37" s="17"/>
      <c r="CC37" s="17">
        <v>4.5999999999999996</v>
      </c>
      <c r="CD37" s="17">
        <v>74.599999999999994</v>
      </c>
      <c r="CE37" s="17">
        <v>121.8</v>
      </c>
      <c r="CF37" s="17">
        <v>46</v>
      </c>
      <c r="CG37" s="17">
        <v>77.5</v>
      </c>
      <c r="CH37" s="17">
        <v>29.9</v>
      </c>
      <c r="CI37" s="17"/>
      <c r="CJ37" s="17"/>
      <c r="CK37" s="17"/>
      <c r="CL37" s="17">
        <v>117</v>
      </c>
      <c r="CM37" s="17">
        <v>0</v>
      </c>
      <c r="CN37" s="17">
        <v>58</v>
      </c>
      <c r="CO37" s="17">
        <v>103.2</v>
      </c>
      <c r="CP37" s="17"/>
      <c r="CQ37" s="17"/>
      <c r="CR37" s="17"/>
      <c r="CS37" s="17"/>
      <c r="CT37" s="17"/>
      <c r="CU37" s="17"/>
      <c r="CV37" s="17">
        <v>1.2</v>
      </c>
      <c r="CW37" s="17">
        <v>59.1</v>
      </c>
      <c r="CX37" s="17">
        <v>73.400000000000006</v>
      </c>
      <c r="CY37" s="17">
        <v>16.399999999999999</v>
      </c>
      <c r="CZ37" s="17">
        <v>0.2</v>
      </c>
      <c r="DA37" s="17">
        <v>20</v>
      </c>
      <c r="DB37" s="17">
        <v>9.9</v>
      </c>
      <c r="DC37" s="17">
        <v>5.4</v>
      </c>
      <c r="DD37" s="17">
        <v>1.1000000000000001</v>
      </c>
      <c r="DE37" s="17">
        <v>1.8</v>
      </c>
      <c r="DF37" s="17">
        <v>5.2</v>
      </c>
      <c r="DG37" s="17">
        <v>20</v>
      </c>
      <c r="DH37" s="17">
        <v>20</v>
      </c>
      <c r="DI37" s="17">
        <v>18.899999999999999</v>
      </c>
      <c r="DJ37" s="17">
        <v>3.7</v>
      </c>
      <c r="DK37" s="17">
        <v>18.5</v>
      </c>
      <c r="DL37" s="17">
        <v>13</v>
      </c>
      <c r="DM37" s="17">
        <v>16.100000000000001</v>
      </c>
      <c r="DN37" s="17">
        <v>7.6</v>
      </c>
      <c r="DO37" s="17">
        <v>32</v>
      </c>
      <c r="DP37" s="17">
        <v>4.5</v>
      </c>
      <c r="DQ37" s="17">
        <v>1</v>
      </c>
      <c r="DR37" s="17">
        <v>2.2000000000000002</v>
      </c>
      <c r="DS37" s="17"/>
      <c r="DT37" s="17">
        <v>16.7</v>
      </c>
      <c r="DU37" s="17">
        <v>3.1</v>
      </c>
      <c r="DV37" s="17">
        <v>15.6</v>
      </c>
      <c r="DW37" s="17">
        <v>2.4</v>
      </c>
      <c r="DX37" s="17"/>
      <c r="DY37" s="17">
        <v>19.399999999999999</v>
      </c>
      <c r="DZ37" s="17">
        <v>9.1999999999999993</v>
      </c>
      <c r="EA37" s="17">
        <v>12.3</v>
      </c>
      <c r="EB37" s="17">
        <v>17</v>
      </c>
      <c r="EC37" s="17">
        <v>8.6999999999999993</v>
      </c>
      <c r="ED37" s="17">
        <v>16.7</v>
      </c>
      <c r="EE37" s="17">
        <v>73.599999999999994</v>
      </c>
      <c r="EF37" s="17">
        <v>30.3</v>
      </c>
      <c r="EG37" s="17">
        <v>85.6</v>
      </c>
      <c r="EH37" s="17">
        <v>73.900000000000006</v>
      </c>
      <c r="EI37" s="17">
        <v>10.6</v>
      </c>
      <c r="EJ37" s="17">
        <v>7.5</v>
      </c>
      <c r="EK37" s="17">
        <v>18.5</v>
      </c>
      <c r="EL37" s="17">
        <v>5.4</v>
      </c>
      <c r="EM37" s="17">
        <v>7.4</v>
      </c>
      <c r="EN37" s="17">
        <v>17.399999999999999</v>
      </c>
      <c r="EO37" s="17">
        <v>18.399999999999999</v>
      </c>
      <c r="EP37" s="17">
        <v>17.7</v>
      </c>
      <c r="EQ37" s="17">
        <v>14.9</v>
      </c>
      <c r="ER37" s="17">
        <v>0</v>
      </c>
      <c r="ES37" s="17">
        <v>16</v>
      </c>
      <c r="ET37" s="17">
        <v>129.4</v>
      </c>
      <c r="EU37" s="17">
        <v>0.6</v>
      </c>
      <c r="EV37" s="17">
        <v>72.7</v>
      </c>
      <c r="EW37" s="17">
        <v>70.599999999999994</v>
      </c>
      <c r="EX37" s="17">
        <v>94.1</v>
      </c>
      <c r="EY37" s="17">
        <v>15.4</v>
      </c>
      <c r="EZ37" s="17">
        <v>9.5</v>
      </c>
      <c r="FA37" s="17">
        <v>8.6999999999999993</v>
      </c>
      <c r="FB37" s="17">
        <v>10.9</v>
      </c>
      <c r="FC37" s="17"/>
      <c r="FD37" s="17"/>
      <c r="FE37" s="17"/>
      <c r="FF37" s="17"/>
      <c r="FG37" s="17">
        <v>17.3</v>
      </c>
      <c r="FH37" s="17"/>
      <c r="FI37" s="17"/>
      <c r="FJ37" s="17">
        <v>7260.8</v>
      </c>
      <c r="FK37" s="15"/>
      <c r="FL37" s="17">
        <v>2.8109000000000002</v>
      </c>
      <c r="FM37" s="17">
        <v>8</v>
      </c>
      <c r="FN37" s="17"/>
      <c r="FO37" s="17">
        <v>13.2</v>
      </c>
      <c r="FP37" s="17"/>
      <c r="FQ37" s="17">
        <v>9</v>
      </c>
      <c r="FR37" s="17">
        <v>6</v>
      </c>
      <c r="FS37" s="17">
        <v>15.9</v>
      </c>
      <c r="FT37" s="17">
        <v>54.910899999999998</v>
      </c>
    </row>
    <row r="38" spans="1:176" ht="24" customHeight="1" x14ac:dyDescent="0.35">
      <c r="A38" s="16" t="s">
        <v>56</v>
      </c>
      <c r="B38" s="16" t="s">
        <v>880</v>
      </c>
      <c r="C38" s="17">
        <v>100.4</v>
      </c>
      <c r="D38" s="17">
        <v>647.4</v>
      </c>
      <c r="E38" s="17">
        <v>215</v>
      </c>
      <c r="F38" s="17"/>
      <c r="G38" s="17"/>
      <c r="H38" s="17">
        <v>89.6</v>
      </c>
      <c r="I38" s="17">
        <v>217.6</v>
      </c>
      <c r="J38" s="17"/>
      <c r="K38" s="17"/>
      <c r="L38" s="17">
        <v>167.6</v>
      </c>
      <c r="M38" s="17">
        <v>165.8</v>
      </c>
      <c r="N38" s="17">
        <v>166.8</v>
      </c>
      <c r="O38" s="17">
        <v>250.7</v>
      </c>
      <c r="P38" s="17">
        <v>205.3</v>
      </c>
      <c r="Q38" s="17">
        <v>108.1</v>
      </c>
      <c r="R38" s="17">
        <v>550.29999999999995</v>
      </c>
      <c r="S38" s="17">
        <v>10.5</v>
      </c>
      <c r="T38" s="17"/>
      <c r="U38" s="17"/>
      <c r="V38" s="17"/>
      <c r="W38" s="17"/>
      <c r="X38" s="17">
        <v>167.9</v>
      </c>
      <c r="Y38" s="17">
        <v>7.5</v>
      </c>
      <c r="Z38" s="17">
        <v>4.5999999999999996</v>
      </c>
      <c r="AA38" s="17">
        <v>0</v>
      </c>
      <c r="AB38" s="17">
        <v>6.7</v>
      </c>
      <c r="AC38" s="17">
        <v>13.6</v>
      </c>
      <c r="AD38" s="17">
        <v>85.4</v>
      </c>
      <c r="AE38" s="17"/>
      <c r="AF38" s="17">
        <v>0</v>
      </c>
      <c r="AG38" s="17"/>
      <c r="AH38" s="17">
        <v>0.4</v>
      </c>
      <c r="AI38" s="17">
        <v>111.1</v>
      </c>
      <c r="AJ38" s="17">
        <v>159.19999999999999</v>
      </c>
      <c r="AK38" s="17"/>
      <c r="AL38" s="17"/>
      <c r="AM38" s="17"/>
      <c r="AN38" s="17">
        <v>6.5</v>
      </c>
      <c r="AO38" s="17">
        <v>229.6</v>
      </c>
      <c r="AP38" s="17">
        <v>80.5</v>
      </c>
      <c r="AQ38" s="17">
        <v>121</v>
      </c>
      <c r="AR38" s="17">
        <v>42.1</v>
      </c>
      <c r="AS38" s="17">
        <v>9.3000000000000007</v>
      </c>
      <c r="AT38" s="17">
        <v>19.7</v>
      </c>
      <c r="AU38" s="17">
        <v>88</v>
      </c>
      <c r="AV38" s="17">
        <v>141.5</v>
      </c>
      <c r="AW38" s="17">
        <v>142.69999999999999</v>
      </c>
      <c r="AX38" s="17">
        <v>169.3</v>
      </c>
      <c r="AY38" s="17">
        <v>108.1</v>
      </c>
      <c r="AZ38" s="17">
        <v>5.6</v>
      </c>
      <c r="BA38" s="17">
        <v>4.4000000000000004</v>
      </c>
      <c r="BB38" s="17">
        <v>46.4</v>
      </c>
      <c r="BC38" s="17"/>
      <c r="BD38" s="17">
        <v>3.8</v>
      </c>
      <c r="BE38" s="17">
        <v>37.4</v>
      </c>
      <c r="BF38" s="17">
        <v>169.8</v>
      </c>
      <c r="BG38" s="17"/>
      <c r="BH38" s="17"/>
      <c r="BI38" s="17">
        <v>47.8</v>
      </c>
      <c r="BJ38" s="17">
        <v>0</v>
      </c>
      <c r="BK38" s="17"/>
      <c r="BL38" s="17">
        <v>44.8</v>
      </c>
      <c r="BM38" s="17"/>
      <c r="BN38" s="17"/>
      <c r="BO38" s="17"/>
      <c r="BP38" s="17">
        <v>86.1</v>
      </c>
      <c r="BQ38" s="17">
        <v>0</v>
      </c>
      <c r="BR38" s="17">
        <v>83.8</v>
      </c>
      <c r="BS38" s="17">
        <v>83.7</v>
      </c>
      <c r="BT38" s="17">
        <v>108.7</v>
      </c>
      <c r="BU38" s="17"/>
      <c r="BV38" s="17"/>
      <c r="BW38" s="17"/>
      <c r="BX38" s="17"/>
      <c r="BY38" s="17"/>
      <c r="BZ38" s="17"/>
      <c r="CA38" s="17"/>
      <c r="CB38" s="17"/>
      <c r="CC38" s="17">
        <v>4.5999999999999996</v>
      </c>
      <c r="CD38" s="17">
        <v>117.7</v>
      </c>
      <c r="CE38" s="17">
        <v>123.4</v>
      </c>
      <c r="CF38" s="17">
        <v>46.4</v>
      </c>
      <c r="CG38" s="17">
        <v>77.7</v>
      </c>
      <c r="CH38" s="17">
        <v>30.2</v>
      </c>
      <c r="CI38" s="17"/>
      <c r="CJ38" s="17"/>
      <c r="CK38" s="17"/>
      <c r="CL38" s="17">
        <v>115</v>
      </c>
      <c r="CM38" s="17">
        <v>30</v>
      </c>
      <c r="CN38" s="17">
        <v>56.8</v>
      </c>
      <c r="CO38" s="17">
        <v>103.7</v>
      </c>
      <c r="CP38" s="17"/>
      <c r="CQ38" s="17"/>
      <c r="CR38" s="17"/>
      <c r="CS38" s="17"/>
      <c r="CT38" s="17"/>
      <c r="CU38" s="17"/>
      <c r="CV38" s="17">
        <v>1.1000000000000001</v>
      </c>
      <c r="CW38" s="17">
        <v>60.4</v>
      </c>
      <c r="CX38" s="17">
        <v>72.8</v>
      </c>
      <c r="CY38" s="17">
        <v>17</v>
      </c>
      <c r="CZ38" s="17">
        <v>0.1</v>
      </c>
      <c r="DA38" s="17">
        <v>20</v>
      </c>
      <c r="DB38" s="17">
        <v>9.9</v>
      </c>
      <c r="DC38" s="17">
        <v>5.4</v>
      </c>
      <c r="DD38" s="17">
        <v>1.1000000000000001</v>
      </c>
      <c r="DE38" s="17">
        <v>1.7</v>
      </c>
      <c r="DF38" s="17">
        <v>5.0999999999999996</v>
      </c>
      <c r="DG38" s="17">
        <v>20.3</v>
      </c>
      <c r="DH38" s="17">
        <v>20</v>
      </c>
      <c r="DI38" s="17">
        <v>18.899999999999999</v>
      </c>
      <c r="DJ38" s="17">
        <v>3.7</v>
      </c>
      <c r="DK38" s="17">
        <v>18.5</v>
      </c>
      <c r="DL38" s="17">
        <v>13.3</v>
      </c>
      <c r="DM38" s="17">
        <v>16.3</v>
      </c>
      <c r="DN38" s="17">
        <v>7.9</v>
      </c>
      <c r="DO38" s="17">
        <v>33.200000000000003</v>
      </c>
      <c r="DP38" s="17">
        <v>4.5</v>
      </c>
      <c r="DQ38" s="17">
        <v>1</v>
      </c>
      <c r="DR38" s="17">
        <v>2.2000000000000002</v>
      </c>
      <c r="DS38" s="17"/>
      <c r="DT38" s="17">
        <v>16.600000000000001</v>
      </c>
      <c r="DU38" s="17">
        <v>3.1</v>
      </c>
      <c r="DV38" s="17">
        <v>15.7</v>
      </c>
      <c r="DW38" s="17">
        <v>2.5</v>
      </c>
      <c r="DX38" s="17"/>
      <c r="DY38" s="17">
        <v>19.399999999999999</v>
      </c>
      <c r="DZ38" s="17">
        <v>9.1999999999999993</v>
      </c>
      <c r="EA38" s="17">
        <v>12.6</v>
      </c>
      <c r="EB38" s="17">
        <v>17.100000000000001</v>
      </c>
      <c r="EC38" s="17">
        <v>18</v>
      </c>
      <c r="ED38" s="17">
        <v>18.3</v>
      </c>
      <c r="EE38" s="17">
        <v>75.3</v>
      </c>
      <c r="EF38" s="17">
        <v>30.3</v>
      </c>
      <c r="EG38" s="17">
        <v>82.4</v>
      </c>
      <c r="EH38" s="17">
        <v>82.3</v>
      </c>
      <c r="EI38" s="17">
        <v>13.4</v>
      </c>
      <c r="EJ38" s="17">
        <v>9.6999999999999993</v>
      </c>
      <c r="EK38" s="17">
        <v>18.5</v>
      </c>
      <c r="EL38" s="17">
        <v>5.3</v>
      </c>
      <c r="EM38" s="17">
        <v>7</v>
      </c>
      <c r="EN38" s="17">
        <v>17.2</v>
      </c>
      <c r="EO38" s="17">
        <v>18.399999999999999</v>
      </c>
      <c r="EP38" s="17">
        <v>18</v>
      </c>
      <c r="EQ38" s="17">
        <v>15.3</v>
      </c>
      <c r="ER38" s="17">
        <v>0</v>
      </c>
      <c r="ES38" s="17">
        <v>14.7</v>
      </c>
      <c r="ET38" s="17">
        <v>124.2</v>
      </c>
      <c r="EU38" s="17">
        <v>0.6</v>
      </c>
      <c r="EV38" s="17">
        <v>80</v>
      </c>
      <c r="EW38" s="17">
        <v>69.2</v>
      </c>
      <c r="EX38" s="17">
        <v>90.5</v>
      </c>
      <c r="EY38" s="17">
        <v>14.1</v>
      </c>
      <c r="EZ38" s="17">
        <v>9.6</v>
      </c>
      <c r="FA38" s="17">
        <v>18</v>
      </c>
      <c r="FB38" s="17">
        <v>10.3</v>
      </c>
      <c r="FC38" s="17"/>
      <c r="FD38" s="17"/>
      <c r="FE38" s="17"/>
      <c r="FF38" s="17"/>
      <c r="FG38" s="17">
        <v>17.399999999999999</v>
      </c>
      <c r="FH38" s="17"/>
      <c r="FI38" s="17"/>
      <c r="FJ38" s="17">
        <v>7366.2</v>
      </c>
      <c r="FK38" s="15"/>
      <c r="FL38" s="17">
        <v>2.7892000000000001</v>
      </c>
      <c r="FM38" s="17">
        <v>8</v>
      </c>
      <c r="FN38" s="17"/>
      <c r="FO38" s="17">
        <v>13.2</v>
      </c>
      <c r="FP38" s="17"/>
      <c r="FQ38" s="17">
        <v>9</v>
      </c>
      <c r="FR38" s="17">
        <v>6</v>
      </c>
      <c r="FS38" s="17">
        <v>16.100000000000001</v>
      </c>
      <c r="FT38" s="17">
        <v>55.089199999999998</v>
      </c>
    </row>
    <row r="39" spans="1:176" ht="24" customHeight="1" x14ac:dyDescent="0.35">
      <c r="A39" s="16" t="s">
        <v>56</v>
      </c>
      <c r="B39" s="16" t="s">
        <v>881</v>
      </c>
      <c r="C39" s="17">
        <v>99.7</v>
      </c>
      <c r="D39" s="17">
        <v>642.4</v>
      </c>
      <c r="E39" s="17">
        <v>214.1</v>
      </c>
      <c r="F39" s="17"/>
      <c r="G39" s="17"/>
      <c r="H39" s="17">
        <v>87.1</v>
      </c>
      <c r="I39" s="17">
        <v>216.5</v>
      </c>
      <c r="J39" s="17"/>
      <c r="K39" s="17"/>
      <c r="L39" s="17">
        <v>164.8</v>
      </c>
      <c r="M39" s="17">
        <v>164.8</v>
      </c>
      <c r="N39" s="17">
        <v>165.1</v>
      </c>
      <c r="O39" s="17">
        <v>256.39999999999998</v>
      </c>
      <c r="P39" s="17">
        <v>206.4</v>
      </c>
      <c r="Q39" s="17">
        <v>109.3</v>
      </c>
      <c r="R39" s="17">
        <v>552.29999999999995</v>
      </c>
      <c r="S39" s="17">
        <v>10.3</v>
      </c>
      <c r="T39" s="17"/>
      <c r="U39" s="17"/>
      <c r="V39" s="17"/>
      <c r="W39" s="17"/>
      <c r="X39" s="17">
        <v>164.8</v>
      </c>
      <c r="Y39" s="17">
        <v>7</v>
      </c>
      <c r="Z39" s="17">
        <v>4</v>
      </c>
      <c r="AA39" s="17">
        <v>0</v>
      </c>
      <c r="AB39" s="17">
        <v>6.7</v>
      </c>
      <c r="AC39" s="17">
        <v>13.3</v>
      </c>
      <c r="AD39" s="17">
        <v>83.7</v>
      </c>
      <c r="AE39" s="17"/>
      <c r="AF39" s="17">
        <v>0</v>
      </c>
      <c r="AG39" s="17"/>
      <c r="AH39" s="17">
        <v>0</v>
      </c>
      <c r="AI39" s="17">
        <v>109.7</v>
      </c>
      <c r="AJ39" s="17">
        <v>219.6</v>
      </c>
      <c r="AK39" s="17"/>
      <c r="AL39" s="17"/>
      <c r="AM39" s="17"/>
      <c r="AN39" s="17">
        <v>6.5</v>
      </c>
      <c r="AO39" s="17">
        <v>228.1</v>
      </c>
      <c r="AP39" s="17">
        <v>79.5</v>
      </c>
      <c r="AQ39" s="17">
        <v>119.1</v>
      </c>
      <c r="AR39" s="17">
        <v>42.1</v>
      </c>
      <c r="AS39" s="17">
        <v>9.3000000000000007</v>
      </c>
      <c r="AT39" s="17">
        <v>19.7</v>
      </c>
      <c r="AU39" s="17">
        <v>89</v>
      </c>
      <c r="AV39" s="17">
        <v>122.3</v>
      </c>
      <c r="AW39" s="17">
        <v>123.8</v>
      </c>
      <c r="AX39" s="17">
        <v>154.30000000000001</v>
      </c>
      <c r="AY39" s="17">
        <v>106.5</v>
      </c>
      <c r="AZ39" s="17">
        <v>5.7</v>
      </c>
      <c r="BA39" s="17">
        <v>4.4000000000000004</v>
      </c>
      <c r="BB39" s="17">
        <v>45.6</v>
      </c>
      <c r="BC39" s="17"/>
      <c r="BD39" s="17">
        <v>3.8</v>
      </c>
      <c r="BE39" s="17">
        <v>36.9</v>
      </c>
      <c r="BF39" s="17">
        <v>168.6</v>
      </c>
      <c r="BG39" s="17"/>
      <c r="BH39" s="17"/>
      <c r="BI39" s="17">
        <v>47.5</v>
      </c>
      <c r="BJ39" s="17">
        <v>0</v>
      </c>
      <c r="BK39" s="17"/>
      <c r="BL39" s="17">
        <v>45.5</v>
      </c>
      <c r="BM39" s="17"/>
      <c r="BN39" s="17"/>
      <c r="BO39" s="17"/>
      <c r="BP39" s="17">
        <v>85.1</v>
      </c>
      <c r="BQ39" s="17">
        <v>0</v>
      </c>
      <c r="BR39" s="17">
        <v>106.6</v>
      </c>
      <c r="BS39" s="17">
        <v>101.7</v>
      </c>
      <c r="BT39" s="17">
        <v>115.5</v>
      </c>
      <c r="BU39" s="17"/>
      <c r="BV39" s="17"/>
      <c r="BW39" s="17"/>
      <c r="BX39" s="17"/>
      <c r="BY39" s="17"/>
      <c r="BZ39" s="17"/>
      <c r="CA39" s="17"/>
      <c r="CB39" s="17"/>
      <c r="CC39" s="17">
        <v>4.5999999999999996</v>
      </c>
      <c r="CD39" s="17">
        <v>191.7</v>
      </c>
      <c r="CE39" s="17">
        <v>120.9</v>
      </c>
      <c r="CF39" s="17">
        <v>45.9</v>
      </c>
      <c r="CG39" s="17">
        <v>76.8</v>
      </c>
      <c r="CH39" s="17">
        <v>29.7</v>
      </c>
      <c r="CI39" s="17"/>
      <c r="CJ39" s="17"/>
      <c r="CK39" s="17"/>
      <c r="CL39" s="17">
        <v>90.5</v>
      </c>
      <c r="CM39" s="17">
        <v>87</v>
      </c>
      <c r="CN39" s="17">
        <v>50</v>
      </c>
      <c r="CO39" s="17">
        <v>104.1</v>
      </c>
      <c r="CP39" s="17"/>
      <c r="CQ39" s="17"/>
      <c r="CR39" s="17"/>
      <c r="CS39" s="17"/>
      <c r="CT39" s="17"/>
      <c r="CU39" s="17"/>
      <c r="CV39" s="17">
        <v>1</v>
      </c>
      <c r="CW39" s="17">
        <v>76</v>
      </c>
      <c r="CX39" s="17">
        <v>71.400000000000006</v>
      </c>
      <c r="CY39" s="17">
        <v>17.399999999999999</v>
      </c>
      <c r="CZ39" s="17">
        <v>0.2</v>
      </c>
      <c r="DA39" s="17">
        <v>20</v>
      </c>
      <c r="DB39" s="17">
        <v>9.8000000000000007</v>
      </c>
      <c r="DC39" s="17">
        <v>5.4</v>
      </c>
      <c r="DD39" s="17">
        <v>1.1000000000000001</v>
      </c>
      <c r="DE39" s="17">
        <v>1.8</v>
      </c>
      <c r="DF39" s="17">
        <v>5.0999999999999996</v>
      </c>
      <c r="DG39" s="17">
        <v>20.2</v>
      </c>
      <c r="DH39" s="17">
        <v>20</v>
      </c>
      <c r="DI39" s="17">
        <v>18.899999999999999</v>
      </c>
      <c r="DJ39" s="17">
        <v>3.7</v>
      </c>
      <c r="DK39" s="17">
        <v>18.5</v>
      </c>
      <c r="DL39" s="17">
        <v>13.3</v>
      </c>
      <c r="DM39" s="17">
        <v>16</v>
      </c>
      <c r="DN39" s="17">
        <v>8.4</v>
      </c>
      <c r="DO39" s="17">
        <v>34.6</v>
      </c>
      <c r="DP39" s="17">
        <v>4.5</v>
      </c>
      <c r="DQ39" s="17">
        <v>1</v>
      </c>
      <c r="DR39" s="17">
        <v>2.2000000000000002</v>
      </c>
      <c r="DS39" s="17"/>
      <c r="DT39" s="17">
        <v>16.3</v>
      </c>
      <c r="DU39" s="17">
        <v>3.2</v>
      </c>
      <c r="DV39" s="17">
        <v>15.6</v>
      </c>
      <c r="DW39" s="17">
        <v>2.2999999999999998</v>
      </c>
      <c r="DX39" s="17"/>
      <c r="DY39" s="17">
        <v>19.399999999999999</v>
      </c>
      <c r="DZ39" s="17">
        <v>9.1999999999999993</v>
      </c>
      <c r="EA39" s="17">
        <v>12.3</v>
      </c>
      <c r="EB39" s="17">
        <v>17</v>
      </c>
      <c r="EC39" s="17">
        <v>17.899999999999999</v>
      </c>
      <c r="ED39" s="17">
        <v>23.4</v>
      </c>
      <c r="EE39" s="17">
        <v>72.7</v>
      </c>
      <c r="EF39" s="17">
        <v>30.4</v>
      </c>
      <c r="EG39" s="17">
        <v>88.2</v>
      </c>
      <c r="EH39" s="17">
        <v>74.099999999999994</v>
      </c>
      <c r="EI39" s="17">
        <v>15.2</v>
      </c>
      <c r="EJ39" s="17">
        <v>11.1</v>
      </c>
      <c r="EK39" s="17">
        <v>18.5</v>
      </c>
      <c r="EL39" s="17">
        <v>5.3</v>
      </c>
      <c r="EM39" s="17">
        <v>8.1</v>
      </c>
      <c r="EN39" s="17">
        <v>17</v>
      </c>
      <c r="EO39" s="17">
        <v>18.399999999999999</v>
      </c>
      <c r="EP39" s="17">
        <v>18</v>
      </c>
      <c r="EQ39" s="17">
        <v>15.1</v>
      </c>
      <c r="ER39" s="17">
        <v>0</v>
      </c>
      <c r="ES39" s="17">
        <v>13</v>
      </c>
      <c r="ET39" s="17">
        <v>124.5</v>
      </c>
      <c r="EU39" s="17">
        <v>0.6</v>
      </c>
      <c r="EV39" s="17">
        <v>93.2</v>
      </c>
      <c r="EW39" s="17">
        <v>87.2</v>
      </c>
      <c r="EX39" s="17">
        <v>90.3</v>
      </c>
      <c r="EY39" s="17">
        <v>12.6</v>
      </c>
      <c r="EZ39" s="17">
        <v>9.5</v>
      </c>
      <c r="FA39" s="17">
        <v>18</v>
      </c>
      <c r="FB39" s="17">
        <v>9.6</v>
      </c>
      <c r="FC39" s="17"/>
      <c r="FD39" s="17"/>
      <c r="FE39" s="17"/>
      <c r="FF39" s="17"/>
      <c r="FG39" s="17">
        <v>17.399999999999999</v>
      </c>
      <c r="FH39" s="17"/>
      <c r="FI39" s="17"/>
      <c r="FJ39" s="17">
        <v>7541.4</v>
      </c>
      <c r="FK39" s="15"/>
      <c r="FL39" s="17">
        <v>5.6506999999999996</v>
      </c>
      <c r="FM39" s="17">
        <v>8</v>
      </c>
      <c r="FN39" s="17"/>
      <c r="FO39" s="17">
        <v>13.2</v>
      </c>
      <c r="FP39" s="17"/>
      <c r="FQ39" s="17">
        <v>9</v>
      </c>
      <c r="FR39" s="17">
        <v>6</v>
      </c>
      <c r="FS39" s="17">
        <v>16</v>
      </c>
      <c r="FT39" s="17">
        <v>57.850700000000003</v>
      </c>
    </row>
    <row r="40" spans="1:176" ht="24" customHeight="1" x14ac:dyDescent="0.35">
      <c r="A40" s="16" t="s">
        <v>56</v>
      </c>
      <c r="B40" s="16" t="s">
        <v>882</v>
      </c>
      <c r="C40" s="17">
        <v>102.4</v>
      </c>
      <c r="D40" s="17">
        <v>649.9</v>
      </c>
      <c r="E40" s="17">
        <v>215.2</v>
      </c>
      <c r="F40" s="17"/>
      <c r="G40" s="17"/>
      <c r="H40" s="17">
        <v>89.9</v>
      </c>
      <c r="I40" s="17">
        <v>219.6</v>
      </c>
      <c r="J40" s="17"/>
      <c r="K40" s="17"/>
      <c r="L40" s="17">
        <v>104</v>
      </c>
      <c r="M40" s="17">
        <v>103.7</v>
      </c>
      <c r="N40" s="17">
        <v>104</v>
      </c>
      <c r="O40" s="17">
        <v>211.6</v>
      </c>
      <c r="P40" s="17">
        <v>205.2</v>
      </c>
      <c r="Q40" s="17">
        <v>108.8</v>
      </c>
      <c r="R40" s="17">
        <v>564.4</v>
      </c>
      <c r="S40" s="17">
        <v>10.5</v>
      </c>
      <c r="T40" s="17"/>
      <c r="U40" s="17"/>
      <c r="V40" s="17"/>
      <c r="W40" s="17"/>
      <c r="X40" s="17">
        <v>167.4</v>
      </c>
      <c r="Y40" s="17">
        <v>7.6</v>
      </c>
      <c r="Z40" s="17">
        <v>4.5</v>
      </c>
      <c r="AA40" s="17">
        <v>0</v>
      </c>
      <c r="AB40" s="17">
        <v>6.7</v>
      </c>
      <c r="AC40" s="17">
        <v>13.3</v>
      </c>
      <c r="AD40" s="17">
        <v>85.2</v>
      </c>
      <c r="AE40" s="17"/>
      <c r="AF40" s="17">
        <v>0</v>
      </c>
      <c r="AG40" s="17"/>
      <c r="AH40" s="17">
        <v>2.5</v>
      </c>
      <c r="AI40" s="17">
        <v>110.9</v>
      </c>
      <c r="AJ40" s="17">
        <v>216.5</v>
      </c>
      <c r="AK40" s="17"/>
      <c r="AL40" s="17"/>
      <c r="AM40" s="17"/>
      <c r="AN40" s="17">
        <v>6.5</v>
      </c>
      <c r="AO40" s="17">
        <v>229.8</v>
      </c>
      <c r="AP40" s="17">
        <v>79.8</v>
      </c>
      <c r="AQ40" s="17">
        <v>122.3</v>
      </c>
      <c r="AR40" s="17">
        <v>42.1</v>
      </c>
      <c r="AS40" s="17">
        <v>9.3000000000000007</v>
      </c>
      <c r="AT40" s="17">
        <v>19.7</v>
      </c>
      <c r="AU40" s="17">
        <v>91.9</v>
      </c>
      <c r="AV40" s="17">
        <v>152.69999999999999</v>
      </c>
      <c r="AW40" s="17">
        <v>153.80000000000001</v>
      </c>
      <c r="AX40" s="17">
        <v>160.19999999999999</v>
      </c>
      <c r="AY40" s="17">
        <v>108.4</v>
      </c>
      <c r="AZ40" s="17">
        <v>5.7</v>
      </c>
      <c r="BA40" s="17">
        <v>4.4000000000000004</v>
      </c>
      <c r="BB40" s="17">
        <v>46.9</v>
      </c>
      <c r="BC40" s="17"/>
      <c r="BD40" s="17">
        <v>3.8</v>
      </c>
      <c r="BE40" s="17">
        <v>37.700000000000003</v>
      </c>
      <c r="BF40" s="17">
        <v>169.9</v>
      </c>
      <c r="BG40" s="17"/>
      <c r="BH40" s="17"/>
      <c r="BI40" s="17">
        <v>48</v>
      </c>
      <c r="BJ40" s="17">
        <v>0</v>
      </c>
      <c r="BK40" s="17"/>
      <c r="BL40" s="17">
        <v>45.3</v>
      </c>
      <c r="BM40" s="17"/>
      <c r="BN40" s="17"/>
      <c r="BO40" s="17"/>
      <c r="BP40" s="17">
        <v>86.3</v>
      </c>
      <c r="BQ40" s="17">
        <v>0</v>
      </c>
      <c r="BR40" s="17">
        <v>99.5</v>
      </c>
      <c r="BS40" s="17">
        <v>108.2</v>
      </c>
      <c r="BT40" s="17">
        <v>128.69999999999999</v>
      </c>
      <c r="BU40" s="17"/>
      <c r="BV40" s="17"/>
      <c r="BW40" s="17"/>
      <c r="BX40" s="17"/>
      <c r="BY40" s="17"/>
      <c r="BZ40" s="17"/>
      <c r="CA40" s="17"/>
      <c r="CB40" s="17"/>
      <c r="CC40" s="17">
        <v>4.5</v>
      </c>
      <c r="CD40" s="17">
        <v>84.3</v>
      </c>
      <c r="CE40" s="17">
        <v>123.7</v>
      </c>
      <c r="CF40" s="17">
        <v>46.5</v>
      </c>
      <c r="CG40" s="17">
        <v>77.8</v>
      </c>
      <c r="CH40" s="17">
        <v>30.2</v>
      </c>
      <c r="CI40" s="17"/>
      <c r="CJ40" s="17"/>
      <c r="CK40" s="17"/>
      <c r="CL40" s="17">
        <v>89.9</v>
      </c>
      <c r="CM40" s="17">
        <v>90.1</v>
      </c>
      <c r="CN40" s="17">
        <v>113.9</v>
      </c>
      <c r="CO40" s="17">
        <v>103.5</v>
      </c>
      <c r="CP40" s="17"/>
      <c r="CQ40" s="17"/>
      <c r="CR40" s="17"/>
      <c r="CS40" s="17"/>
      <c r="CT40" s="17"/>
      <c r="CU40" s="17"/>
      <c r="CV40" s="17">
        <v>0.9</v>
      </c>
      <c r="CW40" s="17">
        <v>87.9</v>
      </c>
      <c r="CX40" s="17">
        <v>68.8</v>
      </c>
      <c r="CY40" s="17">
        <v>17.600000000000001</v>
      </c>
      <c r="CZ40" s="17">
        <v>0.2</v>
      </c>
      <c r="DA40" s="17">
        <v>20</v>
      </c>
      <c r="DB40" s="17">
        <v>9.9</v>
      </c>
      <c r="DC40" s="17">
        <v>5.3</v>
      </c>
      <c r="DD40" s="17">
        <v>1.1000000000000001</v>
      </c>
      <c r="DE40" s="17">
        <v>1.8</v>
      </c>
      <c r="DF40" s="17">
        <v>5.0999999999999996</v>
      </c>
      <c r="DG40" s="17">
        <v>20.2</v>
      </c>
      <c r="DH40" s="17">
        <v>20</v>
      </c>
      <c r="DI40" s="17">
        <v>18.899999999999999</v>
      </c>
      <c r="DJ40" s="17">
        <v>3.7</v>
      </c>
      <c r="DK40" s="17">
        <v>18.5</v>
      </c>
      <c r="DL40" s="17">
        <v>12.9</v>
      </c>
      <c r="DM40" s="17">
        <v>15.5</v>
      </c>
      <c r="DN40" s="17">
        <v>9</v>
      </c>
      <c r="DO40" s="17">
        <v>36.299999999999997</v>
      </c>
      <c r="DP40" s="17">
        <v>4.5</v>
      </c>
      <c r="DQ40" s="17">
        <v>1</v>
      </c>
      <c r="DR40" s="17">
        <v>2.2000000000000002</v>
      </c>
      <c r="DS40" s="17"/>
      <c r="DT40" s="17">
        <v>16.100000000000001</v>
      </c>
      <c r="DU40" s="17">
        <v>3.3</v>
      </c>
      <c r="DV40" s="17">
        <v>15.7</v>
      </c>
      <c r="DW40" s="17">
        <v>2.4</v>
      </c>
      <c r="DX40" s="17"/>
      <c r="DY40" s="17">
        <v>19.399999999999999</v>
      </c>
      <c r="DZ40" s="17">
        <v>9.1</v>
      </c>
      <c r="EA40" s="17">
        <v>12.8</v>
      </c>
      <c r="EB40" s="17">
        <v>17.3</v>
      </c>
      <c r="EC40" s="17">
        <v>18.3</v>
      </c>
      <c r="ED40" s="17">
        <v>28.2</v>
      </c>
      <c r="EE40" s="17">
        <v>69.2</v>
      </c>
      <c r="EF40" s="17">
        <v>29.9</v>
      </c>
      <c r="EG40" s="17">
        <v>81.3</v>
      </c>
      <c r="EH40" s="17">
        <v>74</v>
      </c>
      <c r="EI40" s="17">
        <v>13.4</v>
      </c>
      <c r="EJ40" s="17">
        <v>8.6999999999999993</v>
      </c>
      <c r="EK40" s="17">
        <v>18.399999999999999</v>
      </c>
      <c r="EL40" s="17">
        <v>5.3</v>
      </c>
      <c r="EM40" s="17">
        <v>8.1</v>
      </c>
      <c r="EN40" s="17">
        <v>17</v>
      </c>
      <c r="EO40" s="17">
        <v>17.600000000000001</v>
      </c>
      <c r="EP40" s="17">
        <v>17.5</v>
      </c>
      <c r="EQ40" s="17">
        <v>12.8</v>
      </c>
      <c r="ER40" s="17">
        <v>6.9</v>
      </c>
      <c r="ES40" s="17">
        <v>11.2</v>
      </c>
      <c r="ET40" s="17">
        <v>122.7</v>
      </c>
      <c r="EU40" s="17">
        <v>0.6</v>
      </c>
      <c r="EV40" s="17">
        <v>99.3</v>
      </c>
      <c r="EW40" s="17">
        <v>93.4</v>
      </c>
      <c r="EX40" s="17">
        <v>88.6</v>
      </c>
      <c r="EY40" s="17">
        <v>10.7</v>
      </c>
      <c r="EZ40" s="17">
        <v>9.6</v>
      </c>
      <c r="FA40" s="17">
        <v>18.399999999999999</v>
      </c>
      <c r="FB40" s="17">
        <v>9.5</v>
      </c>
      <c r="FC40" s="17"/>
      <c r="FD40" s="17"/>
      <c r="FE40" s="17"/>
      <c r="FF40" s="17"/>
      <c r="FG40" s="17">
        <v>17.399999999999999</v>
      </c>
      <c r="FH40" s="17"/>
      <c r="FI40" s="17"/>
      <c r="FJ40" s="17">
        <v>7414.5</v>
      </c>
      <c r="FK40" s="15"/>
      <c r="FL40" s="17">
        <v>12.018000000000001</v>
      </c>
      <c r="FM40" s="17">
        <v>4.8</v>
      </c>
      <c r="FN40" s="17"/>
      <c r="FO40" s="17">
        <v>13.2</v>
      </c>
      <c r="FP40" s="17"/>
      <c r="FQ40" s="17">
        <v>9</v>
      </c>
      <c r="FR40" s="17">
        <v>6</v>
      </c>
      <c r="FS40" s="17">
        <v>15.8</v>
      </c>
      <c r="FT40" s="17">
        <v>60.817999999999998</v>
      </c>
    </row>
    <row r="41" spans="1:176" ht="24" customHeight="1" x14ac:dyDescent="0.35">
      <c r="A41" s="16" t="s">
        <v>56</v>
      </c>
      <c r="B41" s="16" t="s">
        <v>883</v>
      </c>
      <c r="C41" s="17">
        <v>100.7</v>
      </c>
      <c r="D41" s="17">
        <v>653.4</v>
      </c>
      <c r="E41" s="17">
        <v>216.6</v>
      </c>
      <c r="F41" s="17"/>
      <c r="G41" s="17"/>
      <c r="H41" s="17">
        <v>89.2</v>
      </c>
      <c r="I41" s="17">
        <v>220.6</v>
      </c>
      <c r="J41" s="17"/>
      <c r="K41" s="17"/>
      <c r="L41" s="17">
        <v>136</v>
      </c>
      <c r="M41" s="17">
        <v>135.69999999999999</v>
      </c>
      <c r="N41" s="17">
        <v>135.69999999999999</v>
      </c>
      <c r="O41" s="17">
        <v>222.5</v>
      </c>
      <c r="P41" s="17">
        <v>208</v>
      </c>
      <c r="Q41" s="17">
        <v>109</v>
      </c>
      <c r="R41" s="17">
        <v>570</v>
      </c>
      <c r="S41" s="17">
        <v>10.4</v>
      </c>
      <c r="T41" s="17"/>
      <c r="U41" s="17"/>
      <c r="V41" s="17"/>
      <c r="W41" s="17"/>
      <c r="X41" s="17">
        <v>166.4</v>
      </c>
      <c r="Y41" s="17">
        <v>7.8</v>
      </c>
      <c r="Z41" s="17">
        <v>4.5999999999999996</v>
      </c>
      <c r="AA41" s="17">
        <v>0</v>
      </c>
      <c r="AB41" s="17">
        <v>6.7</v>
      </c>
      <c r="AC41" s="17">
        <v>13.3</v>
      </c>
      <c r="AD41" s="17">
        <v>82.4</v>
      </c>
      <c r="AE41" s="17"/>
      <c r="AF41" s="17">
        <v>0</v>
      </c>
      <c r="AG41" s="17"/>
      <c r="AH41" s="17">
        <v>4.5</v>
      </c>
      <c r="AI41" s="17">
        <v>111</v>
      </c>
      <c r="AJ41" s="17">
        <v>221.6</v>
      </c>
      <c r="AK41" s="17"/>
      <c r="AL41" s="17"/>
      <c r="AM41" s="17"/>
      <c r="AN41" s="17">
        <v>6.5</v>
      </c>
      <c r="AO41" s="17">
        <v>230.5</v>
      </c>
      <c r="AP41" s="17">
        <v>78.7</v>
      </c>
      <c r="AQ41" s="17">
        <v>122.3</v>
      </c>
      <c r="AR41" s="17">
        <v>42</v>
      </c>
      <c r="AS41" s="17">
        <v>9.4</v>
      </c>
      <c r="AT41" s="17">
        <v>19.7</v>
      </c>
      <c r="AU41" s="17">
        <v>88.6</v>
      </c>
      <c r="AV41" s="17">
        <v>124.4</v>
      </c>
      <c r="AW41" s="17">
        <v>124.8</v>
      </c>
      <c r="AX41" s="17">
        <v>155.4</v>
      </c>
      <c r="AY41" s="17">
        <v>109.6</v>
      </c>
      <c r="AZ41" s="17">
        <v>6.1</v>
      </c>
      <c r="BA41" s="17">
        <v>4.5</v>
      </c>
      <c r="BB41" s="17">
        <v>46.8</v>
      </c>
      <c r="BC41" s="17"/>
      <c r="BD41" s="17">
        <v>3.8</v>
      </c>
      <c r="BE41" s="17">
        <v>37.4</v>
      </c>
      <c r="BF41" s="17">
        <v>172.1</v>
      </c>
      <c r="BG41" s="17"/>
      <c r="BH41" s="17"/>
      <c r="BI41" s="17">
        <v>47.9</v>
      </c>
      <c r="BJ41" s="17">
        <v>0</v>
      </c>
      <c r="BK41" s="17"/>
      <c r="BL41" s="17">
        <v>45.6</v>
      </c>
      <c r="BM41" s="17"/>
      <c r="BN41" s="17"/>
      <c r="BO41" s="17"/>
      <c r="BP41" s="17">
        <v>86.3</v>
      </c>
      <c r="BQ41" s="17">
        <v>0</v>
      </c>
      <c r="BR41" s="17">
        <v>84.3</v>
      </c>
      <c r="BS41" s="17">
        <v>84</v>
      </c>
      <c r="BT41" s="17">
        <v>105.6</v>
      </c>
      <c r="BU41" s="17"/>
      <c r="BV41" s="17"/>
      <c r="BW41" s="17"/>
      <c r="BX41" s="17"/>
      <c r="BY41" s="17"/>
      <c r="BZ41" s="17"/>
      <c r="CA41" s="17"/>
      <c r="CB41" s="17"/>
      <c r="CC41" s="17">
        <v>4.5</v>
      </c>
      <c r="CD41" s="17">
        <v>190.5</v>
      </c>
      <c r="CE41" s="17">
        <v>124.4</v>
      </c>
      <c r="CF41" s="17">
        <v>46.9</v>
      </c>
      <c r="CG41" s="17">
        <v>79.900000000000006</v>
      </c>
      <c r="CH41" s="17">
        <v>30.5</v>
      </c>
      <c r="CI41" s="17"/>
      <c r="CJ41" s="17"/>
      <c r="CK41" s="17"/>
      <c r="CL41" s="17">
        <v>90.1</v>
      </c>
      <c r="CM41" s="17">
        <v>90.4</v>
      </c>
      <c r="CN41" s="17">
        <v>115.6</v>
      </c>
      <c r="CO41" s="17">
        <v>103.6</v>
      </c>
      <c r="CP41" s="17"/>
      <c r="CQ41" s="17"/>
      <c r="CR41" s="17"/>
      <c r="CS41" s="17"/>
      <c r="CT41" s="17"/>
      <c r="CU41" s="17"/>
      <c r="CV41" s="17">
        <v>0.8</v>
      </c>
      <c r="CW41" s="17">
        <v>90.9</v>
      </c>
      <c r="CX41" s="17">
        <v>64.400000000000006</v>
      </c>
      <c r="CY41" s="17">
        <v>15.6</v>
      </c>
      <c r="CZ41" s="17">
        <v>0.4</v>
      </c>
      <c r="DA41" s="17">
        <v>20</v>
      </c>
      <c r="DB41" s="17">
        <v>9.9</v>
      </c>
      <c r="DC41" s="17">
        <v>5.3</v>
      </c>
      <c r="DD41" s="17">
        <v>1.1000000000000001</v>
      </c>
      <c r="DE41" s="17">
        <v>1.8</v>
      </c>
      <c r="DF41" s="17">
        <v>5.2</v>
      </c>
      <c r="DG41" s="17">
        <v>20.6</v>
      </c>
      <c r="DH41" s="17">
        <v>20</v>
      </c>
      <c r="DI41" s="17">
        <v>18.899999999999999</v>
      </c>
      <c r="DJ41" s="17">
        <v>3.7</v>
      </c>
      <c r="DK41" s="17">
        <v>18.5</v>
      </c>
      <c r="DL41" s="17">
        <v>12</v>
      </c>
      <c r="DM41" s="17">
        <v>14.5</v>
      </c>
      <c r="DN41" s="17">
        <v>9.8000000000000007</v>
      </c>
      <c r="DO41" s="17">
        <v>39</v>
      </c>
      <c r="DP41" s="17">
        <v>4.5</v>
      </c>
      <c r="DQ41" s="17">
        <v>1</v>
      </c>
      <c r="DR41" s="17">
        <v>2.2000000000000002</v>
      </c>
      <c r="DS41" s="17"/>
      <c r="DT41" s="17">
        <v>0</v>
      </c>
      <c r="DU41" s="17">
        <v>3.2</v>
      </c>
      <c r="DV41" s="17">
        <v>15.7</v>
      </c>
      <c r="DW41" s="17">
        <v>2.5</v>
      </c>
      <c r="DX41" s="17"/>
      <c r="DY41" s="17">
        <v>19.399999999999999</v>
      </c>
      <c r="DZ41" s="17">
        <v>9</v>
      </c>
      <c r="EA41" s="17">
        <v>13</v>
      </c>
      <c r="EB41" s="17">
        <v>17.5</v>
      </c>
      <c r="EC41" s="17">
        <v>19.399999999999999</v>
      </c>
      <c r="ED41" s="17">
        <v>28.1</v>
      </c>
      <c r="EE41" s="17">
        <v>72.400000000000006</v>
      </c>
      <c r="EF41" s="17">
        <v>28.5</v>
      </c>
      <c r="EG41" s="17">
        <v>77.400000000000006</v>
      </c>
      <c r="EH41" s="17">
        <v>76.2</v>
      </c>
      <c r="EI41" s="17">
        <v>12.9</v>
      </c>
      <c r="EJ41" s="17">
        <v>7.5</v>
      </c>
      <c r="EK41" s="17">
        <v>18.2</v>
      </c>
      <c r="EL41" s="17">
        <v>5.3</v>
      </c>
      <c r="EM41" s="17">
        <v>7.8</v>
      </c>
      <c r="EN41" s="17">
        <v>16.8</v>
      </c>
      <c r="EO41" s="17">
        <v>17.600000000000001</v>
      </c>
      <c r="EP41" s="17">
        <v>17.3</v>
      </c>
      <c r="EQ41" s="17">
        <v>12.2</v>
      </c>
      <c r="ER41" s="17">
        <v>18.3</v>
      </c>
      <c r="ES41" s="17">
        <v>9</v>
      </c>
      <c r="ET41" s="17">
        <v>115.9</v>
      </c>
      <c r="EU41" s="17">
        <v>0.6</v>
      </c>
      <c r="EV41" s="17">
        <v>112</v>
      </c>
      <c r="EW41" s="17">
        <v>109.1</v>
      </c>
      <c r="EX41" s="17">
        <v>84.2</v>
      </c>
      <c r="EY41" s="17">
        <v>8.6</v>
      </c>
      <c r="EZ41" s="17">
        <v>9.6</v>
      </c>
      <c r="FA41" s="17">
        <v>19.399999999999999</v>
      </c>
      <c r="FB41" s="17">
        <v>9.5</v>
      </c>
      <c r="FC41" s="17"/>
      <c r="FD41" s="17"/>
      <c r="FE41" s="17"/>
      <c r="FF41" s="17"/>
      <c r="FG41" s="17">
        <v>17.5</v>
      </c>
      <c r="FH41" s="17"/>
      <c r="FI41" s="17"/>
      <c r="FJ41" s="17">
        <v>7530.5</v>
      </c>
      <c r="FK41" s="15"/>
      <c r="FL41" s="17">
        <v>5.6528</v>
      </c>
      <c r="FM41" s="17">
        <v>7</v>
      </c>
      <c r="FN41" s="17"/>
      <c r="FO41" s="17">
        <v>13.2</v>
      </c>
      <c r="FP41" s="17"/>
      <c r="FQ41" s="17">
        <v>9</v>
      </c>
      <c r="FR41" s="17">
        <v>6</v>
      </c>
      <c r="FS41" s="17">
        <v>15.6</v>
      </c>
      <c r="FT41" s="17">
        <v>56.452800000000003</v>
      </c>
    </row>
    <row r="42" spans="1:176" ht="24" customHeight="1" x14ac:dyDescent="0.35">
      <c r="A42" s="18" t="s">
        <v>56</v>
      </c>
      <c r="B42" s="18" t="s">
        <v>884</v>
      </c>
      <c r="C42" s="19">
        <v>98.8</v>
      </c>
      <c r="D42" s="19">
        <v>642.6</v>
      </c>
      <c r="E42" s="19">
        <v>213.1</v>
      </c>
      <c r="F42" s="19"/>
      <c r="G42" s="19"/>
      <c r="H42" s="19">
        <v>92.1</v>
      </c>
      <c r="I42" s="19">
        <v>218</v>
      </c>
      <c r="J42" s="19"/>
      <c r="K42" s="19"/>
      <c r="L42" s="19">
        <v>105</v>
      </c>
      <c r="M42" s="19">
        <v>105.2</v>
      </c>
      <c r="N42" s="19">
        <v>104.6</v>
      </c>
      <c r="O42" s="19">
        <v>206.5</v>
      </c>
      <c r="P42" s="19">
        <v>207</v>
      </c>
      <c r="Q42" s="19">
        <v>108.8</v>
      </c>
      <c r="R42" s="19">
        <v>543</v>
      </c>
      <c r="S42" s="19">
        <v>10.6</v>
      </c>
      <c r="T42" s="19"/>
      <c r="U42" s="19"/>
      <c r="V42" s="19"/>
      <c r="W42" s="19"/>
      <c r="X42" s="19">
        <v>172.2</v>
      </c>
      <c r="Y42" s="19">
        <v>6.8</v>
      </c>
      <c r="Z42" s="19">
        <v>4.8</v>
      </c>
      <c r="AA42" s="19">
        <v>0</v>
      </c>
      <c r="AB42" s="19">
        <v>6.7</v>
      </c>
      <c r="AC42" s="19">
        <v>12.8</v>
      </c>
      <c r="AD42" s="19">
        <v>84.1</v>
      </c>
      <c r="AE42" s="19"/>
      <c r="AF42" s="19">
        <v>0</v>
      </c>
      <c r="AG42" s="19"/>
      <c r="AH42" s="19">
        <v>5.0999999999999996</v>
      </c>
      <c r="AI42" s="19">
        <v>110.5</v>
      </c>
      <c r="AJ42" s="19">
        <v>182.3</v>
      </c>
      <c r="AK42" s="19"/>
      <c r="AL42" s="19"/>
      <c r="AM42" s="19"/>
      <c r="AN42" s="19">
        <v>6.5</v>
      </c>
      <c r="AO42" s="19">
        <v>230</v>
      </c>
      <c r="AP42" s="19">
        <v>78.3</v>
      </c>
      <c r="AQ42" s="19">
        <v>126.1</v>
      </c>
      <c r="AR42" s="19">
        <v>42.1</v>
      </c>
      <c r="AS42" s="19">
        <v>9.3000000000000007</v>
      </c>
      <c r="AT42" s="19">
        <v>19.7</v>
      </c>
      <c r="AU42" s="19">
        <v>92.6</v>
      </c>
      <c r="AV42" s="19">
        <v>124.6</v>
      </c>
      <c r="AW42" s="19">
        <v>123.9</v>
      </c>
      <c r="AX42" s="19">
        <v>150.30000000000001</v>
      </c>
      <c r="AY42" s="19">
        <v>109.6</v>
      </c>
      <c r="AZ42" s="19">
        <v>8.4</v>
      </c>
      <c r="BA42" s="19">
        <v>4.4000000000000004</v>
      </c>
      <c r="BB42" s="19">
        <v>47.7</v>
      </c>
      <c r="BC42" s="19"/>
      <c r="BD42" s="19">
        <v>3.8</v>
      </c>
      <c r="BE42" s="19">
        <v>39.200000000000003</v>
      </c>
      <c r="BF42" s="19">
        <v>169.3</v>
      </c>
      <c r="BG42" s="19"/>
      <c r="BH42" s="19"/>
      <c r="BI42" s="19">
        <v>48</v>
      </c>
      <c r="BJ42" s="19">
        <v>0</v>
      </c>
      <c r="BK42" s="19"/>
      <c r="BL42" s="19">
        <v>45.9</v>
      </c>
      <c r="BM42" s="19"/>
      <c r="BN42" s="19"/>
      <c r="BO42" s="19"/>
      <c r="BP42" s="19">
        <v>86</v>
      </c>
      <c r="BQ42" s="19">
        <v>0</v>
      </c>
      <c r="BR42" s="19">
        <v>170.9</v>
      </c>
      <c r="BS42" s="19">
        <v>164.7</v>
      </c>
      <c r="BT42" s="19">
        <v>163.19999999999999</v>
      </c>
      <c r="BU42" s="19"/>
      <c r="BV42" s="19"/>
      <c r="BW42" s="19"/>
      <c r="BX42" s="19"/>
      <c r="BY42" s="19"/>
      <c r="BZ42" s="19"/>
      <c r="CA42" s="19"/>
      <c r="CB42" s="19"/>
      <c r="CC42" s="19">
        <v>4.5</v>
      </c>
      <c r="CD42" s="19">
        <v>76</v>
      </c>
      <c r="CE42" s="19">
        <v>132.4</v>
      </c>
      <c r="CF42" s="19">
        <v>45.8</v>
      </c>
      <c r="CG42" s="19">
        <v>79.5</v>
      </c>
      <c r="CH42" s="19">
        <v>30.4</v>
      </c>
      <c r="CI42" s="19"/>
      <c r="CJ42" s="19"/>
      <c r="CK42" s="19"/>
      <c r="CL42" s="19">
        <v>89.9</v>
      </c>
      <c r="CM42" s="19">
        <v>88.9</v>
      </c>
      <c r="CN42" s="19">
        <v>114.2</v>
      </c>
      <c r="CO42" s="19">
        <v>102.8</v>
      </c>
      <c r="CP42" s="19"/>
      <c r="CQ42" s="19"/>
      <c r="CR42" s="19"/>
      <c r="CS42" s="19"/>
      <c r="CT42" s="19"/>
      <c r="CU42" s="19"/>
      <c r="CV42" s="19">
        <v>0.2</v>
      </c>
      <c r="CW42" s="19">
        <v>103.4</v>
      </c>
      <c r="CX42" s="19">
        <v>46.8</v>
      </c>
      <c r="CY42" s="19">
        <v>15.5</v>
      </c>
      <c r="CZ42" s="19">
        <v>0.1</v>
      </c>
      <c r="DA42" s="19">
        <v>19.600000000000001</v>
      </c>
      <c r="DB42" s="19">
        <v>10</v>
      </c>
      <c r="DC42" s="19">
        <v>5.4</v>
      </c>
      <c r="DD42" s="19">
        <v>1.1000000000000001</v>
      </c>
      <c r="DE42" s="19">
        <v>1.8</v>
      </c>
      <c r="DF42" s="19">
        <v>5.2</v>
      </c>
      <c r="DG42" s="19">
        <v>20.100000000000001</v>
      </c>
      <c r="DH42" s="19">
        <v>20</v>
      </c>
      <c r="DI42" s="19">
        <v>18.899999999999999</v>
      </c>
      <c r="DJ42" s="19">
        <v>3.7</v>
      </c>
      <c r="DK42" s="19">
        <v>18.5</v>
      </c>
      <c r="DL42" s="19">
        <v>9.5</v>
      </c>
      <c r="DM42" s="19">
        <v>11.4</v>
      </c>
      <c r="DN42" s="19">
        <v>11</v>
      </c>
      <c r="DO42" s="19">
        <v>42.7</v>
      </c>
      <c r="DP42" s="19">
        <v>4.5</v>
      </c>
      <c r="DQ42" s="19">
        <v>1</v>
      </c>
      <c r="DR42" s="19">
        <v>2.2000000000000002</v>
      </c>
      <c r="DS42" s="19"/>
      <c r="DT42" s="19">
        <v>14.5</v>
      </c>
      <c r="DU42" s="19">
        <v>3.2</v>
      </c>
      <c r="DV42" s="19">
        <v>15.5</v>
      </c>
      <c r="DW42" s="19">
        <v>2.5</v>
      </c>
      <c r="DX42" s="19"/>
      <c r="DY42" s="19">
        <v>19.399999999999999</v>
      </c>
      <c r="DZ42" s="19">
        <v>8.1</v>
      </c>
      <c r="EA42" s="19">
        <v>12.3</v>
      </c>
      <c r="EB42" s="19">
        <v>17</v>
      </c>
      <c r="EC42" s="19">
        <v>19.8</v>
      </c>
      <c r="ED42" s="19">
        <v>27.8</v>
      </c>
      <c r="EE42" s="19">
        <v>68.099999999999994</v>
      </c>
      <c r="EF42" s="19">
        <v>20.100000000000001</v>
      </c>
      <c r="EG42" s="19">
        <v>79.599999999999994</v>
      </c>
      <c r="EH42" s="19">
        <v>75.900000000000006</v>
      </c>
      <c r="EI42" s="19">
        <v>12.2</v>
      </c>
      <c r="EJ42" s="19">
        <v>7.2</v>
      </c>
      <c r="EK42" s="19">
        <v>18.2</v>
      </c>
      <c r="EL42" s="19">
        <v>5.3</v>
      </c>
      <c r="EM42" s="19">
        <v>7.6</v>
      </c>
      <c r="EN42" s="19">
        <v>16.399999999999999</v>
      </c>
      <c r="EO42" s="19">
        <v>17.600000000000001</v>
      </c>
      <c r="EP42" s="19">
        <v>17.3</v>
      </c>
      <c r="EQ42" s="19">
        <v>12.6</v>
      </c>
      <c r="ER42" s="19">
        <v>156.30000000000001</v>
      </c>
      <c r="ES42" s="19">
        <v>6.6</v>
      </c>
      <c r="ET42" s="19">
        <v>83.4</v>
      </c>
      <c r="EU42" s="19">
        <v>0.6</v>
      </c>
      <c r="EV42" s="19">
        <v>112.2</v>
      </c>
      <c r="EW42" s="19">
        <v>103.3</v>
      </c>
      <c r="EX42" s="19">
        <v>72.7</v>
      </c>
      <c r="EY42" s="19">
        <v>6.3</v>
      </c>
      <c r="EZ42" s="19">
        <v>9.4</v>
      </c>
      <c r="FA42" s="19">
        <v>19.8</v>
      </c>
      <c r="FB42" s="19">
        <v>9.5</v>
      </c>
      <c r="FC42" s="19"/>
      <c r="FD42" s="19"/>
      <c r="FE42" s="19"/>
      <c r="FF42" s="19"/>
      <c r="FG42" s="19">
        <v>17.600000000000001</v>
      </c>
      <c r="FH42" s="19"/>
      <c r="FI42" s="19"/>
      <c r="FJ42" s="19">
        <v>7538</v>
      </c>
      <c r="FK42" s="15"/>
      <c r="FL42" s="19">
        <v>5.6330999999999998</v>
      </c>
      <c r="FM42" s="19">
        <v>8.1</v>
      </c>
      <c r="FN42" s="19"/>
      <c r="FO42" s="19">
        <v>13.2</v>
      </c>
      <c r="FP42" s="19"/>
      <c r="FQ42" s="19">
        <v>9</v>
      </c>
      <c r="FR42" s="19">
        <v>6</v>
      </c>
      <c r="FS42" s="19">
        <v>15.2</v>
      </c>
      <c r="FT42" s="19">
        <v>57.133099999999999</v>
      </c>
    </row>
    <row r="43" spans="1:176" ht="24" customHeight="1" x14ac:dyDescent="0.35">
      <c r="A43" s="13" t="s">
        <v>56</v>
      </c>
      <c r="B43" s="13" t="s">
        <v>885</v>
      </c>
      <c r="C43" s="14">
        <v>95.9</v>
      </c>
      <c r="D43" s="14">
        <v>645.70000000000005</v>
      </c>
      <c r="E43" s="14">
        <v>214.2</v>
      </c>
      <c r="F43" s="14"/>
      <c r="G43" s="14"/>
      <c r="H43" s="14">
        <v>89.7</v>
      </c>
      <c r="I43" s="14">
        <v>218</v>
      </c>
      <c r="J43" s="14"/>
      <c r="K43" s="14"/>
      <c r="L43" s="14">
        <v>105.9</v>
      </c>
      <c r="M43" s="14">
        <v>105</v>
      </c>
      <c r="N43" s="14">
        <v>106.9</v>
      </c>
      <c r="O43" s="14">
        <v>206.7</v>
      </c>
      <c r="P43" s="14">
        <v>206.2</v>
      </c>
      <c r="Q43" s="14">
        <v>109.7</v>
      </c>
      <c r="R43" s="14">
        <v>552.9</v>
      </c>
      <c r="S43" s="14">
        <v>10.5</v>
      </c>
      <c r="T43" s="14"/>
      <c r="U43" s="14"/>
      <c r="V43" s="14"/>
      <c r="W43" s="14"/>
      <c r="X43" s="14">
        <v>171.8</v>
      </c>
      <c r="Y43" s="14">
        <v>7.3</v>
      </c>
      <c r="Z43" s="14">
        <v>5.2</v>
      </c>
      <c r="AA43" s="14">
        <v>0</v>
      </c>
      <c r="AB43" s="14">
        <v>6.7</v>
      </c>
      <c r="AC43" s="14">
        <v>13.2</v>
      </c>
      <c r="AD43" s="14">
        <v>83.3</v>
      </c>
      <c r="AE43" s="14"/>
      <c r="AF43" s="14">
        <v>0</v>
      </c>
      <c r="AG43" s="14"/>
      <c r="AH43" s="14">
        <v>0</v>
      </c>
      <c r="AI43" s="14">
        <v>110.8</v>
      </c>
      <c r="AJ43" s="14">
        <v>217.4</v>
      </c>
      <c r="AK43" s="14"/>
      <c r="AL43" s="14"/>
      <c r="AM43" s="14"/>
      <c r="AN43" s="14">
        <v>6.5</v>
      </c>
      <c r="AO43" s="14">
        <v>228.1</v>
      </c>
      <c r="AP43" s="14">
        <v>76.5</v>
      </c>
      <c r="AQ43" s="14">
        <v>121.8</v>
      </c>
      <c r="AR43" s="14">
        <v>42.1</v>
      </c>
      <c r="AS43" s="14">
        <v>9.1999999999999993</v>
      </c>
      <c r="AT43" s="14">
        <v>19.7</v>
      </c>
      <c r="AU43" s="14">
        <v>94</v>
      </c>
      <c r="AV43" s="14">
        <v>121.3</v>
      </c>
      <c r="AW43" s="14">
        <v>122.1</v>
      </c>
      <c r="AX43" s="14">
        <v>150.9</v>
      </c>
      <c r="AY43" s="14">
        <v>108.5</v>
      </c>
      <c r="AZ43" s="14">
        <v>8.5</v>
      </c>
      <c r="BA43" s="14">
        <v>4.5</v>
      </c>
      <c r="BB43" s="14">
        <v>46.5</v>
      </c>
      <c r="BC43" s="14"/>
      <c r="BD43" s="14">
        <v>3.8</v>
      </c>
      <c r="BE43" s="14">
        <v>37.6</v>
      </c>
      <c r="BF43" s="14">
        <v>169.7</v>
      </c>
      <c r="BG43" s="14"/>
      <c r="BH43" s="14"/>
      <c r="BI43" s="14">
        <v>47.9</v>
      </c>
      <c r="BJ43" s="14">
        <v>0</v>
      </c>
      <c r="BK43" s="14"/>
      <c r="BL43" s="14">
        <v>46.3</v>
      </c>
      <c r="BM43" s="14"/>
      <c r="BN43" s="14"/>
      <c r="BO43" s="14"/>
      <c r="BP43" s="14">
        <v>86.2</v>
      </c>
      <c r="BQ43" s="14">
        <v>0</v>
      </c>
      <c r="BR43" s="14">
        <v>172.5</v>
      </c>
      <c r="BS43" s="14">
        <v>200</v>
      </c>
      <c r="BT43" s="14">
        <v>177.6</v>
      </c>
      <c r="BU43" s="14"/>
      <c r="BV43" s="14"/>
      <c r="BW43" s="14"/>
      <c r="BX43" s="14"/>
      <c r="BY43" s="14"/>
      <c r="BZ43" s="14"/>
      <c r="CA43" s="14"/>
      <c r="CB43" s="14"/>
      <c r="CC43" s="14">
        <v>4.5999999999999996</v>
      </c>
      <c r="CD43" s="14">
        <v>119.3</v>
      </c>
      <c r="CE43" s="14">
        <v>130.5</v>
      </c>
      <c r="CF43" s="14">
        <v>46.4</v>
      </c>
      <c r="CG43" s="14">
        <v>79.8</v>
      </c>
      <c r="CH43" s="14">
        <v>30.2</v>
      </c>
      <c r="CI43" s="14"/>
      <c r="CJ43" s="14"/>
      <c r="CK43" s="14"/>
      <c r="CL43" s="14">
        <v>102.4</v>
      </c>
      <c r="CM43" s="14">
        <v>102.6</v>
      </c>
      <c r="CN43" s="14">
        <v>122.2</v>
      </c>
      <c r="CO43" s="14">
        <v>0</v>
      </c>
      <c r="CP43" s="14"/>
      <c r="CQ43" s="14"/>
      <c r="CR43" s="14"/>
      <c r="CS43" s="14"/>
      <c r="CT43" s="14"/>
      <c r="CU43" s="14"/>
      <c r="CV43" s="14">
        <v>0.1</v>
      </c>
      <c r="CW43" s="14">
        <v>102.2</v>
      </c>
      <c r="CX43" s="14">
        <v>22.8</v>
      </c>
      <c r="CY43" s="14">
        <v>17.100000000000001</v>
      </c>
      <c r="CZ43" s="14">
        <v>0.1</v>
      </c>
      <c r="DA43" s="14">
        <v>20</v>
      </c>
      <c r="DB43" s="14">
        <v>9.9</v>
      </c>
      <c r="DC43" s="14">
        <v>5.3</v>
      </c>
      <c r="DD43" s="14">
        <v>1.1000000000000001</v>
      </c>
      <c r="DE43" s="14">
        <v>1.8</v>
      </c>
      <c r="DF43" s="14">
        <v>5.0999999999999996</v>
      </c>
      <c r="DG43" s="14">
        <v>20.2</v>
      </c>
      <c r="DH43" s="14">
        <v>20</v>
      </c>
      <c r="DI43" s="14">
        <v>18.899999999999999</v>
      </c>
      <c r="DJ43" s="14">
        <v>3.7</v>
      </c>
      <c r="DK43" s="14">
        <v>18.5</v>
      </c>
      <c r="DL43" s="14">
        <v>3.9</v>
      </c>
      <c r="DM43" s="14">
        <v>4.4000000000000004</v>
      </c>
      <c r="DN43" s="14">
        <v>12.3</v>
      </c>
      <c r="DO43" s="14">
        <v>46.4</v>
      </c>
      <c r="DP43" s="14">
        <v>4.5</v>
      </c>
      <c r="DQ43" s="14">
        <v>1</v>
      </c>
      <c r="DR43" s="14">
        <v>2.2000000000000002</v>
      </c>
      <c r="DS43" s="14"/>
      <c r="DT43" s="14">
        <v>10.6</v>
      </c>
      <c r="DU43" s="14">
        <v>3.2</v>
      </c>
      <c r="DV43" s="14">
        <v>15.2</v>
      </c>
      <c r="DW43" s="14">
        <v>2.8</v>
      </c>
      <c r="DX43" s="14"/>
      <c r="DY43" s="14">
        <v>19.399999999999999</v>
      </c>
      <c r="DZ43" s="14">
        <v>7.9</v>
      </c>
      <c r="EA43" s="14">
        <v>12.6</v>
      </c>
      <c r="EB43" s="14">
        <v>17.2</v>
      </c>
      <c r="EC43" s="14">
        <v>19.5</v>
      </c>
      <c r="ED43" s="14">
        <v>28.4</v>
      </c>
      <c r="EE43" s="14">
        <v>66.900000000000006</v>
      </c>
      <c r="EF43" s="14">
        <v>10</v>
      </c>
      <c r="EG43" s="14">
        <v>68.8</v>
      </c>
      <c r="EH43" s="14">
        <v>66.5</v>
      </c>
      <c r="EI43" s="14">
        <v>11.8</v>
      </c>
      <c r="EJ43" s="14">
        <v>8.1999999999999993</v>
      </c>
      <c r="EK43" s="14">
        <v>18.2</v>
      </c>
      <c r="EL43" s="14">
        <v>5.2</v>
      </c>
      <c r="EM43" s="14">
        <v>7.6</v>
      </c>
      <c r="EN43" s="14">
        <v>16.600000000000001</v>
      </c>
      <c r="EO43" s="14">
        <v>17.600000000000001</v>
      </c>
      <c r="EP43" s="14">
        <v>17.3</v>
      </c>
      <c r="EQ43" s="14">
        <v>13.9</v>
      </c>
      <c r="ER43" s="14">
        <v>88.8</v>
      </c>
      <c r="ES43" s="14">
        <v>3.8</v>
      </c>
      <c r="ET43" s="14">
        <v>43</v>
      </c>
      <c r="EU43" s="14">
        <v>0.6</v>
      </c>
      <c r="EV43" s="14">
        <v>118.6</v>
      </c>
      <c r="EW43" s="14">
        <v>107.8</v>
      </c>
      <c r="EX43" s="14">
        <v>40.5</v>
      </c>
      <c r="EY43" s="14">
        <v>4</v>
      </c>
      <c r="EZ43" s="14">
        <v>9.5</v>
      </c>
      <c r="FA43" s="14">
        <v>19.600000000000001</v>
      </c>
      <c r="FB43" s="14">
        <v>9.6999999999999993</v>
      </c>
      <c r="FC43" s="14"/>
      <c r="FD43" s="14"/>
      <c r="FE43" s="14"/>
      <c r="FF43" s="14"/>
      <c r="FG43" s="14">
        <v>17.399999999999999</v>
      </c>
      <c r="FH43" s="14"/>
      <c r="FI43" s="14"/>
      <c r="FJ43" s="14">
        <v>7393</v>
      </c>
      <c r="FK43" s="15"/>
      <c r="FL43" s="14">
        <v>2.8469000000000002</v>
      </c>
      <c r="FM43" s="14">
        <v>8.1</v>
      </c>
      <c r="FN43" s="14"/>
      <c r="FO43" s="14">
        <v>13.2</v>
      </c>
      <c r="FP43" s="14"/>
      <c r="FQ43" s="14">
        <v>9</v>
      </c>
      <c r="FR43" s="14">
        <v>6</v>
      </c>
      <c r="FS43" s="14">
        <v>15.4</v>
      </c>
      <c r="FT43" s="14">
        <v>54.546900000000001</v>
      </c>
    </row>
    <row r="44" spans="1:176" ht="24" customHeight="1" x14ac:dyDescent="0.35">
      <c r="A44" s="16" t="s">
        <v>56</v>
      </c>
      <c r="B44" s="16" t="s">
        <v>886</v>
      </c>
      <c r="C44" s="17">
        <v>99.9</v>
      </c>
      <c r="D44" s="17">
        <v>643.4</v>
      </c>
      <c r="E44" s="17">
        <v>214.1</v>
      </c>
      <c r="F44" s="17"/>
      <c r="G44" s="17"/>
      <c r="H44" s="17">
        <v>90</v>
      </c>
      <c r="I44" s="17">
        <v>216.5</v>
      </c>
      <c r="J44" s="17"/>
      <c r="K44" s="17"/>
      <c r="L44" s="17">
        <v>120.8</v>
      </c>
      <c r="M44" s="17">
        <v>120.9</v>
      </c>
      <c r="N44" s="17">
        <v>120.5</v>
      </c>
      <c r="O44" s="17">
        <v>219.8</v>
      </c>
      <c r="P44" s="17">
        <v>204.9</v>
      </c>
      <c r="Q44" s="17">
        <v>108.7</v>
      </c>
      <c r="R44" s="17">
        <v>553.29999999999995</v>
      </c>
      <c r="S44" s="17">
        <v>10.5</v>
      </c>
      <c r="T44" s="17"/>
      <c r="U44" s="17"/>
      <c r="V44" s="17"/>
      <c r="W44" s="17"/>
      <c r="X44" s="17">
        <v>164.2</v>
      </c>
      <c r="Y44" s="17">
        <v>7.2</v>
      </c>
      <c r="Z44" s="17">
        <v>5.2</v>
      </c>
      <c r="AA44" s="17">
        <v>0</v>
      </c>
      <c r="AB44" s="17">
        <v>6.7</v>
      </c>
      <c r="AC44" s="17">
        <v>13.2</v>
      </c>
      <c r="AD44" s="17">
        <v>79.3</v>
      </c>
      <c r="AE44" s="17"/>
      <c r="AF44" s="17">
        <v>0</v>
      </c>
      <c r="AG44" s="17"/>
      <c r="AH44" s="17">
        <v>0</v>
      </c>
      <c r="AI44" s="17">
        <v>110.2</v>
      </c>
      <c r="AJ44" s="17">
        <v>209.9</v>
      </c>
      <c r="AK44" s="17"/>
      <c r="AL44" s="17"/>
      <c r="AM44" s="17"/>
      <c r="AN44" s="17">
        <v>6.5</v>
      </c>
      <c r="AO44" s="17">
        <v>227.1</v>
      </c>
      <c r="AP44" s="17">
        <v>78.099999999999994</v>
      </c>
      <c r="AQ44" s="17">
        <v>151.4</v>
      </c>
      <c r="AR44" s="17">
        <v>42</v>
      </c>
      <c r="AS44" s="17">
        <v>9.4</v>
      </c>
      <c r="AT44" s="17">
        <v>19.7</v>
      </c>
      <c r="AU44" s="17">
        <v>89.6</v>
      </c>
      <c r="AV44" s="17">
        <v>120.9</v>
      </c>
      <c r="AW44" s="17">
        <v>120.9</v>
      </c>
      <c r="AX44" s="17">
        <v>151.30000000000001</v>
      </c>
      <c r="AY44" s="17">
        <v>107.8</v>
      </c>
      <c r="AZ44" s="17">
        <v>8.4</v>
      </c>
      <c r="BA44" s="17">
        <v>4.5999999999999996</v>
      </c>
      <c r="BB44" s="17">
        <v>47</v>
      </c>
      <c r="BC44" s="17"/>
      <c r="BD44" s="17">
        <v>3.8</v>
      </c>
      <c r="BE44" s="17">
        <v>38.200000000000003</v>
      </c>
      <c r="BF44" s="17">
        <v>169</v>
      </c>
      <c r="BG44" s="17"/>
      <c r="BH44" s="17"/>
      <c r="BI44" s="17">
        <v>47.5</v>
      </c>
      <c r="BJ44" s="17">
        <v>0</v>
      </c>
      <c r="BK44" s="17"/>
      <c r="BL44" s="17">
        <v>45.8</v>
      </c>
      <c r="BM44" s="17"/>
      <c r="BN44" s="17"/>
      <c r="BO44" s="17"/>
      <c r="BP44" s="17">
        <v>85.8</v>
      </c>
      <c r="BQ44" s="17">
        <v>0</v>
      </c>
      <c r="BR44" s="17">
        <v>173.7</v>
      </c>
      <c r="BS44" s="17">
        <v>200</v>
      </c>
      <c r="BT44" s="17">
        <v>181.8</v>
      </c>
      <c r="BU44" s="17"/>
      <c r="BV44" s="17"/>
      <c r="BW44" s="17"/>
      <c r="BX44" s="17"/>
      <c r="BY44" s="17"/>
      <c r="BZ44" s="17"/>
      <c r="CA44" s="17"/>
      <c r="CB44" s="17"/>
      <c r="CC44" s="17">
        <v>4.5</v>
      </c>
      <c r="CD44" s="17">
        <v>141.30000000000001</v>
      </c>
      <c r="CE44" s="17">
        <v>129.6</v>
      </c>
      <c r="CF44" s="17">
        <v>46</v>
      </c>
      <c r="CG44" s="17">
        <v>79.2</v>
      </c>
      <c r="CH44" s="17">
        <v>30</v>
      </c>
      <c r="CI44" s="17"/>
      <c r="CJ44" s="17"/>
      <c r="CK44" s="17"/>
      <c r="CL44" s="17">
        <v>102.5</v>
      </c>
      <c r="CM44" s="17">
        <v>101.9</v>
      </c>
      <c r="CN44" s="17">
        <v>121.2</v>
      </c>
      <c r="CO44" s="17">
        <v>0</v>
      </c>
      <c r="CP44" s="17"/>
      <c r="CQ44" s="17"/>
      <c r="CR44" s="17"/>
      <c r="CS44" s="17"/>
      <c r="CT44" s="17"/>
      <c r="CU44" s="17"/>
      <c r="CV44" s="17">
        <v>0.1</v>
      </c>
      <c r="CW44" s="17">
        <v>99.5</v>
      </c>
      <c r="CX44" s="17">
        <v>5.3</v>
      </c>
      <c r="CY44" s="17">
        <v>16.600000000000001</v>
      </c>
      <c r="CZ44" s="17">
        <v>0</v>
      </c>
      <c r="DA44" s="17">
        <v>19.7</v>
      </c>
      <c r="DB44" s="17">
        <v>9.9</v>
      </c>
      <c r="DC44" s="17">
        <v>5.4</v>
      </c>
      <c r="DD44" s="17">
        <v>1.1000000000000001</v>
      </c>
      <c r="DE44" s="17">
        <v>1.5</v>
      </c>
      <c r="DF44" s="17">
        <v>5.0999999999999996</v>
      </c>
      <c r="DG44" s="17">
        <v>20.100000000000001</v>
      </c>
      <c r="DH44" s="17">
        <v>20</v>
      </c>
      <c r="DI44" s="17">
        <v>18.899999999999999</v>
      </c>
      <c r="DJ44" s="17">
        <v>3.7</v>
      </c>
      <c r="DK44" s="17">
        <v>18.5</v>
      </c>
      <c r="DL44" s="17">
        <v>0.2</v>
      </c>
      <c r="DM44" s="17">
        <v>0.2</v>
      </c>
      <c r="DN44" s="17">
        <v>13.7</v>
      </c>
      <c r="DO44" s="17">
        <v>50.3</v>
      </c>
      <c r="DP44" s="17">
        <v>4.5</v>
      </c>
      <c r="DQ44" s="17">
        <v>1</v>
      </c>
      <c r="DR44" s="17">
        <v>2.2000000000000002</v>
      </c>
      <c r="DS44" s="17"/>
      <c r="DT44" s="17">
        <v>3.3</v>
      </c>
      <c r="DU44" s="17">
        <v>3.2</v>
      </c>
      <c r="DV44" s="17">
        <v>15.5</v>
      </c>
      <c r="DW44" s="17">
        <v>2.7</v>
      </c>
      <c r="DX44" s="17"/>
      <c r="DY44" s="17">
        <v>19.399999999999999</v>
      </c>
      <c r="DZ44" s="17">
        <v>7.9</v>
      </c>
      <c r="EA44" s="17">
        <v>12.4</v>
      </c>
      <c r="EB44" s="17">
        <v>17.2</v>
      </c>
      <c r="EC44" s="17">
        <v>20</v>
      </c>
      <c r="ED44" s="17">
        <v>25.9</v>
      </c>
      <c r="EE44" s="17">
        <v>61.8</v>
      </c>
      <c r="EF44" s="17">
        <v>2</v>
      </c>
      <c r="EG44" s="17">
        <v>71</v>
      </c>
      <c r="EH44" s="17">
        <v>72.7</v>
      </c>
      <c r="EI44" s="17">
        <v>10.3</v>
      </c>
      <c r="EJ44" s="17">
        <v>7.4</v>
      </c>
      <c r="EK44" s="17">
        <v>18.2</v>
      </c>
      <c r="EL44" s="17">
        <v>5.2</v>
      </c>
      <c r="EM44" s="17">
        <v>8.3000000000000007</v>
      </c>
      <c r="EN44" s="17">
        <v>17.2</v>
      </c>
      <c r="EO44" s="17">
        <v>17.600000000000001</v>
      </c>
      <c r="EP44" s="17">
        <v>17.3</v>
      </c>
      <c r="EQ44" s="17">
        <v>13.3</v>
      </c>
      <c r="ER44" s="17">
        <v>23.4</v>
      </c>
      <c r="ES44" s="17">
        <v>1.6</v>
      </c>
      <c r="ET44" s="17">
        <v>7.4</v>
      </c>
      <c r="EU44" s="17">
        <v>0.6</v>
      </c>
      <c r="EV44" s="17">
        <v>123.7</v>
      </c>
      <c r="EW44" s="17">
        <v>119.6</v>
      </c>
      <c r="EX44" s="17">
        <v>8.4</v>
      </c>
      <c r="EY44" s="17">
        <v>1.7</v>
      </c>
      <c r="EZ44" s="17">
        <v>9.6</v>
      </c>
      <c r="FA44" s="17">
        <v>20</v>
      </c>
      <c r="FB44" s="17">
        <v>9</v>
      </c>
      <c r="FC44" s="17"/>
      <c r="FD44" s="17"/>
      <c r="FE44" s="17"/>
      <c r="FF44" s="17"/>
      <c r="FG44" s="17">
        <v>17.399999999999999</v>
      </c>
      <c r="FH44" s="17"/>
      <c r="FI44" s="17"/>
      <c r="FJ44" s="17">
        <v>7315.4</v>
      </c>
      <c r="FK44" s="15"/>
      <c r="FL44" s="17">
        <v>5.6859999999999999</v>
      </c>
      <c r="FM44" s="17">
        <v>8</v>
      </c>
      <c r="FN44" s="17"/>
      <c r="FO44" s="17">
        <v>13.2</v>
      </c>
      <c r="FP44" s="17"/>
      <c r="FQ44" s="17">
        <v>9</v>
      </c>
      <c r="FR44" s="17">
        <v>5.9</v>
      </c>
      <c r="FS44" s="17">
        <v>15.6</v>
      </c>
      <c r="FT44" s="17">
        <v>57.386000000000003</v>
      </c>
    </row>
    <row r="45" spans="1:176" ht="24" customHeight="1" x14ac:dyDescent="0.35">
      <c r="A45" s="16" t="s">
        <v>56</v>
      </c>
      <c r="B45" s="16" t="s">
        <v>887</v>
      </c>
      <c r="C45" s="17">
        <v>99.4</v>
      </c>
      <c r="D45" s="17">
        <v>646.29999999999995</v>
      </c>
      <c r="E45" s="17">
        <v>214.8</v>
      </c>
      <c r="F45" s="17"/>
      <c r="G45" s="17"/>
      <c r="H45" s="17">
        <v>90.1</v>
      </c>
      <c r="I45" s="17">
        <v>218.2</v>
      </c>
      <c r="J45" s="17"/>
      <c r="K45" s="17"/>
      <c r="L45" s="17">
        <v>114.2</v>
      </c>
      <c r="M45" s="17">
        <v>114.6</v>
      </c>
      <c r="N45" s="17">
        <v>114.3</v>
      </c>
      <c r="O45" s="17">
        <v>214.7</v>
      </c>
      <c r="P45" s="17">
        <v>210</v>
      </c>
      <c r="Q45" s="17">
        <v>109.9</v>
      </c>
      <c r="R45" s="17">
        <v>559.5</v>
      </c>
      <c r="S45" s="17">
        <v>10.4</v>
      </c>
      <c r="T45" s="17"/>
      <c r="U45" s="17"/>
      <c r="V45" s="17"/>
      <c r="W45" s="17"/>
      <c r="X45" s="17">
        <v>166.3</v>
      </c>
      <c r="Y45" s="17">
        <v>7.4</v>
      </c>
      <c r="Z45" s="17">
        <v>5.2</v>
      </c>
      <c r="AA45" s="17">
        <v>0</v>
      </c>
      <c r="AB45" s="17">
        <v>6.7</v>
      </c>
      <c r="AC45" s="17">
        <v>12.3</v>
      </c>
      <c r="AD45" s="17">
        <v>80.2</v>
      </c>
      <c r="AE45" s="17"/>
      <c r="AF45" s="17">
        <v>0</v>
      </c>
      <c r="AG45" s="17"/>
      <c r="AH45" s="17">
        <v>0</v>
      </c>
      <c r="AI45" s="17">
        <v>111.1</v>
      </c>
      <c r="AJ45" s="17">
        <v>204.4</v>
      </c>
      <c r="AK45" s="17"/>
      <c r="AL45" s="17"/>
      <c r="AM45" s="17"/>
      <c r="AN45" s="17">
        <v>6.5</v>
      </c>
      <c r="AO45" s="17">
        <v>228.1</v>
      </c>
      <c r="AP45" s="17">
        <v>79.900000000000006</v>
      </c>
      <c r="AQ45" s="17">
        <v>151.9</v>
      </c>
      <c r="AR45" s="17">
        <v>41.9</v>
      </c>
      <c r="AS45" s="17">
        <v>9.4</v>
      </c>
      <c r="AT45" s="17">
        <v>19.7</v>
      </c>
      <c r="AU45" s="17">
        <v>87.7</v>
      </c>
      <c r="AV45" s="17">
        <v>123.3</v>
      </c>
      <c r="AW45" s="17">
        <v>123.1</v>
      </c>
      <c r="AX45" s="17">
        <v>151.69999999999999</v>
      </c>
      <c r="AY45" s="17">
        <v>108.4</v>
      </c>
      <c r="AZ45" s="17">
        <v>8.4</v>
      </c>
      <c r="BA45" s="17">
        <v>4.5999999999999996</v>
      </c>
      <c r="BB45" s="17">
        <v>46.7</v>
      </c>
      <c r="BC45" s="17"/>
      <c r="BD45" s="17">
        <v>3.8</v>
      </c>
      <c r="BE45" s="17">
        <v>37.9</v>
      </c>
      <c r="BF45" s="17">
        <v>169.5</v>
      </c>
      <c r="BG45" s="17"/>
      <c r="BH45" s="17"/>
      <c r="BI45" s="17">
        <v>47.9</v>
      </c>
      <c r="BJ45" s="17">
        <v>0</v>
      </c>
      <c r="BK45" s="17"/>
      <c r="BL45" s="17">
        <v>46</v>
      </c>
      <c r="BM45" s="17"/>
      <c r="BN45" s="17"/>
      <c r="BO45" s="17"/>
      <c r="BP45" s="17">
        <v>86.1</v>
      </c>
      <c r="BQ45" s="17">
        <v>0</v>
      </c>
      <c r="BR45" s="17">
        <v>174.3</v>
      </c>
      <c r="BS45" s="17">
        <v>200</v>
      </c>
      <c r="BT45" s="17">
        <v>180.9</v>
      </c>
      <c r="BU45" s="17"/>
      <c r="BV45" s="17"/>
      <c r="BW45" s="17"/>
      <c r="BX45" s="17"/>
      <c r="BY45" s="17"/>
      <c r="BZ45" s="17"/>
      <c r="CA45" s="17"/>
      <c r="CB45" s="17"/>
      <c r="CC45" s="17">
        <v>4.5</v>
      </c>
      <c r="CD45" s="17">
        <v>125.8</v>
      </c>
      <c r="CE45" s="17">
        <v>130.80000000000001</v>
      </c>
      <c r="CF45" s="17">
        <v>46.5</v>
      </c>
      <c r="CG45" s="17">
        <v>79.7</v>
      </c>
      <c r="CH45" s="17">
        <v>30.3</v>
      </c>
      <c r="CI45" s="17"/>
      <c r="CJ45" s="17"/>
      <c r="CK45" s="17"/>
      <c r="CL45" s="17">
        <v>117.9</v>
      </c>
      <c r="CM45" s="17">
        <v>117.4</v>
      </c>
      <c r="CN45" s="17">
        <v>131.1</v>
      </c>
      <c r="CO45" s="17">
        <v>0</v>
      </c>
      <c r="CP45" s="17"/>
      <c r="CQ45" s="17"/>
      <c r="CR45" s="17"/>
      <c r="CS45" s="17"/>
      <c r="CT45" s="17"/>
      <c r="CU45" s="17"/>
      <c r="CV45" s="17">
        <v>0</v>
      </c>
      <c r="CW45" s="17">
        <v>101.8</v>
      </c>
      <c r="CX45" s="17">
        <v>0</v>
      </c>
      <c r="CY45" s="17">
        <v>16.8</v>
      </c>
      <c r="CZ45" s="17">
        <v>0</v>
      </c>
      <c r="DA45" s="17">
        <v>15.1</v>
      </c>
      <c r="DB45" s="17">
        <v>9.9</v>
      </c>
      <c r="DC45" s="17">
        <v>5.4</v>
      </c>
      <c r="DD45" s="17">
        <v>1.1000000000000001</v>
      </c>
      <c r="DE45" s="17">
        <v>1.8</v>
      </c>
      <c r="DF45" s="17">
        <v>5.0999999999999996</v>
      </c>
      <c r="DG45" s="17">
        <v>20.2</v>
      </c>
      <c r="DH45" s="17">
        <v>20</v>
      </c>
      <c r="DI45" s="17">
        <v>18.899999999999999</v>
      </c>
      <c r="DJ45" s="17">
        <v>3.7</v>
      </c>
      <c r="DK45" s="17">
        <v>18.5</v>
      </c>
      <c r="DL45" s="17">
        <v>0</v>
      </c>
      <c r="DM45" s="17">
        <v>0</v>
      </c>
      <c r="DN45" s="17">
        <v>15</v>
      </c>
      <c r="DO45" s="17">
        <v>53.2</v>
      </c>
      <c r="DP45" s="17">
        <v>4.5</v>
      </c>
      <c r="DQ45" s="17">
        <v>1</v>
      </c>
      <c r="DR45" s="17">
        <v>2.2000000000000002</v>
      </c>
      <c r="DS45" s="17"/>
      <c r="DT45" s="17">
        <v>0</v>
      </c>
      <c r="DU45" s="17">
        <v>3.3</v>
      </c>
      <c r="DV45" s="17">
        <v>15.5</v>
      </c>
      <c r="DW45" s="17">
        <v>2.8</v>
      </c>
      <c r="DX45" s="17"/>
      <c r="DY45" s="17">
        <v>19.100000000000001</v>
      </c>
      <c r="DZ45" s="17">
        <v>7.8</v>
      </c>
      <c r="EA45" s="17">
        <v>12.1</v>
      </c>
      <c r="EB45" s="17">
        <v>17.2</v>
      </c>
      <c r="EC45" s="17">
        <v>20</v>
      </c>
      <c r="ED45" s="17">
        <v>26.1</v>
      </c>
      <c r="EE45" s="17">
        <v>49.5</v>
      </c>
      <c r="EF45" s="17">
        <v>0</v>
      </c>
      <c r="EG45" s="17">
        <v>65.900000000000006</v>
      </c>
      <c r="EH45" s="17">
        <v>80.900000000000006</v>
      </c>
      <c r="EI45" s="17">
        <v>8.6999999999999993</v>
      </c>
      <c r="EJ45" s="17">
        <v>8.5</v>
      </c>
      <c r="EK45" s="17">
        <v>18.2</v>
      </c>
      <c r="EL45" s="17">
        <v>5.2</v>
      </c>
      <c r="EM45" s="17">
        <v>8.6</v>
      </c>
      <c r="EN45" s="17">
        <v>17.2</v>
      </c>
      <c r="EO45" s="17">
        <v>17.600000000000001</v>
      </c>
      <c r="EP45" s="17">
        <v>17.3</v>
      </c>
      <c r="EQ45" s="17">
        <v>13.4</v>
      </c>
      <c r="ER45" s="17">
        <v>0</v>
      </c>
      <c r="ES45" s="17">
        <v>0</v>
      </c>
      <c r="ET45" s="17">
        <v>0</v>
      </c>
      <c r="EU45" s="17">
        <v>0.6</v>
      </c>
      <c r="EV45" s="17">
        <v>124</v>
      </c>
      <c r="EW45" s="17">
        <v>115.7</v>
      </c>
      <c r="EX45" s="17">
        <v>0</v>
      </c>
      <c r="EY45" s="17">
        <v>0</v>
      </c>
      <c r="EZ45" s="17">
        <v>9.4</v>
      </c>
      <c r="FA45" s="17">
        <v>20</v>
      </c>
      <c r="FB45" s="17">
        <v>9.4</v>
      </c>
      <c r="FC45" s="17"/>
      <c r="FD45" s="17"/>
      <c r="FE45" s="17"/>
      <c r="FF45" s="17"/>
      <c r="FG45" s="17">
        <v>17.8</v>
      </c>
      <c r="FH45" s="17"/>
      <c r="FI45" s="17"/>
      <c r="FJ45" s="17">
        <v>7277.7</v>
      </c>
      <c r="FK45" s="15"/>
      <c r="FL45" s="17">
        <v>15.4686</v>
      </c>
      <c r="FM45" s="17">
        <v>8</v>
      </c>
      <c r="FN45" s="17"/>
      <c r="FO45" s="17">
        <v>13.2</v>
      </c>
      <c r="FP45" s="17"/>
      <c r="FQ45" s="17">
        <v>9</v>
      </c>
      <c r="FR45" s="17">
        <v>6</v>
      </c>
      <c r="FS45" s="17">
        <v>15.6</v>
      </c>
      <c r="FT45" s="17">
        <v>67.268600000000006</v>
      </c>
    </row>
    <row r="46" spans="1:176" ht="24" customHeight="1" x14ac:dyDescent="0.35">
      <c r="A46" s="16" t="s">
        <v>56</v>
      </c>
      <c r="B46" s="16" t="s">
        <v>888</v>
      </c>
      <c r="C46" s="17">
        <v>99.7</v>
      </c>
      <c r="D46" s="17">
        <v>648</v>
      </c>
      <c r="E46" s="17">
        <v>215.2</v>
      </c>
      <c r="F46" s="17"/>
      <c r="G46" s="17"/>
      <c r="H46" s="17">
        <v>90</v>
      </c>
      <c r="I46" s="17">
        <v>218.5</v>
      </c>
      <c r="J46" s="17"/>
      <c r="K46" s="17"/>
      <c r="L46" s="17">
        <v>114.4</v>
      </c>
      <c r="M46" s="17">
        <v>114.5</v>
      </c>
      <c r="N46" s="17">
        <v>114.4</v>
      </c>
      <c r="O46" s="17">
        <v>210.8</v>
      </c>
      <c r="P46" s="17">
        <v>210.4</v>
      </c>
      <c r="Q46" s="17">
        <v>109.7</v>
      </c>
      <c r="R46" s="17">
        <v>560.70000000000005</v>
      </c>
      <c r="S46" s="17">
        <v>10.4</v>
      </c>
      <c r="T46" s="17"/>
      <c r="U46" s="17"/>
      <c r="V46" s="17"/>
      <c r="W46" s="17"/>
      <c r="X46" s="17">
        <v>165.6</v>
      </c>
      <c r="Y46" s="17">
        <v>7.6</v>
      </c>
      <c r="Z46" s="17">
        <v>5.0999999999999996</v>
      </c>
      <c r="AA46" s="17">
        <v>0</v>
      </c>
      <c r="AB46" s="17">
        <v>6.7</v>
      </c>
      <c r="AC46" s="17">
        <v>12.3</v>
      </c>
      <c r="AD46" s="17">
        <v>76.2</v>
      </c>
      <c r="AE46" s="17"/>
      <c r="AF46" s="17">
        <v>0</v>
      </c>
      <c r="AG46" s="17"/>
      <c r="AH46" s="17">
        <v>0</v>
      </c>
      <c r="AI46" s="17">
        <v>111.1</v>
      </c>
      <c r="AJ46" s="17">
        <v>166.7</v>
      </c>
      <c r="AK46" s="17"/>
      <c r="AL46" s="17"/>
      <c r="AM46" s="17"/>
      <c r="AN46" s="17">
        <v>6.5</v>
      </c>
      <c r="AO46" s="17">
        <v>229.8</v>
      </c>
      <c r="AP46" s="17">
        <v>76.8</v>
      </c>
      <c r="AQ46" s="17">
        <v>151.9</v>
      </c>
      <c r="AR46" s="17">
        <v>41.5</v>
      </c>
      <c r="AS46" s="17">
        <v>9.4</v>
      </c>
      <c r="AT46" s="17">
        <v>19.7</v>
      </c>
      <c r="AU46" s="17">
        <v>89.3</v>
      </c>
      <c r="AV46" s="17">
        <v>122.6</v>
      </c>
      <c r="AW46" s="17">
        <v>122.4</v>
      </c>
      <c r="AX46" s="17">
        <v>152.19999999999999</v>
      </c>
      <c r="AY46" s="17">
        <v>108.5</v>
      </c>
      <c r="AZ46" s="17">
        <v>8.4</v>
      </c>
      <c r="BA46" s="17">
        <v>4.9000000000000004</v>
      </c>
      <c r="BB46" s="17">
        <v>46.9</v>
      </c>
      <c r="BC46" s="17"/>
      <c r="BD46" s="17">
        <v>3.8</v>
      </c>
      <c r="BE46" s="17">
        <v>37.799999999999997</v>
      </c>
      <c r="BF46" s="17">
        <v>169.7</v>
      </c>
      <c r="BG46" s="17"/>
      <c r="BH46" s="17"/>
      <c r="BI46" s="17">
        <v>48</v>
      </c>
      <c r="BJ46" s="17">
        <v>0</v>
      </c>
      <c r="BK46" s="17"/>
      <c r="BL46" s="17">
        <v>46.5</v>
      </c>
      <c r="BM46" s="17"/>
      <c r="BN46" s="17"/>
      <c r="BO46" s="17"/>
      <c r="BP46" s="17">
        <v>86.2</v>
      </c>
      <c r="BQ46" s="17">
        <v>0</v>
      </c>
      <c r="BR46" s="17">
        <v>174.9</v>
      </c>
      <c r="BS46" s="17">
        <v>200</v>
      </c>
      <c r="BT46" s="17">
        <v>181.4</v>
      </c>
      <c r="BU46" s="17"/>
      <c r="BV46" s="17"/>
      <c r="BW46" s="17"/>
      <c r="BX46" s="17"/>
      <c r="BY46" s="17"/>
      <c r="BZ46" s="17"/>
      <c r="CA46" s="17"/>
      <c r="CB46" s="17"/>
      <c r="CC46" s="17">
        <v>4.5999999999999996</v>
      </c>
      <c r="CD46" s="17">
        <v>129.9</v>
      </c>
      <c r="CE46" s="17">
        <v>138.9</v>
      </c>
      <c r="CF46" s="17">
        <v>46.5</v>
      </c>
      <c r="CG46" s="17">
        <v>79.5</v>
      </c>
      <c r="CH46" s="17">
        <v>30.3</v>
      </c>
      <c r="CI46" s="17"/>
      <c r="CJ46" s="17"/>
      <c r="CK46" s="17"/>
      <c r="CL46" s="17">
        <v>118.6</v>
      </c>
      <c r="CM46" s="17">
        <v>118.1</v>
      </c>
      <c r="CN46" s="17">
        <v>130.5</v>
      </c>
      <c r="CO46" s="17">
        <v>0</v>
      </c>
      <c r="CP46" s="17"/>
      <c r="CQ46" s="17"/>
      <c r="CR46" s="17"/>
      <c r="CS46" s="17"/>
      <c r="CT46" s="17"/>
      <c r="CU46" s="17"/>
      <c r="CV46" s="17">
        <v>0</v>
      </c>
      <c r="CW46" s="17">
        <v>97.1</v>
      </c>
      <c r="CX46" s="17">
        <v>0</v>
      </c>
      <c r="CY46" s="17">
        <v>15.5</v>
      </c>
      <c r="CZ46" s="17">
        <v>0</v>
      </c>
      <c r="DA46" s="17">
        <v>15</v>
      </c>
      <c r="DB46" s="17">
        <v>9.9</v>
      </c>
      <c r="DC46" s="17">
        <v>5.3</v>
      </c>
      <c r="DD46" s="17">
        <v>1.1000000000000001</v>
      </c>
      <c r="DE46" s="17">
        <v>1.7</v>
      </c>
      <c r="DF46" s="17">
        <v>5</v>
      </c>
      <c r="DG46" s="17">
        <v>20.3</v>
      </c>
      <c r="DH46" s="17">
        <v>20</v>
      </c>
      <c r="DI46" s="17">
        <v>18.899999999999999</v>
      </c>
      <c r="DJ46" s="17">
        <v>3.7</v>
      </c>
      <c r="DK46" s="17">
        <v>18.5</v>
      </c>
      <c r="DL46" s="17">
        <v>0</v>
      </c>
      <c r="DM46" s="17">
        <v>0</v>
      </c>
      <c r="DN46" s="17">
        <v>16.100000000000001</v>
      </c>
      <c r="DO46" s="17">
        <v>55.3</v>
      </c>
      <c r="DP46" s="17">
        <v>4.5</v>
      </c>
      <c r="DQ46" s="17">
        <v>1</v>
      </c>
      <c r="DR46" s="17">
        <v>2.2000000000000002</v>
      </c>
      <c r="DS46" s="17"/>
      <c r="DT46" s="17">
        <v>0</v>
      </c>
      <c r="DU46" s="17">
        <v>3.3</v>
      </c>
      <c r="DV46" s="17">
        <v>15.5</v>
      </c>
      <c r="DW46" s="17">
        <v>2.7</v>
      </c>
      <c r="DX46" s="17"/>
      <c r="DY46" s="17">
        <v>19.100000000000001</v>
      </c>
      <c r="DZ46" s="17">
        <v>7.6</v>
      </c>
      <c r="EA46" s="17">
        <v>12.2</v>
      </c>
      <c r="EB46" s="17">
        <v>17.3</v>
      </c>
      <c r="EC46" s="17">
        <v>20</v>
      </c>
      <c r="ED46" s="17">
        <v>27.5</v>
      </c>
      <c r="EE46" s="17">
        <v>55.6</v>
      </c>
      <c r="EF46" s="17">
        <v>0</v>
      </c>
      <c r="EG46" s="17">
        <v>65.099999999999994</v>
      </c>
      <c r="EH46" s="17">
        <v>91.4</v>
      </c>
      <c r="EI46" s="17">
        <v>8.5</v>
      </c>
      <c r="EJ46" s="17">
        <v>7.5</v>
      </c>
      <c r="EK46" s="17">
        <v>18.2</v>
      </c>
      <c r="EL46" s="17">
        <v>5.2</v>
      </c>
      <c r="EM46" s="17">
        <v>8.6</v>
      </c>
      <c r="EN46" s="17">
        <v>16.8</v>
      </c>
      <c r="EO46" s="17">
        <v>18</v>
      </c>
      <c r="EP46" s="17">
        <v>17.7</v>
      </c>
      <c r="EQ46" s="17">
        <v>12.8</v>
      </c>
      <c r="ER46" s="17">
        <v>0</v>
      </c>
      <c r="ES46" s="17">
        <v>0</v>
      </c>
      <c r="ET46" s="17">
        <v>0</v>
      </c>
      <c r="EU46" s="17">
        <v>0.6</v>
      </c>
      <c r="EV46" s="17">
        <v>122.6</v>
      </c>
      <c r="EW46" s="17">
        <v>106.8</v>
      </c>
      <c r="EX46" s="17">
        <v>0</v>
      </c>
      <c r="EY46" s="17">
        <v>0</v>
      </c>
      <c r="EZ46" s="17">
        <v>9.6</v>
      </c>
      <c r="FA46" s="17">
        <v>20</v>
      </c>
      <c r="FB46" s="17">
        <v>9.6</v>
      </c>
      <c r="FC46" s="17"/>
      <c r="FD46" s="17"/>
      <c r="FE46" s="17"/>
      <c r="FF46" s="17"/>
      <c r="FG46" s="17">
        <v>17.7</v>
      </c>
      <c r="FH46" s="17"/>
      <c r="FI46" s="17"/>
      <c r="FJ46" s="17">
        <v>7252.6</v>
      </c>
      <c r="FK46" s="15"/>
      <c r="FL46" s="17">
        <v>23.85</v>
      </c>
      <c r="FM46" s="17">
        <v>8</v>
      </c>
      <c r="FN46" s="17"/>
      <c r="FO46" s="17">
        <v>13.2</v>
      </c>
      <c r="FP46" s="17"/>
      <c r="FQ46" s="17">
        <v>9</v>
      </c>
      <c r="FR46" s="17">
        <v>6</v>
      </c>
      <c r="FS46" s="17">
        <v>15.6</v>
      </c>
      <c r="FT46" s="17">
        <v>75.650000000000006</v>
      </c>
    </row>
    <row r="47" spans="1:176" ht="24" customHeight="1" x14ac:dyDescent="0.35">
      <c r="A47" s="16" t="s">
        <v>56</v>
      </c>
      <c r="B47" s="16" t="s">
        <v>889</v>
      </c>
      <c r="C47" s="17">
        <v>100.1</v>
      </c>
      <c r="D47" s="17">
        <v>646.79999999999995</v>
      </c>
      <c r="E47" s="17">
        <v>214.7</v>
      </c>
      <c r="F47" s="17"/>
      <c r="G47" s="17"/>
      <c r="H47" s="17">
        <v>89.8</v>
      </c>
      <c r="I47" s="17">
        <v>218.6</v>
      </c>
      <c r="J47" s="17"/>
      <c r="K47" s="17"/>
      <c r="L47" s="17">
        <v>148.19999999999999</v>
      </c>
      <c r="M47" s="17">
        <v>148.69999999999999</v>
      </c>
      <c r="N47" s="17">
        <v>148.30000000000001</v>
      </c>
      <c r="O47" s="17">
        <v>243.6</v>
      </c>
      <c r="P47" s="17">
        <v>209.9</v>
      </c>
      <c r="Q47" s="17">
        <v>109.5</v>
      </c>
      <c r="R47" s="17">
        <v>560.4</v>
      </c>
      <c r="S47" s="17">
        <v>10.5</v>
      </c>
      <c r="T47" s="17"/>
      <c r="U47" s="17"/>
      <c r="V47" s="17"/>
      <c r="W47" s="17"/>
      <c r="X47" s="17">
        <v>164.9</v>
      </c>
      <c r="Y47" s="17">
        <v>7.4</v>
      </c>
      <c r="Z47" s="17">
        <v>4.9000000000000004</v>
      </c>
      <c r="AA47" s="17">
        <v>0</v>
      </c>
      <c r="AB47" s="17">
        <v>6.7</v>
      </c>
      <c r="AC47" s="17">
        <v>12.1</v>
      </c>
      <c r="AD47" s="17">
        <v>82.3</v>
      </c>
      <c r="AE47" s="17"/>
      <c r="AF47" s="17">
        <v>6.1</v>
      </c>
      <c r="AG47" s="17"/>
      <c r="AH47" s="17">
        <v>0</v>
      </c>
      <c r="AI47" s="17">
        <v>110.7</v>
      </c>
      <c r="AJ47" s="17">
        <v>223.6</v>
      </c>
      <c r="AK47" s="17"/>
      <c r="AL47" s="17"/>
      <c r="AM47" s="17"/>
      <c r="AN47" s="17">
        <v>6.5</v>
      </c>
      <c r="AO47" s="17">
        <v>229.4</v>
      </c>
      <c r="AP47" s="17">
        <v>76.599999999999994</v>
      </c>
      <c r="AQ47" s="17">
        <v>151.6</v>
      </c>
      <c r="AR47" s="17">
        <v>40.9</v>
      </c>
      <c r="AS47" s="17">
        <v>9.4</v>
      </c>
      <c r="AT47" s="17">
        <v>19.7</v>
      </c>
      <c r="AU47" s="17">
        <v>89</v>
      </c>
      <c r="AV47" s="17">
        <v>154.9</v>
      </c>
      <c r="AW47" s="17">
        <v>155.4</v>
      </c>
      <c r="AX47" s="17">
        <v>164.4</v>
      </c>
      <c r="AY47" s="17">
        <v>108.5</v>
      </c>
      <c r="AZ47" s="17">
        <v>8.4</v>
      </c>
      <c r="BA47" s="17">
        <v>4.9000000000000004</v>
      </c>
      <c r="BB47" s="17">
        <v>46.9</v>
      </c>
      <c r="BC47" s="17"/>
      <c r="BD47" s="17">
        <v>3.8</v>
      </c>
      <c r="BE47" s="17">
        <v>37.799999999999997</v>
      </c>
      <c r="BF47" s="17">
        <v>169.7</v>
      </c>
      <c r="BG47" s="17"/>
      <c r="BH47" s="17"/>
      <c r="BI47" s="17">
        <v>47.9</v>
      </c>
      <c r="BJ47" s="17">
        <v>0</v>
      </c>
      <c r="BK47" s="17"/>
      <c r="BL47" s="17">
        <v>47.1</v>
      </c>
      <c r="BM47" s="17"/>
      <c r="BN47" s="17"/>
      <c r="BO47" s="17"/>
      <c r="BP47" s="17">
        <v>86.1</v>
      </c>
      <c r="BQ47" s="17">
        <v>0</v>
      </c>
      <c r="BR47" s="17">
        <v>175.6</v>
      </c>
      <c r="BS47" s="17">
        <v>200</v>
      </c>
      <c r="BT47" s="17">
        <v>182.8</v>
      </c>
      <c r="BU47" s="17"/>
      <c r="BV47" s="17"/>
      <c r="BW47" s="17"/>
      <c r="BX47" s="17"/>
      <c r="BY47" s="17"/>
      <c r="BZ47" s="17"/>
      <c r="CA47" s="17"/>
      <c r="CB47" s="17"/>
      <c r="CC47" s="17">
        <v>4.5999999999999996</v>
      </c>
      <c r="CD47" s="17">
        <v>156.19999999999999</v>
      </c>
      <c r="CE47" s="17">
        <v>133</v>
      </c>
      <c r="CF47" s="17">
        <v>46.4</v>
      </c>
      <c r="CG47" s="17">
        <v>79.599999999999994</v>
      </c>
      <c r="CH47" s="17">
        <v>30.1</v>
      </c>
      <c r="CI47" s="17"/>
      <c r="CJ47" s="17"/>
      <c r="CK47" s="17"/>
      <c r="CL47" s="17">
        <v>118.8</v>
      </c>
      <c r="CM47" s="17">
        <v>118.6</v>
      </c>
      <c r="CN47" s="17">
        <v>130.69999999999999</v>
      </c>
      <c r="CO47" s="17">
        <v>0</v>
      </c>
      <c r="CP47" s="17"/>
      <c r="CQ47" s="17"/>
      <c r="CR47" s="17"/>
      <c r="CS47" s="17"/>
      <c r="CT47" s="17"/>
      <c r="CU47" s="17"/>
      <c r="CV47" s="17">
        <v>0</v>
      </c>
      <c r="CW47" s="17">
        <v>85.3</v>
      </c>
      <c r="CX47" s="17">
        <v>0</v>
      </c>
      <c r="CY47" s="17">
        <v>16.100000000000001</v>
      </c>
      <c r="CZ47" s="17">
        <v>0</v>
      </c>
      <c r="DA47" s="17">
        <v>16</v>
      </c>
      <c r="DB47" s="17">
        <v>9.9</v>
      </c>
      <c r="DC47" s="17">
        <v>5.4</v>
      </c>
      <c r="DD47" s="17">
        <v>1.1000000000000001</v>
      </c>
      <c r="DE47" s="17">
        <v>1.7</v>
      </c>
      <c r="DF47" s="17">
        <v>5.0999999999999996</v>
      </c>
      <c r="DG47" s="17">
        <v>20.2</v>
      </c>
      <c r="DH47" s="17">
        <v>20</v>
      </c>
      <c r="DI47" s="17">
        <v>18.899999999999999</v>
      </c>
      <c r="DJ47" s="17">
        <v>3.8</v>
      </c>
      <c r="DK47" s="17">
        <v>18.5</v>
      </c>
      <c r="DL47" s="17">
        <v>0</v>
      </c>
      <c r="DM47" s="17">
        <v>0</v>
      </c>
      <c r="DN47" s="17">
        <v>17</v>
      </c>
      <c r="DO47" s="17">
        <v>56.9</v>
      </c>
      <c r="DP47" s="17">
        <v>4.5</v>
      </c>
      <c r="DQ47" s="17">
        <v>1</v>
      </c>
      <c r="DR47" s="17">
        <v>2.2000000000000002</v>
      </c>
      <c r="DS47" s="17"/>
      <c r="DT47" s="17">
        <v>0</v>
      </c>
      <c r="DU47" s="17">
        <v>3.3</v>
      </c>
      <c r="DV47" s="17">
        <v>15.4</v>
      </c>
      <c r="DW47" s="17">
        <v>2.7</v>
      </c>
      <c r="DX47" s="17"/>
      <c r="DY47" s="17">
        <v>19.100000000000001</v>
      </c>
      <c r="DZ47" s="17">
        <v>7.4</v>
      </c>
      <c r="EA47" s="17">
        <v>11.2</v>
      </c>
      <c r="EB47" s="17">
        <v>17.2</v>
      </c>
      <c r="EC47" s="17">
        <v>20</v>
      </c>
      <c r="ED47" s="17">
        <v>27</v>
      </c>
      <c r="EE47" s="17">
        <v>50.9</v>
      </c>
      <c r="EF47" s="17">
        <v>0</v>
      </c>
      <c r="EG47" s="17">
        <v>62.7</v>
      </c>
      <c r="EH47" s="17">
        <v>83.7</v>
      </c>
      <c r="EI47" s="17">
        <v>7.3</v>
      </c>
      <c r="EJ47" s="17">
        <v>4.7</v>
      </c>
      <c r="EK47" s="17">
        <v>18.2</v>
      </c>
      <c r="EL47" s="17">
        <v>5.2</v>
      </c>
      <c r="EM47" s="17">
        <v>8.6</v>
      </c>
      <c r="EN47" s="17">
        <v>16.8</v>
      </c>
      <c r="EO47" s="17">
        <v>18</v>
      </c>
      <c r="EP47" s="17">
        <v>17.7</v>
      </c>
      <c r="EQ47" s="17">
        <v>9.8000000000000007</v>
      </c>
      <c r="ER47" s="17">
        <v>0</v>
      </c>
      <c r="ES47" s="17">
        <v>0</v>
      </c>
      <c r="ET47" s="17">
        <v>0</v>
      </c>
      <c r="EU47" s="17">
        <v>0.6</v>
      </c>
      <c r="EV47" s="17">
        <v>119.5</v>
      </c>
      <c r="EW47" s="17">
        <v>101.7</v>
      </c>
      <c r="EX47" s="17">
        <v>0</v>
      </c>
      <c r="EY47" s="17">
        <v>0</v>
      </c>
      <c r="EZ47" s="17">
        <v>9.5</v>
      </c>
      <c r="FA47" s="17">
        <v>20</v>
      </c>
      <c r="FB47" s="17">
        <v>10.5</v>
      </c>
      <c r="FC47" s="17"/>
      <c r="FD47" s="17"/>
      <c r="FE47" s="17"/>
      <c r="FF47" s="17"/>
      <c r="FG47" s="17">
        <v>17.2</v>
      </c>
      <c r="FH47" s="17"/>
      <c r="FI47" s="17"/>
      <c r="FJ47" s="17">
        <v>7512.6</v>
      </c>
      <c r="FK47" s="15"/>
      <c r="FL47" s="17">
        <v>23.92</v>
      </c>
      <c r="FM47" s="17">
        <v>8</v>
      </c>
      <c r="FN47" s="17"/>
      <c r="FO47" s="17">
        <v>13.2</v>
      </c>
      <c r="FP47" s="17"/>
      <c r="FQ47" s="17">
        <v>9</v>
      </c>
      <c r="FR47" s="17">
        <v>6</v>
      </c>
      <c r="FS47" s="17">
        <v>15.8</v>
      </c>
      <c r="FT47" s="17">
        <v>75.92</v>
      </c>
    </row>
    <row r="48" spans="1:176" ht="24" customHeight="1" x14ac:dyDescent="0.35">
      <c r="A48" s="16" t="s">
        <v>56</v>
      </c>
      <c r="B48" s="16" t="s">
        <v>890</v>
      </c>
      <c r="C48" s="17">
        <v>100.2</v>
      </c>
      <c r="D48" s="17">
        <v>645.79999999999995</v>
      </c>
      <c r="E48" s="17">
        <v>214.7</v>
      </c>
      <c r="F48" s="17"/>
      <c r="G48" s="17"/>
      <c r="H48" s="17">
        <v>89.9</v>
      </c>
      <c r="I48" s="17">
        <v>218.3</v>
      </c>
      <c r="J48" s="17"/>
      <c r="K48" s="17"/>
      <c r="L48" s="17">
        <v>121.3</v>
      </c>
      <c r="M48" s="17">
        <v>121.4</v>
      </c>
      <c r="N48" s="17">
        <v>121.5</v>
      </c>
      <c r="O48" s="17">
        <v>218.9</v>
      </c>
      <c r="P48" s="17">
        <v>211.6</v>
      </c>
      <c r="Q48" s="17">
        <v>109.9</v>
      </c>
      <c r="R48" s="17">
        <v>559.1</v>
      </c>
      <c r="S48" s="17">
        <v>10.5</v>
      </c>
      <c r="T48" s="17"/>
      <c r="U48" s="17"/>
      <c r="V48" s="17"/>
      <c r="W48" s="17"/>
      <c r="X48" s="17">
        <v>163.6</v>
      </c>
      <c r="Y48" s="17">
        <v>6.7</v>
      </c>
      <c r="Z48" s="17">
        <v>4.9000000000000004</v>
      </c>
      <c r="AA48" s="17">
        <v>0</v>
      </c>
      <c r="AB48" s="17">
        <v>6.7</v>
      </c>
      <c r="AC48" s="17">
        <v>10.1</v>
      </c>
      <c r="AD48" s="17">
        <v>81.5</v>
      </c>
      <c r="AE48" s="17"/>
      <c r="AF48" s="17">
        <v>11.6</v>
      </c>
      <c r="AG48" s="17"/>
      <c r="AH48" s="17">
        <v>0</v>
      </c>
      <c r="AI48" s="17">
        <v>110.6</v>
      </c>
      <c r="AJ48" s="17">
        <v>222.7</v>
      </c>
      <c r="AK48" s="17"/>
      <c r="AL48" s="17"/>
      <c r="AM48" s="17"/>
      <c r="AN48" s="17">
        <v>6.5</v>
      </c>
      <c r="AO48" s="17">
        <v>231</v>
      </c>
      <c r="AP48" s="17">
        <v>76</v>
      </c>
      <c r="AQ48" s="17">
        <v>151.80000000000001</v>
      </c>
      <c r="AR48" s="17">
        <v>40.799999999999997</v>
      </c>
      <c r="AS48" s="17">
        <v>9.4</v>
      </c>
      <c r="AT48" s="17">
        <v>19.7</v>
      </c>
      <c r="AU48" s="17">
        <v>91.5</v>
      </c>
      <c r="AV48" s="17">
        <v>180.1</v>
      </c>
      <c r="AW48" s="17">
        <v>180.8</v>
      </c>
      <c r="AX48" s="17">
        <v>182.7</v>
      </c>
      <c r="AY48" s="17">
        <v>108.4</v>
      </c>
      <c r="AZ48" s="17">
        <v>8.5</v>
      </c>
      <c r="BA48" s="17">
        <v>4.9000000000000004</v>
      </c>
      <c r="BB48" s="17">
        <v>46.7</v>
      </c>
      <c r="BC48" s="17"/>
      <c r="BD48" s="17">
        <v>3.8</v>
      </c>
      <c r="BE48" s="17">
        <v>37.4</v>
      </c>
      <c r="BF48" s="17">
        <v>169.1</v>
      </c>
      <c r="BG48" s="17"/>
      <c r="BH48" s="17"/>
      <c r="BI48" s="17">
        <v>47.8</v>
      </c>
      <c r="BJ48" s="17">
        <v>0</v>
      </c>
      <c r="BK48" s="17"/>
      <c r="BL48" s="17">
        <v>47.3</v>
      </c>
      <c r="BM48" s="17"/>
      <c r="BN48" s="17"/>
      <c r="BO48" s="17"/>
      <c r="BP48" s="17">
        <v>86.1</v>
      </c>
      <c r="BQ48" s="17">
        <v>0</v>
      </c>
      <c r="BR48" s="17">
        <v>175.4</v>
      </c>
      <c r="BS48" s="17">
        <v>200</v>
      </c>
      <c r="BT48" s="17">
        <v>182.5</v>
      </c>
      <c r="BU48" s="17"/>
      <c r="BV48" s="17"/>
      <c r="BW48" s="17"/>
      <c r="BX48" s="17"/>
      <c r="BY48" s="17"/>
      <c r="BZ48" s="17"/>
      <c r="CA48" s="17"/>
      <c r="CB48" s="17"/>
      <c r="CC48" s="17">
        <v>4.5</v>
      </c>
      <c r="CD48" s="17">
        <v>144.80000000000001</v>
      </c>
      <c r="CE48" s="17">
        <v>133</v>
      </c>
      <c r="CF48" s="17">
        <v>46.3</v>
      </c>
      <c r="CG48" s="17">
        <v>79.7</v>
      </c>
      <c r="CH48" s="17">
        <v>30.1</v>
      </c>
      <c r="CI48" s="17"/>
      <c r="CJ48" s="17"/>
      <c r="CK48" s="17"/>
      <c r="CL48" s="17">
        <v>133.30000000000001</v>
      </c>
      <c r="CM48" s="17">
        <v>133.69999999999999</v>
      </c>
      <c r="CN48" s="17">
        <v>140.5</v>
      </c>
      <c r="CO48" s="17">
        <v>0</v>
      </c>
      <c r="CP48" s="17"/>
      <c r="CQ48" s="17"/>
      <c r="CR48" s="17"/>
      <c r="CS48" s="17"/>
      <c r="CT48" s="17"/>
      <c r="CU48" s="17"/>
      <c r="CV48" s="17">
        <v>0</v>
      </c>
      <c r="CW48" s="17">
        <v>79.8</v>
      </c>
      <c r="CX48" s="17">
        <v>0</v>
      </c>
      <c r="CY48" s="17">
        <v>14.5</v>
      </c>
      <c r="CZ48" s="17">
        <v>0</v>
      </c>
      <c r="DA48" s="17">
        <v>15</v>
      </c>
      <c r="DB48" s="17">
        <v>9.9</v>
      </c>
      <c r="DC48" s="17">
        <v>5.3</v>
      </c>
      <c r="DD48" s="17">
        <v>1.1000000000000001</v>
      </c>
      <c r="DE48" s="17">
        <v>1.8</v>
      </c>
      <c r="DF48" s="17">
        <v>5.2</v>
      </c>
      <c r="DG48" s="17">
        <v>20.100000000000001</v>
      </c>
      <c r="DH48" s="17">
        <v>20</v>
      </c>
      <c r="DI48" s="17">
        <v>18.899999999999999</v>
      </c>
      <c r="DJ48" s="17">
        <v>3.8</v>
      </c>
      <c r="DK48" s="17">
        <v>18.5</v>
      </c>
      <c r="DL48" s="17">
        <v>0</v>
      </c>
      <c r="DM48" s="17">
        <v>0</v>
      </c>
      <c r="DN48" s="17">
        <v>17.7</v>
      </c>
      <c r="DO48" s="17">
        <v>57.8</v>
      </c>
      <c r="DP48" s="17">
        <v>4.5</v>
      </c>
      <c r="DQ48" s="17">
        <v>1</v>
      </c>
      <c r="DR48" s="17">
        <v>2.2000000000000002</v>
      </c>
      <c r="DS48" s="17"/>
      <c r="DT48" s="17">
        <v>0</v>
      </c>
      <c r="DU48" s="17">
        <v>3.4</v>
      </c>
      <c r="DV48" s="17">
        <v>15.4</v>
      </c>
      <c r="DW48" s="17">
        <v>2.8</v>
      </c>
      <c r="DX48" s="17"/>
      <c r="DY48" s="17">
        <v>19.100000000000001</v>
      </c>
      <c r="DZ48" s="17">
        <v>7.7</v>
      </c>
      <c r="EA48" s="17">
        <v>12</v>
      </c>
      <c r="EB48" s="17">
        <v>17.2</v>
      </c>
      <c r="EC48" s="17">
        <v>20</v>
      </c>
      <c r="ED48" s="17">
        <v>21.3</v>
      </c>
      <c r="EE48" s="17">
        <v>42.2</v>
      </c>
      <c r="EF48" s="17">
        <v>0</v>
      </c>
      <c r="EG48" s="17">
        <v>67.400000000000006</v>
      </c>
      <c r="EH48" s="17">
        <v>88.9</v>
      </c>
      <c r="EI48" s="17">
        <v>9</v>
      </c>
      <c r="EJ48" s="17">
        <v>4.7</v>
      </c>
      <c r="EK48" s="17">
        <v>18.2</v>
      </c>
      <c r="EL48" s="17">
        <v>5.2</v>
      </c>
      <c r="EM48" s="17">
        <v>8.6</v>
      </c>
      <c r="EN48" s="17">
        <v>16.600000000000001</v>
      </c>
      <c r="EO48" s="17">
        <v>18</v>
      </c>
      <c r="EP48" s="17">
        <v>17.7</v>
      </c>
      <c r="EQ48" s="17">
        <v>9.8000000000000007</v>
      </c>
      <c r="ER48" s="17">
        <v>0</v>
      </c>
      <c r="ES48" s="17">
        <v>0</v>
      </c>
      <c r="ET48" s="17">
        <v>0</v>
      </c>
      <c r="EU48" s="17">
        <v>0.6</v>
      </c>
      <c r="EV48" s="17">
        <v>116.1</v>
      </c>
      <c r="EW48" s="17">
        <v>93.5</v>
      </c>
      <c r="EX48" s="17">
        <v>0</v>
      </c>
      <c r="EY48" s="17">
        <v>0</v>
      </c>
      <c r="EZ48" s="17">
        <v>9.6</v>
      </c>
      <c r="FA48" s="17">
        <v>20</v>
      </c>
      <c r="FB48" s="17">
        <v>10.5</v>
      </c>
      <c r="FC48" s="17"/>
      <c r="FD48" s="17"/>
      <c r="FE48" s="17"/>
      <c r="FF48" s="17"/>
      <c r="FG48" s="17">
        <v>17</v>
      </c>
      <c r="FH48" s="17"/>
      <c r="FI48" s="17"/>
      <c r="FJ48" s="17">
        <v>7485.2</v>
      </c>
      <c r="FK48" s="15"/>
      <c r="FL48" s="17">
        <v>24.21</v>
      </c>
      <c r="FM48" s="17">
        <v>8.1</v>
      </c>
      <c r="FN48" s="17"/>
      <c r="FO48" s="17">
        <v>13.2</v>
      </c>
      <c r="FP48" s="17"/>
      <c r="FQ48" s="17">
        <v>9</v>
      </c>
      <c r="FR48" s="17">
        <v>6</v>
      </c>
      <c r="FS48" s="17">
        <v>15.9</v>
      </c>
      <c r="FT48" s="17">
        <v>76.41</v>
      </c>
    </row>
    <row r="49" spans="1:176" ht="24" customHeight="1" x14ac:dyDescent="0.35">
      <c r="A49" s="16" t="s">
        <v>56</v>
      </c>
      <c r="B49" s="16" t="s">
        <v>891</v>
      </c>
      <c r="C49" s="17">
        <v>0</v>
      </c>
      <c r="D49" s="17">
        <v>648.29999999999995</v>
      </c>
      <c r="E49" s="17">
        <v>215.5</v>
      </c>
      <c r="F49" s="17"/>
      <c r="G49" s="17"/>
      <c r="H49" s="17">
        <v>90.1</v>
      </c>
      <c r="I49" s="17">
        <v>219</v>
      </c>
      <c r="J49" s="17"/>
      <c r="K49" s="17"/>
      <c r="L49" s="17">
        <v>121.2</v>
      </c>
      <c r="M49" s="17">
        <v>121.7</v>
      </c>
      <c r="N49" s="17">
        <v>122</v>
      </c>
      <c r="O49" s="17">
        <v>221.3</v>
      </c>
      <c r="P49" s="17">
        <v>209.6</v>
      </c>
      <c r="Q49" s="17">
        <v>110</v>
      </c>
      <c r="R49" s="17">
        <v>560.70000000000005</v>
      </c>
      <c r="S49" s="17">
        <v>10.4</v>
      </c>
      <c r="T49" s="17"/>
      <c r="U49" s="17"/>
      <c r="V49" s="17"/>
      <c r="W49" s="17"/>
      <c r="X49" s="17">
        <v>164.5</v>
      </c>
      <c r="Y49" s="17">
        <v>6.9</v>
      </c>
      <c r="Z49" s="17">
        <v>5</v>
      </c>
      <c r="AA49" s="17">
        <v>0</v>
      </c>
      <c r="AB49" s="17">
        <v>6.7</v>
      </c>
      <c r="AC49" s="17">
        <v>11.6</v>
      </c>
      <c r="AD49" s="17">
        <v>90.3</v>
      </c>
      <c r="AE49" s="17"/>
      <c r="AF49" s="17">
        <v>11.6</v>
      </c>
      <c r="AG49" s="17"/>
      <c r="AH49" s="17">
        <v>0</v>
      </c>
      <c r="AI49" s="17">
        <v>111.1</v>
      </c>
      <c r="AJ49" s="17">
        <v>223.2</v>
      </c>
      <c r="AK49" s="17"/>
      <c r="AL49" s="17"/>
      <c r="AM49" s="17"/>
      <c r="AN49" s="17">
        <v>6.5</v>
      </c>
      <c r="AO49" s="17">
        <v>228.5</v>
      </c>
      <c r="AP49" s="17">
        <v>76.5</v>
      </c>
      <c r="AQ49" s="17">
        <v>152.1</v>
      </c>
      <c r="AR49" s="17">
        <v>41</v>
      </c>
      <c r="AS49" s="17">
        <v>9.4</v>
      </c>
      <c r="AT49" s="17">
        <v>19.7</v>
      </c>
      <c r="AU49" s="17">
        <v>88.1</v>
      </c>
      <c r="AV49" s="17">
        <v>181.5</v>
      </c>
      <c r="AW49" s="17">
        <v>182.2</v>
      </c>
      <c r="AX49" s="17">
        <v>183.6</v>
      </c>
      <c r="AY49" s="17">
        <v>108.5</v>
      </c>
      <c r="AZ49" s="17">
        <v>8.3000000000000007</v>
      </c>
      <c r="BA49" s="17">
        <v>4.9000000000000004</v>
      </c>
      <c r="BB49" s="17">
        <v>46.8</v>
      </c>
      <c r="BC49" s="17"/>
      <c r="BD49" s="17">
        <v>3.8</v>
      </c>
      <c r="BE49" s="17">
        <v>37.5</v>
      </c>
      <c r="BF49" s="17">
        <v>169.4</v>
      </c>
      <c r="BG49" s="17"/>
      <c r="BH49" s="17"/>
      <c r="BI49" s="17">
        <v>48</v>
      </c>
      <c r="BJ49" s="17">
        <v>0</v>
      </c>
      <c r="BK49" s="17"/>
      <c r="BL49" s="17">
        <v>47.4</v>
      </c>
      <c r="BM49" s="17"/>
      <c r="BN49" s="17"/>
      <c r="BO49" s="17"/>
      <c r="BP49" s="17">
        <v>86.3</v>
      </c>
      <c r="BQ49" s="17">
        <v>0</v>
      </c>
      <c r="BR49" s="17">
        <v>175.4</v>
      </c>
      <c r="BS49" s="17">
        <v>200</v>
      </c>
      <c r="BT49" s="17">
        <v>181.8</v>
      </c>
      <c r="BU49" s="17"/>
      <c r="BV49" s="17"/>
      <c r="BW49" s="17"/>
      <c r="BX49" s="17"/>
      <c r="BY49" s="17"/>
      <c r="BZ49" s="17"/>
      <c r="CA49" s="17"/>
      <c r="CB49" s="17"/>
      <c r="CC49" s="17">
        <v>4.5</v>
      </c>
      <c r="CD49" s="17">
        <v>201.1</v>
      </c>
      <c r="CE49" s="17">
        <v>124.1</v>
      </c>
      <c r="CF49" s="17">
        <v>46.5</v>
      </c>
      <c r="CG49" s="17">
        <v>79.900000000000006</v>
      </c>
      <c r="CH49" s="17">
        <v>30.3</v>
      </c>
      <c r="CI49" s="17"/>
      <c r="CJ49" s="17"/>
      <c r="CK49" s="17"/>
      <c r="CL49" s="17">
        <v>134</v>
      </c>
      <c r="CM49" s="17">
        <v>134</v>
      </c>
      <c r="CN49" s="17">
        <v>140.4</v>
      </c>
      <c r="CO49" s="17">
        <v>0</v>
      </c>
      <c r="CP49" s="17"/>
      <c r="CQ49" s="17"/>
      <c r="CR49" s="17"/>
      <c r="CS49" s="17"/>
      <c r="CT49" s="17"/>
      <c r="CU49" s="17"/>
      <c r="CV49" s="17">
        <v>0</v>
      </c>
      <c r="CW49" s="17">
        <v>74.599999999999994</v>
      </c>
      <c r="CX49" s="17">
        <v>0</v>
      </c>
      <c r="CY49" s="17">
        <v>12.6</v>
      </c>
      <c r="CZ49" s="17">
        <v>0</v>
      </c>
      <c r="DA49" s="17">
        <v>15.4</v>
      </c>
      <c r="DB49" s="17">
        <v>9.9</v>
      </c>
      <c r="DC49" s="17">
        <v>5.4</v>
      </c>
      <c r="DD49" s="17">
        <v>1.1000000000000001</v>
      </c>
      <c r="DE49" s="17">
        <v>0</v>
      </c>
      <c r="DF49" s="17">
        <v>5.0999999999999996</v>
      </c>
      <c r="DG49" s="17">
        <v>20.399999999999999</v>
      </c>
      <c r="DH49" s="17">
        <v>20</v>
      </c>
      <c r="DI49" s="17">
        <v>18.899999999999999</v>
      </c>
      <c r="DJ49" s="17">
        <v>3.8</v>
      </c>
      <c r="DK49" s="17">
        <v>18.5</v>
      </c>
      <c r="DL49" s="17">
        <v>0</v>
      </c>
      <c r="DM49" s="17">
        <v>0</v>
      </c>
      <c r="DN49" s="17">
        <v>18.3</v>
      </c>
      <c r="DO49" s="17">
        <v>58.8</v>
      </c>
      <c r="DP49" s="17">
        <v>4.5</v>
      </c>
      <c r="DQ49" s="17">
        <v>1</v>
      </c>
      <c r="DR49" s="17">
        <v>2.2000000000000002</v>
      </c>
      <c r="DS49" s="17"/>
      <c r="DT49" s="17">
        <v>0</v>
      </c>
      <c r="DU49" s="17">
        <v>3.3</v>
      </c>
      <c r="DV49" s="17">
        <v>15.5</v>
      </c>
      <c r="DW49" s="17">
        <v>2.7</v>
      </c>
      <c r="DX49" s="17"/>
      <c r="DY49" s="17">
        <v>18.600000000000001</v>
      </c>
      <c r="DZ49" s="17">
        <v>7.9</v>
      </c>
      <c r="EA49" s="17">
        <v>12.3</v>
      </c>
      <c r="EB49" s="17">
        <v>17.2</v>
      </c>
      <c r="EC49" s="17">
        <v>20</v>
      </c>
      <c r="ED49" s="17">
        <v>15.8</v>
      </c>
      <c r="EE49" s="17">
        <v>41.2</v>
      </c>
      <c r="EF49" s="17">
        <v>0</v>
      </c>
      <c r="EG49" s="17">
        <v>68.5</v>
      </c>
      <c r="EH49" s="17">
        <v>93.7</v>
      </c>
      <c r="EI49" s="17">
        <v>7.6</v>
      </c>
      <c r="EJ49" s="17">
        <v>4.2</v>
      </c>
      <c r="EK49" s="17">
        <v>18.2</v>
      </c>
      <c r="EL49" s="17">
        <v>5.2</v>
      </c>
      <c r="EM49" s="17">
        <v>8.3000000000000007</v>
      </c>
      <c r="EN49" s="17">
        <v>16.600000000000001</v>
      </c>
      <c r="EO49" s="17">
        <v>17.600000000000001</v>
      </c>
      <c r="EP49" s="17">
        <v>17.3</v>
      </c>
      <c r="EQ49" s="17">
        <v>6.8</v>
      </c>
      <c r="ER49" s="17">
        <v>0</v>
      </c>
      <c r="ES49" s="17">
        <v>0</v>
      </c>
      <c r="ET49" s="17">
        <v>0</v>
      </c>
      <c r="EU49" s="17">
        <v>0.6</v>
      </c>
      <c r="EV49" s="17">
        <v>100.8</v>
      </c>
      <c r="EW49" s="17">
        <v>82</v>
      </c>
      <c r="EX49" s="17">
        <v>0</v>
      </c>
      <c r="EY49" s="17">
        <v>0</v>
      </c>
      <c r="EZ49" s="17">
        <v>9.6</v>
      </c>
      <c r="FA49" s="17">
        <v>20</v>
      </c>
      <c r="FB49" s="17">
        <v>10.6</v>
      </c>
      <c r="FC49" s="17"/>
      <c r="FD49" s="17"/>
      <c r="FE49" s="17"/>
      <c r="FF49" s="17"/>
      <c r="FG49" s="17">
        <v>17</v>
      </c>
      <c r="FH49" s="17"/>
      <c r="FI49" s="17"/>
      <c r="FJ49" s="17">
        <v>7412.3</v>
      </c>
      <c r="FK49" s="15"/>
      <c r="FL49" s="17">
        <v>23.89</v>
      </c>
      <c r="FM49" s="17">
        <v>8.1</v>
      </c>
      <c r="FN49" s="17"/>
      <c r="FO49" s="17">
        <v>13.2</v>
      </c>
      <c r="FP49" s="17"/>
      <c r="FQ49" s="17">
        <v>9</v>
      </c>
      <c r="FR49" s="17">
        <v>6</v>
      </c>
      <c r="FS49" s="17">
        <v>15.8</v>
      </c>
      <c r="FT49" s="17">
        <v>75.989999999999995</v>
      </c>
    </row>
    <row r="50" spans="1:176" ht="24" customHeight="1" x14ac:dyDescent="0.35">
      <c r="A50" s="18" t="s">
        <v>56</v>
      </c>
      <c r="B50" s="18" t="s">
        <v>892</v>
      </c>
      <c r="C50" s="19">
        <v>0</v>
      </c>
      <c r="D50" s="19">
        <v>645.6</v>
      </c>
      <c r="E50" s="19">
        <v>214.5</v>
      </c>
      <c r="F50" s="19"/>
      <c r="G50" s="19"/>
      <c r="H50" s="19">
        <v>89.4</v>
      </c>
      <c r="I50" s="19">
        <v>218.8</v>
      </c>
      <c r="J50" s="19"/>
      <c r="K50" s="19"/>
      <c r="L50" s="19">
        <v>125.5</v>
      </c>
      <c r="M50" s="19">
        <v>125.7</v>
      </c>
      <c r="N50" s="19">
        <v>125.6</v>
      </c>
      <c r="O50" s="19">
        <v>223.1</v>
      </c>
      <c r="P50" s="19">
        <v>211.1</v>
      </c>
      <c r="Q50" s="19">
        <v>109.9</v>
      </c>
      <c r="R50" s="19">
        <v>560</v>
      </c>
      <c r="S50" s="19">
        <v>10.4</v>
      </c>
      <c r="T50" s="19"/>
      <c r="U50" s="19"/>
      <c r="V50" s="19"/>
      <c r="W50" s="19"/>
      <c r="X50" s="19">
        <v>163.80000000000001</v>
      </c>
      <c r="Y50" s="19">
        <v>7.2</v>
      </c>
      <c r="Z50" s="19">
        <v>4.9000000000000004</v>
      </c>
      <c r="AA50" s="19">
        <v>0</v>
      </c>
      <c r="AB50" s="19">
        <v>6.7</v>
      </c>
      <c r="AC50" s="19">
        <v>12.8</v>
      </c>
      <c r="AD50" s="19">
        <v>90.7</v>
      </c>
      <c r="AE50" s="19"/>
      <c r="AF50" s="19">
        <v>0</v>
      </c>
      <c r="AG50" s="19"/>
      <c r="AH50" s="19">
        <v>0</v>
      </c>
      <c r="AI50" s="19">
        <v>110.7</v>
      </c>
      <c r="AJ50" s="19">
        <v>222.8</v>
      </c>
      <c r="AK50" s="19"/>
      <c r="AL50" s="19"/>
      <c r="AM50" s="19"/>
      <c r="AN50" s="19">
        <v>6.5</v>
      </c>
      <c r="AO50" s="19">
        <v>228</v>
      </c>
      <c r="AP50" s="19">
        <v>78</v>
      </c>
      <c r="AQ50" s="19">
        <v>151.9</v>
      </c>
      <c r="AR50" s="19">
        <v>40.9</v>
      </c>
      <c r="AS50" s="19">
        <v>9.4</v>
      </c>
      <c r="AT50" s="19">
        <v>19.7</v>
      </c>
      <c r="AU50" s="19">
        <v>90.3</v>
      </c>
      <c r="AV50" s="19">
        <v>180.4</v>
      </c>
      <c r="AW50" s="19">
        <v>180.2</v>
      </c>
      <c r="AX50" s="19">
        <v>183.3</v>
      </c>
      <c r="AY50" s="19">
        <v>109.1</v>
      </c>
      <c r="AZ50" s="19">
        <v>8.1999999999999993</v>
      </c>
      <c r="BA50" s="19">
        <v>4.9000000000000004</v>
      </c>
      <c r="BB50" s="19">
        <v>46.8</v>
      </c>
      <c r="BC50" s="19"/>
      <c r="BD50" s="19">
        <v>3.8</v>
      </c>
      <c r="BE50" s="19">
        <v>38</v>
      </c>
      <c r="BF50" s="19">
        <v>170.2</v>
      </c>
      <c r="BG50" s="19"/>
      <c r="BH50" s="19"/>
      <c r="BI50" s="19">
        <v>47.8</v>
      </c>
      <c r="BJ50" s="19">
        <v>0</v>
      </c>
      <c r="BK50" s="19"/>
      <c r="BL50" s="19">
        <v>47.6</v>
      </c>
      <c r="BM50" s="19"/>
      <c r="BN50" s="19"/>
      <c r="BO50" s="19"/>
      <c r="BP50" s="19">
        <v>86.1</v>
      </c>
      <c r="BQ50" s="19">
        <v>0</v>
      </c>
      <c r="BR50" s="19">
        <v>175.9</v>
      </c>
      <c r="BS50" s="19">
        <v>200</v>
      </c>
      <c r="BT50" s="19">
        <v>181.6</v>
      </c>
      <c r="BU50" s="19"/>
      <c r="BV50" s="19"/>
      <c r="BW50" s="19"/>
      <c r="BX50" s="19"/>
      <c r="BY50" s="19"/>
      <c r="BZ50" s="19"/>
      <c r="CA50" s="19"/>
      <c r="CB50" s="19"/>
      <c r="CC50" s="19">
        <v>4.5</v>
      </c>
      <c r="CD50" s="19">
        <v>178.1</v>
      </c>
      <c r="CE50" s="19">
        <v>120.9</v>
      </c>
      <c r="CF50" s="19">
        <v>46.4</v>
      </c>
      <c r="CG50" s="19">
        <v>79.599999999999994</v>
      </c>
      <c r="CH50" s="19">
        <v>30.1</v>
      </c>
      <c r="CI50" s="19"/>
      <c r="CJ50" s="19"/>
      <c r="CK50" s="19"/>
      <c r="CL50" s="19">
        <v>134.30000000000001</v>
      </c>
      <c r="CM50" s="19">
        <v>134.1</v>
      </c>
      <c r="CN50" s="19">
        <v>140.69999999999999</v>
      </c>
      <c r="CO50" s="19">
        <v>0</v>
      </c>
      <c r="CP50" s="19"/>
      <c r="CQ50" s="19"/>
      <c r="CR50" s="19"/>
      <c r="CS50" s="19"/>
      <c r="CT50" s="19"/>
      <c r="CU50" s="19"/>
      <c r="CV50" s="19">
        <v>0</v>
      </c>
      <c r="CW50" s="19">
        <v>60.2</v>
      </c>
      <c r="CX50" s="19">
        <v>0</v>
      </c>
      <c r="CY50" s="19">
        <v>12</v>
      </c>
      <c r="CZ50" s="19">
        <v>0</v>
      </c>
      <c r="DA50" s="19">
        <v>19.399999999999999</v>
      </c>
      <c r="DB50" s="19">
        <v>9.9</v>
      </c>
      <c r="DC50" s="19">
        <v>5.3</v>
      </c>
      <c r="DD50" s="19">
        <v>1.1000000000000001</v>
      </c>
      <c r="DE50" s="19">
        <v>0</v>
      </c>
      <c r="DF50" s="19">
        <v>5.0999999999999996</v>
      </c>
      <c r="DG50" s="19">
        <v>20.2</v>
      </c>
      <c r="DH50" s="19">
        <v>20</v>
      </c>
      <c r="DI50" s="19">
        <v>18.899999999999999</v>
      </c>
      <c r="DJ50" s="19">
        <v>3.8</v>
      </c>
      <c r="DK50" s="19">
        <v>18.5</v>
      </c>
      <c r="DL50" s="19">
        <v>0</v>
      </c>
      <c r="DM50" s="19">
        <v>0</v>
      </c>
      <c r="DN50" s="19">
        <v>18.8</v>
      </c>
      <c r="DO50" s="19">
        <v>59.9</v>
      </c>
      <c r="DP50" s="19">
        <v>4.5</v>
      </c>
      <c r="DQ50" s="19">
        <v>1</v>
      </c>
      <c r="DR50" s="19">
        <v>2.2000000000000002</v>
      </c>
      <c r="DS50" s="19"/>
      <c r="DT50" s="19">
        <v>0</v>
      </c>
      <c r="DU50" s="19">
        <v>3.3</v>
      </c>
      <c r="DV50" s="19">
        <v>15.5</v>
      </c>
      <c r="DW50" s="19">
        <v>2.7</v>
      </c>
      <c r="DX50" s="19"/>
      <c r="DY50" s="19">
        <v>18.600000000000001</v>
      </c>
      <c r="DZ50" s="19">
        <v>8</v>
      </c>
      <c r="EA50" s="19">
        <v>12.1</v>
      </c>
      <c r="EB50" s="19">
        <v>17.100000000000001</v>
      </c>
      <c r="EC50" s="19">
        <v>20</v>
      </c>
      <c r="ED50" s="19">
        <v>14.1</v>
      </c>
      <c r="EE50" s="19">
        <v>28.4</v>
      </c>
      <c r="EF50" s="19">
        <v>0</v>
      </c>
      <c r="EG50" s="19">
        <v>79.2</v>
      </c>
      <c r="EH50" s="19">
        <v>104.6</v>
      </c>
      <c r="EI50" s="19">
        <v>11.5</v>
      </c>
      <c r="EJ50" s="19">
        <v>10.3</v>
      </c>
      <c r="EK50" s="19">
        <v>18.100000000000001</v>
      </c>
      <c r="EL50" s="19">
        <v>5.2</v>
      </c>
      <c r="EM50" s="19">
        <v>8.1</v>
      </c>
      <c r="EN50" s="19">
        <v>16.600000000000001</v>
      </c>
      <c r="EO50" s="19">
        <v>17.600000000000001</v>
      </c>
      <c r="EP50" s="19">
        <v>17.3</v>
      </c>
      <c r="EQ50" s="19">
        <v>6.1</v>
      </c>
      <c r="ER50" s="19">
        <v>0</v>
      </c>
      <c r="ES50" s="19">
        <v>0</v>
      </c>
      <c r="ET50" s="19">
        <v>0</v>
      </c>
      <c r="EU50" s="19">
        <v>0.6</v>
      </c>
      <c r="EV50" s="19">
        <v>87.4</v>
      </c>
      <c r="EW50" s="19">
        <v>88.4</v>
      </c>
      <c r="EX50" s="19">
        <v>0</v>
      </c>
      <c r="EY50" s="19">
        <v>0</v>
      </c>
      <c r="EZ50" s="19">
        <v>9.5</v>
      </c>
      <c r="FA50" s="19">
        <v>20</v>
      </c>
      <c r="FB50" s="19">
        <v>11.1</v>
      </c>
      <c r="FC50" s="19"/>
      <c r="FD50" s="19"/>
      <c r="FE50" s="19"/>
      <c r="FF50" s="19"/>
      <c r="FG50" s="19">
        <v>17.2</v>
      </c>
      <c r="FH50" s="19"/>
      <c r="FI50" s="19"/>
      <c r="FJ50" s="19">
        <v>7385.9</v>
      </c>
      <c r="FK50" s="15"/>
      <c r="FL50" s="19">
        <v>24.08</v>
      </c>
      <c r="FM50" s="19">
        <v>8.1</v>
      </c>
      <c r="FN50" s="19"/>
      <c r="FO50" s="19">
        <v>13.2</v>
      </c>
      <c r="FP50" s="19"/>
      <c r="FQ50" s="19">
        <v>9</v>
      </c>
      <c r="FR50" s="19">
        <v>6</v>
      </c>
      <c r="FS50" s="19">
        <v>16</v>
      </c>
      <c r="FT50" s="19">
        <v>76.38</v>
      </c>
    </row>
    <row r="51" spans="1:176" ht="24" customHeight="1" x14ac:dyDescent="0.35">
      <c r="A51" s="13" t="s">
        <v>56</v>
      </c>
      <c r="B51" s="13" t="s">
        <v>893</v>
      </c>
      <c r="C51" s="14">
        <v>0</v>
      </c>
      <c r="D51" s="14">
        <v>650.5</v>
      </c>
      <c r="E51" s="14">
        <v>215</v>
      </c>
      <c r="F51" s="14"/>
      <c r="G51" s="14"/>
      <c r="H51" s="14">
        <v>90.6</v>
      </c>
      <c r="I51" s="14">
        <v>218.6</v>
      </c>
      <c r="J51" s="14"/>
      <c r="K51" s="14"/>
      <c r="L51" s="14">
        <v>150.1</v>
      </c>
      <c r="M51" s="14">
        <v>150.1</v>
      </c>
      <c r="N51" s="14">
        <v>150.4</v>
      </c>
      <c r="O51" s="14">
        <v>239.3</v>
      </c>
      <c r="P51" s="14">
        <v>209.6</v>
      </c>
      <c r="Q51" s="14">
        <v>110</v>
      </c>
      <c r="R51" s="14">
        <v>563.29999999999995</v>
      </c>
      <c r="S51" s="14">
        <v>10.4</v>
      </c>
      <c r="T51" s="14"/>
      <c r="U51" s="14"/>
      <c r="V51" s="14"/>
      <c r="W51" s="14"/>
      <c r="X51" s="14">
        <v>168.2</v>
      </c>
      <c r="Y51" s="14">
        <v>8</v>
      </c>
      <c r="Z51" s="14">
        <v>5</v>
      </c>
      <c r="AA51" s="14">
        <v>0</v>
      </c>
      <c r="AB51" s="14">
        <v>6.7</v>
      </c>
      <c r="AC51" s="14">
        <v>13.2</v>
      </c>
      <c r="AD51" s="14">
        <v>96.4</v>
      </c>
      <c r="AE51" s="14"/>
      <c r="AF51" s="14">
        <v>0</v>
      </c>
      <c r="AG51" s="14"/>
      <c r="AH51" s="14">
        <v>0</v>
      </c>
      <c r="AI51" s="14">
        <v>111.2</v>
      </c>
      <c r="AJ51" s="14">
        <v>223.9</v>
      </c>
      <c r="AK51" s="14"/>
      <c r="AL51" s="14"/>
      <c r="AM51" s="14"/>
      <c r="AN51" s="14">
        <v>6.5</v>
      </c>
      <c r="AO51" s="14">
        <v>229.4</v>
      </c>
      <c r="AP51" s="14">
        <v>78</v>
      </c>
      <c r="AQ51" s="14">
        <v>152.5</v>
      </c>
      <c r="AR51" s="14">
        <v>41.2</v>
      </c>
      <c r="AS51" s="14">
        <v>9.4</v>
      </c>
      <c r="AT51" s="14">
        <v>19.7</v>
      </c>
      <c r="AU51" s="14">
        <v>89.8</v>
      </c>
      <c r="AV51" s="14">
        <v>148.30000000000001</v>
      </c>
      <c r="AW51" s="14">
        <v>148.19999999999999</v>
      </c>
      <c r="AX51" s="14">
        <v>170</v>
      </c>
      <c r="AY51" s="14">
        <v>110.3</v>
      </c>
      <c r="AZ51" s="14">
        <v>8.3000000000000007</v>
      </c>
      <c r="BA51" s="14">
        <v>5</v>
      </c>
      <c r="BB51" s="14">
        <v>46.7</v>
      </c>
      <c r="BC51" s="14"/>
      <c r="BD51" s="14">
        <v>3.8</v>
      </c>
      <c r="BE51" s="14">
        <v>37.6</v>
      </c>
      <c r="BF51" s="14">
        <v>169</v>
      </c>
      <c r="BG51" s="14"/>
      <c r="BH51" s="14"/>
      <c r="BI51" s="14">
        <v>48.2</v>
      </c>
      <c r="BJ51" s="14">
        <v>0</v>
      </c>
      <c r="BK51" s="14"/>
      <c r="BL51" s="14">
        <v>47.5</v>
      </c>
      <c r="BM51" s="14"/>
      <c r="BN51" s="14"/>
      <c r="BO51" s="14"/>
      <c r="BP51" s="14">
        <v>86.4</v>
      </c>
      <c r="BQ51" s="14">
        <v>0</v>
      </c>
      <c r="BR51" s="14">
        <v>175.3</v>
      </c>
      <c r="BS51" s="14">
        <v>200</v>
      </c>
      <c r="BT51" s="14">
        <v>182</v>
      </c>
      <c r="BU51" s="14"/>
      <c r="BV51" s="14"/>
      <c r="BW51" s="14"/>
      <c r="BX51" s="14"/>
      <c r="BY51" s="14"/>
      <c r="BZ51" s="14"/>
      <c r="CA51" s="14"/>
      <c r="CB51" s="14"/>
      <c r="CC51" s="14">
        <v>4.5</v>
      </c>
      <c r="CD51" s="14">
        <v>190.3</v>
      </c>
      <c r="CE51" s="14">
        <v>128.30000000000001</v>
      </c>
      <c r="CF51" s="14">
        <v>46.7</v>
      </c>
      <c r="CG51" s="14">
        <v>77.7</v>
      </c>
      <c r="CH51" s="14">
        <v>30.5</v>
      </c>
      <c r="CI51" s="14"/>
      <c r="CJ51" s="14"/>
      <c r="CK51" s="14"/>
      <c r="CL51" s="14">
        <v>103</v>
      </c>
      <c r="CM51" s="14">
        <v>103.1</v>
      </c>
      <c r="CN51" s="14">
        <v>121.9</v>
      </c>
      <c r="CO51" s="14">
        <v>0</v>
      </c>
      <c r="CP51" s="14"/>
      <c r="CQ51" s="14"/>
      <c r="CR51" s="14"/>
      <c r="CS51" s="14"/>
      <c r="CT51" s="14"/>
      <c r="CU51" s="14"/>
      <c r="CV51" s="14">
        <v>0</v>
      </c>
      <c r="CW51" s="14">
        <v>40.200000000000003</v>
      </c>
      <c r="CX51" s="14">
        <v>0</v>
      </c>
      <c r="CY51" s="14">
        <v>13.6</v>
      </c>
      <c r="CZ51" s="14">
        <v>0</v>
      </c>
      <c r="DA51" s="14">
        <v>20</v>
      </c>
      <c r="DB51" s="14">
        <v>9.9</v>
      </c>
      <c r="DC51" s="14">
        <v>5.4</v>
      </c>
      <c r="DD51" s="14">
        <v>1.1000000000000001</v>
      </c>
      <c r="DE51" s="14">
        <v>0</v>
      </c>
      <c r="DF51" s="14">
        <v>5.0999999999999996</v>
      </c>
      <c r="DG51" s="14">
        <v>20.6</v>
      </c>
      <c r="DH51" s="14">
        <v>20</v>
      </c>
      <c r="DI51" s="14">
        <v>18.899999999999999</v>
      </c>
      <c r="DJ51" s="14">
        <v>3.8</v>
      </c>
      <c r="DK51" s="14">
        <v>18.5</v>
      </c>
      <c r="DL51" s="14">
        <v>0</v>
      </c>
      <c r="DM51" s="14">
        <v>0</v>
      </c>
      <c r="DN51" s="14">
        <v>19</v>
      </c>
      <c r="DO51" s="14">
        <v>60</v>
      </c>
      <c r="DP51" s="14">
        <v>4.5</v>
      </c>
      <c r="DQ51" s="14">
        <v>1</v>
      </c>
      <c r="DR51" s="14">
        <v>2.2000000000000002</v>
      </c>
      <c r="DS51" s="14"/>
      <c r="DT51" s="14">
        <v>0</v>
      </c>
      <c r="DU51" s="14">
        <v>3.3</v>
      </c>
      <c r="DV51" s="14">
        <v>15.5</v>
      </c>
      <c r="DW51" s="14">
        <v>2.7</v>
      </c>
      <c r="DX51" s="14"/>
      <c r="DY51" s="14">
        <v>18.600000000000001</v>
      </c>
      <c r="DZ51" s="14">
        <v>8.3000000000000007</v>
      </c>
      <c r="EA51" s="14">
        <v>12.3</v>
      </c>
      <c r="EB51" s="14">
        <v>16.7</v>
      </c>
      <c r="EC51" s="14">
        <v>20</v>
      </c>
      <c r="ED51" s="14">
        <v>13.3</v>
      </c>
      <c r="EE51" s="14">
        <v>21.6</v>
      </c>
      <c r="EF51" s="14">
        <v>0</v>
      </c>
      <c r="EG51" s="14">
        <v>84.8</v>
      </c>
      <c r="EH51" s="14">
        <v>93.9</v>
      </c>
      <c r="EI51" s="14">
        <v>10</v>
      </c>
      <c r="EJ51" s="14">
        <v>3.8</v>
      </c>
      <c r="EK51" s="14">
        <v>18.100000000000001</v>
      </c>
      <c r="EL51" s="14">
        <v>5.2</v>
      </c>
      <c r="EM51" s="14">
        <v>8.1</v>
      </c>
      <c r="EN51" s="14">
        <v>16.399999999999999</v>
      </c>
      <c r="EO51" s="14">
        <v>16.8</v>
      </c>
      <c r="EP51" s="14">
        <v>16.899999999999999</v>
      </c>
      <c r="EQ51" s="14">
        <v>7.7</v>
      </c>
      <c r="ER51" s="14">
        <v>0</v>
      </c>
      <c r="ES51" s="14">
        <v>0</v>
      </c>
      <c r="ET51" s="14">
        <v>0</v>
      </c>
      <c r="EU51" s="14">
        <v>0.6</v>
      </c>
      <c r="EV51" s="14">
        <v>100.2</v>
      </c>
      <c r="EW51" s="14">
        <v>103.4</v>
      </c>
      <c r="EX51" s="14">
        <v>0</v>
      </c>
      <c r="EY51" s="14">
        <v>0</v>
      </c>
      <c r="EZ51" s="14">
        <v>9.6</v>
      </c>
      <c r="FA51" s="14">
        <v>20</v>
      </c>
      <c r="FB51" s="14">
        <v>11.3</v>
      </c>
      <c r="FC51" s="14"/>
      <c r="FD51" s="14"/>
      <c r="FE51" s="14"/>
      <c r="FF51" s="14"/>
      <c r="FG51" s="14">
        <v>17.399999999999999</v>
      </c>
      <c r="FH51" s="14"/>
      <c r="FI51" s="14"/>
      <c r="FJ51" s="14">
        <v>7349.9</v>
      </c>
      <c r="FK51" s="15"/>
      <c r="FL51" s="14">
        <v>23.93</v>
      </c>
      <c r="FM51" s="14">
        <v>8.1</v>
      </c>
      <c r="FN51" s="14"/>
      <c r="FO51" s="14">
        <v>13.2</v>
      </c>
      <c r="FP51" s="14"/>
      <c r="FQ51" s="14">
        <v>9</v>
      </c>
      <c r="FR51" s="14">
        <v>6</v>
      </c>
      <c r="FS51" s="14">
        <v>16</v>
      </c>
      <c r="FT51" s="14">
        <v>76.23</v>
      </c>
    </row>
    <row r="52" spans="1:176" ht="24" customHeight="1" x14ac:dyDescent="0.35">
      <c r="A52" s="16" t="s">
        <v>56</v>
      </c>
      <c r="B52" s="16" t="s">
        <v>894</v>
      </c>
      <c r="C52" s="17">
        <v>0</v>
      </c>
      <c r="D52" s="17">
        <v>644.70000000000005</v>
      </c>
      <c r="E52" s="17">
        <v>214.4</v>
      </c>
      <c r="F52" s="17"/>
      <c r="G52" s="17"/>
      <c r="H52" s="17">
        <v>89.9</v>
      </c>
      <c r="I52" s="17">
        <v>217.8</v>
      </c>
      <c r="J52" s="17"/>
      <c r="K52" s="17"/>
      <c r="L52" s="17">
        <v>175.7</v>
      </c>
      <c r="M52" s="17">
        <v>175.9</v>
      </c>
      <c r="N52" s="17">
        <v>175.3</v>
      </c>
      <c r="O52" s="17">
        <v>261.7</v>
      </c>
      <c r="P52" s="17">
        <v>210.6</v>
      </c>
      <c r="Q52" s="17">
        <v>109.7</v>
      </c>
      <c r="R52" s="17">
        <v>558.20000000000005</v>
      </c>
      <c r="S52" s="17">
        <v>10.5</v>
      </c>
      <c r="T52" s="17"/>
      <c r="U52" s="17"/>
      <c r="V52" s="17"/>
      <c r="W52" s="17"/>
      <c r="X52" s="17">
        <v>164.4</v>
      </c>
      <c r="Y52" s="17">
        <v>7.6</v>
      </c>
      <c r="Z52" s="17">
        <v>4.5999999999999996</v>
      </c>
      <c r="AA52" s="17">
        <v>0</v>
      </c>
      <c r="AB52" s="17">
        <v>6.7</v>
      </c>
      <c r="AC52" s="17">
        <v>13.9</v>
      </c>
      <c r="AD52" s="17">
        <v>96.3</v>
      </c>
      <c r="AE52" s="17"/>
      <c r="AF52" s="17">
        <v>0</v>
      </c>
      <c r="AG52" s="17"/>
      <c r="AH52" s="17">
        <v>0</v>
      </c>
      <c r="AI52" s="17">
        <v>110.5</v>
      </c>
      <c r="AJ52" s="17">
        <v>223.2</v>
      </c>
      <c r="AK52" s="17"/>
      <c r="AL52" s="17"/>
      <c r="AM52" s="17"/>
      <c r="AN52" s="17">
        <v>6.5</v>
      </c>
      <c r="AO52" s="17">
        <v>230.6</v>
      </c>
      <c r="AP52" s="17">
        <v>78.099999999999994</v>
      </c>
      <c r="AQ52" s="17">
        <v>151.19999999999999</v>
      </c>
      <c r="AR52" s="17">
        <v>40.700000000000003</v>
      </c>
      <c r="AS52" s="17">
        <v>9.4</v>
      </c>
      <c r="AT52" s="17">
        <v>19.7</v>
      </c>
      <c r="AU52" s="17">
        <v>89.9</v>
      </c>
      <c r="AV52" s="17">
        <v>121.8</v>
      </c>
      <c r="AW52" s="17">
        <v>122.2</v>
      </c>
      <c r="AX52" s="17">
        <v>152.30000000000001</v>
      </c>
      <c r="AY52" s="17">
        <v>110.7</v>
      </c>
      <c r="AZ52" s="17">
        <v>8.3000000000000007</v>
      </c>
      <c r="BA52" s="17">
        <v>4.9000000000000004</v>
      </c>
      <c r="BB52" s="17">
        <v>47.1</v>
      </c>
      <c r="BC52" s="17"/>
      <c r="BD52" s="17">
        <v>3.8</v>
      </c>
      <c r="BE52" s="17">
        <v>38.4</v>
      </c>
      <c r="BF52" s="17">
        <v>171.8</v>
      </c>
      <c r="BG52" s="17"/>
      <c r="BH52" s="17"/>
      <c r="BI52" s="17">
        <v>47.8</v>
      </c>
      <c r="BJ52" s="17">
        <v>0</v>
      </c>
      <c r="BK52" s="17"/>
      <c r="BL52" s="17">
        <v>47.4</v>
      </c>
      <c r="BM52" s="17"/>
      <c r="BN52" s="17"/>
      <c r="BO52" s="17"/>
      <c r="BP52" s="17">
        <v>86</v>
      </c>
      <c r="BQ52" s="17">
        <v>0</v>
      </c>
      <c r="BR52" s="17">
        <v>174.4</v>
      </c>
      <c r="BS52" s="17">
        <v>200</v>
      </c>
      <c r="BT52" s="17">
        <v>182.2</v>
      </c>
      <c r="BU52" s="17"/>
      <c r="BV52" s="17"/>
      <c r="BW52" s="17"/>
      <c r="BX52" s="17"/>
      <c r="BY52" s="17"/>
      <c r="BZ52" s="17"/>
      <c r="CA52" s="17"/>
      <c r="CB52" s="17"/>
      <c r="CC52" s="17">
        <v>4.5999999999999996</v>
      </c>
      <c r="CD52" s="17">
        <v>199.5</v>
      </c>
      <c r="CE52" s="17">
        <v>133</v>
      </c>
      <c r="CF52" s="17">
        <v>46.3</v>
      </c>
      <c r="CG52" s="17">
        <v>77.599999999999994</v>
      </c>
      <c r="CH52" s="17">
        <v>30.1</v>
      </c>
      <c r="CI52" s="17"/>
      <c r="CJ52" s="17"/>
      <c r="CK52" s="17"/>
      <c r="CL52" s="17">
        <v>102.8</v>
      </c>
      <c r="CM52" s="17">
        <v>102.2</v>
      </c>
      <c r="CN52" s="17">
        <v>121.8</v>
      </c>
      <c r="CO52" s="17">
        <v>0</v>
      </c>
      <c r="CP52" s="17"/>
      <c r="CQ52" s="17"/>
      <c r="CR52" s="17"/>
      <c r="CS52" s="17"/>
      <c r="CT52" s="17"/>
      <c r="CU52" s="17"/>
      <c r="CV52" s="17">
        <v>0</v>
      </c>
      <c r="CW52" s="17">
        <v>46.1</v>
      </c>
      <c r="CX52" s="17">
        <v>0</v>
      </c>
      <c r="CY52" s="17">
        <v>12.1</v>
      </c>
      <c r="CZ52" s="17">
        <v>0</v>
      </c>
      <c r="DA52" s="17">
        <v>20</v>
      </c>
      <c r="DB52" s="17">
        <v>9.9</v>
      </c>
      <c r="DC52" s="17">
        <v>5.4</v>
      </c>
      <c r="DD52" s="17">
        <v>1.1000000000000001</v>
      </c>
      <c r="DE52" s="17">
        <v>0</v>
      </c>
      <c r="DF52" s="17">
        <v>5</v>
      </c>
      <c r="DG52" s="17">
        <v>20.100000000000001</v>
      </c>
      <c r="DH52" s="17">
        <v>20</v>
      </c>
      <c r="DI52" s="17">
        <v>18.899999999999999</v>
      </c>
      <c r="DJ52" s="17">
        <v>3.7</v>
      </c>
      <c r="DK52" s="17">
        <v>18.5</v>
      </c>
      <c r="DL52" s="17">
        <v>0</v>
      </c>
      <c r="DM52" s="17">
        <v>0</v>
      </c>
      <c r="DN52" s="17">
        <v>18.899999999999999</v>
      </c>
      <c r="DO52" s="17">
        <v>59.1</v>
      </c>
      <c r="DP52" s="17">
        <v>4.5</v>
      </c>
      <c r="DQ52" s="17">
        <v>1</v>
      </c>
      <c r="DR52" s="17">
        <v>2.2000000000000002</v>
      </c>
      <c r="DS52" s="17"/>
      <c r="DT52" s="17">
        <v>0</v>
      </c>
      <c r="DU52" s="17">
        <v>3.3</v>
      </c>
      <c r="DV52" s="17">
        <v>15.5</v>
      </c>
      <c r="DW52" s="17">
        <v>2.7</v>
      </c>
      <c r="DX52" s="17"/>
      <c r="DY52" s="17">
        <v>18.600000000000001</v>
      </c>
      <c r="DZ52" s="17">
        <v>8.3000000000000007</v>
      </c>
      <c r="EA52" s="17">
        <v>12</v>
      </c>
      <c r="EB52" s="17">
        <v>16.600000000000001</v>
      </c>
      <c r="EC52" s="17">
        <v>20</v>
      </c>
      <c r="ED52" s="17">
        <v>14.7</v>
      </c>
      <c r="EE52" s="17">
        <v>16.2</v>
      </c>
      <c r="EF52" s="17">
        <v>0</v>
      </c>
      <c r="EG52" s="17">
        <v>86.3</v>
      </c>
      <c r="EH52" s="17">
        <v>105.4</v>
      </c>
      <c r="EI52" s="17">
        <v>10.5</v>
      </c>
      <c r="EJ52" s="17">
        <v>6</v>
      </c>
      <c r="EK52" s="17">
        <v>17.899999999999999</v>
      </c>
      <c r="EL52" s="17">
        <v>5.2</v>
      </c>
      <c r="EM52" s="17">
        <v>8.1</v>
      </c>
      <c r="EN52" s="17">
        <v>16.399999999999999</v>
      </c>
      <c r="EO52" s="17">
        <v>16.8</v>
      </c>
      <c r="EP52" s="17">
        <v>16.5</v>
      </c>
      <c r="EQ52" s="17">
        <v>9.6999999999999993</v>
      </c>
      <c r="ER52" s="17">
        <v>0</v>
      </c>
      <c r="ES52" s="17">
        <v>0</v>
      </c>
      <c r="ET52" s="17">
        <v>0</v>
      </c>
      <c r="EU52" s="17">
        <v>0.6</v>
      </c>
      <c r="EV52" s="17">
        <v>90.6</v>
      </c>
      <c r="EW52" s="17">
        <v>94.1</v>
      </c>
      <c r="EX52" s="17">
        <v>0</v>
      </c>
      <c r="EY52" s="17">
        <v>0</v>
      </c>
      <c r="EZ52" s="17">
        <v>9.3000000000000007</v>
      </c>
      <c r="FA52" s="17">
        <v>20</v>
      </c>
      <c r="FB52" s="17">
        <v>12</v>
      </c>
      <c r="FC52" s="17"/>
      <c r="FD52" s="17"/>
      <c r="FE52" s="17"/>
      <c r="FF52" s="17"/>
      <c r="FG52" s="17">
        <v>17.5</v>
      </c>
      <c r="FH52" s="17"/>
      <c r="FI52" s="17"/>
      <c r="FJ52" s="17">
        <v>7372</v>
      </c>
      <c r="FK52" s="15"/>
      <c r="FL52" s="17">
        <v>24.02</v>
      </c>
      <c r="FM52" s="17">
        <v>8.1</v>
      </c>
      <c r="FN52" s="17"/>
      <c r="FO52" s="17">
        <v>13.2</v>
      </c>
      <c r="FP52" s="17"/>
      <c r="FQ52" s="17">
        <v>9</v>
      </c>
      <c r="FR52" s="17">
        <v>6</v>
      </c>
      <c r="FS52" s="17">
        <v>15.9</v>
      </c>
      <c r="FT52" s="17">
        <v>76.22</v>
      </c>
    </row>
    <row r="53" spans="1:176" ht="24" customHeight="1" x14ac:dyDescent="0.35">
      <c r="A53" s="16" t="s">
        <v>56</v>
      </c>
      <c r="B53" s="16" t="s">
        <v>895</v>
      </c>
      <c r="C53" s="17">
        <v>0</v>
      </c>
      <c r="D53" s="17">
        <v>645.4</v>
      </c>
      <c r="E53" s="17">
        <v>213.7</v>
      </c>
      <c r="F53" s="17"/>
      <c r="G53" s="17"/>
      <c r="H53" s="17">
        <v>89.1</v>
      </c>
      <c r="I53" s="17">
        <v>217.9</v>
      </c>
      <c r="J53" s="17"/>
      <c r="K53" s="17"/>
      <c r="L53" s="17">
        <v>154.30000000000001</v>
      </c>
      <c r="M53" s="17">
        <v>154.4</v>
      </c>
      <c r="N53" s="17">
        <v>154.19999999999999</v>
      </c>
      <c r="O53" s="17">
        <v>248.3</v>
      </c>
      <c r="P53" s="17">
        <v>208.9</v>
      </c>
      <c r="Q53" s="17">
        <v>109.6</v>
      </c>
      <c r="R53" s="17">
        <v>558.4</v>
      </c>
      <c r="S53" s="17">
        <v>10.3</v>
      </c>
      <c r="T53" s="17"/>
      <c r="U53" s="17"/>
      <c r="V53" s="17"/>
      <c r="W53" s="17"/>
      <c r="X53" s="17">
        <v>165.9</v>
      </c>
      <c r="Y53" s="17">
        <v>7.1</v>
      </c>
      <c r="Z53" s="17">
        <v>4.9000000000000004</v>
      </c>
      <c r="AA53" s="17">
        <v>0</v>
      </c>
      <c r="AB53" s="17">
        <v>6.7</v>
      </c>
      <c r="AC53" s="17">
        <v>14.4</v>
      </c>
      <c r="AD53" s="17">
        <v>96.6</v>
      </c>
      <c r="AE53" s="17"/>
      <c r="AF53" s="17">
        <v>0</v>
      </c>
      <c r="AG53" s="17"/>
      <c r="AH53" s="17">
        <v>0</v>
      </c>
      <c r="AI53" s="17">
        <v>110.6</v>
      </c>
      <c r="AJ53" s="17">
        <v>222.8</v>
      </c>
      <c r="AK53" s="17"/>
      <c r="AL53" s="17"/>
      <c r="AM53" s="17"/>
      <c r="AN53" s="17">
        <v>6.5</v>
      </c>
      <c r="AO53" s="17">
        <v>227.6</v>
      </c>
      <c r="AP53" s="17">
        <v>78</v>
      </c>
      <c r="AQ53" s="17">
        <v>151.9</v>
      </c>
      <c r="AR53" s="17">
        <v>40.799999999999997</v>
      </c>
      <c r="AS53" s="17">
        <v>9.4</v>
      </c>
      <c r="AT53" s="17">
        <v>19.7</v>
      </c>
      <c r="AU53" s="17">
        <v>88.7</v>
      </c>
      <c r="AV53" s="17">
        <v>121.8</v>
      </c>
      <c r="AW53" s="17">
        <v>121.4</v>
      </c>
      <c r="AX53" s="17">
        <v>152.19999999999999</v>
      </c>
      <c r="AY53" s="17">
        <v>109.9</v>
      </c>
      <c r="AZ53" s="17">
        <v>8.1999999999999993</v>
      </c>
      <c r="BA53" s="17">
        <v>4.9000000000000004</v>
      </c>
      <c r="BB53" s="17">
        <v>46.4</v>
      </c>
      <c r="BC53" s="17"/>
      <c r="BD53" s="17">
        <v>3.8</v>
      </c>
      <c r="BE53" s="17">
        <v>37.700000000000003</v>
      </c>
      <c r="BF53" s="17">
        <v>168.5</v>
      </c>
      <c r="BG53" s="17"/>
      <c r="BH53" s="17"/>
      <c r="BI53" s="17">
        <v>47.7</v>
      </c>
      <c r="BJ53" s="17">
        <v>0</v>
      </c>
      <c r="BK53" s="17"/>
      <c r="BL53" s="17">
        <v>47.4</v>
      </c>
      <c r="BM53" s="17"/>
      <c r="BN53" s="17"/>
      <c r="BO53" s="17"/>
      <c r="BP53" s="17">
        <v>85.7</v>
      </c>
      <c r="BQ53" s="17">
        <v>0</v>
      </c>
      <c r="BR53" s="17">
        <v>174.7</v>
      </c>
      <c r="BS53" s="17">
        <v>200</v>
      </c>
      <c r="BT53" s="17">
        <v>182</v>
      </c>
      <c r="BU53" s="17"/>
      <c r="BV53" s="17"/>
      <c r="BW53" s="17"/>
      <c r="BX53" s="17"/>
      <c r="BY53" s="17"/>
      <c r="BZ53" s="17"/>
      <c r="CA53" s="17"/>
      <c r="CB53" s="17"/>
      <c r="CC53" s="17">
        <v>4.5999999999999996</v>
      </c>
      <c r="CD53" s="17">
        <v>169.3</v>
      </c>
      <c r="CE53" s="17">
        <v>128.19999999999999</v>
      </c>
      <c r="CF53" s="17">
        <v>46.3</v>
      </c>
      <c r="CG53" s="17">
        <v>77.599999999999994</v>
      </c>
      <c r="CH53" s="17">
        <v>30.1</v>
      </c>
      <c r="CI53" s="17"/>
      <c r="CJ53" s="17"/>
      <c r="CK53" s="17"/>
      <c r="CL53" s="17">
        <v>103</v>
      </c>
      <c r="CM53" s="17">
        <v>102.7</v>
      </c>
      <c r="CN53" s="17">
        <v>122.3</v>
      </c>
      <c r="CO53" s="17">
        <v>0</v>
      </c>
      <c r="CP53" s="17"/>
      <c r="CQ53" s="17"/>
      <c r="CR53" s="17"/>
      <c r="CS53" s="17"/>
      <c r="CT53" s="17"/>
      <c r="CU53" s="17"/>
      <c r="CV53" s="17">
        <v>0</v>
      </c>
      <c r="CW53" s="17">
        <v>53</v>
      </c>
      <c r="CX53" s="17">
        <v>0</v>
      </c>
      <c r="CY53" s="17">
        <v>13.3</v>
      </c>
      <c r="CZ53" s="17">
        <v>0</v>
      </c>
      <c r="DA53" s="17">
        <v>20</v>
      </c>
      <c r="DB53" s="17">
        <v>9.9</v>
      </c>
      <c r="DC53" s="17">
        <v>5.3</v>
      </c>
      <c r="DD53" s="17">
        <v>1.1000000000000001</v>
      </c>
      <c r="DE53" s="17">
        <v>0</v>
      </c>
      <c r="DF53" s="17">
        <v>5</v>
      </c>
      <c r="DG53" s="17">
        <v>20.2</v>
      </c>
      <c r="DH53" s="17">
        <v>20</v>
      </c>
      <c r="DI53" s="17">
        <v>18.899999999999999</v>
      </c>
      <c r="DJ53" s="17">
        <v>3.7</v>
      </c>
      <c r="DK53" s="17">
        <v>18.5</v>
      </c>
      <c r="DL53" s="17">
        <v>0</v>
      </c>
      <c r="DM53" s="17">
        <v>0</v>
      </c>
      <c r="DN53" s="17">
        <v>18.600000000000001</v>
      </c>
      <c r="DO53" s="17">
        <v>57.3</v>
      </c>
      <c r="DP53" s="17">
        <v>4.5</v>
      </c>
      <c r="DQ53" s="17">
        <v>1</v>
      </c>
      <c r="DR53" s="17">
        <v>2.2000000000000002</v>
      </c>
      <c r="DS53" s="17"/>
      <c r="DT53" s="17">
        <v>0</v>
      </c>
      <c r="DU53" s="17">
        <v>3.3</v>
      </c>
      <c r="DV53" s="17">
        <v>15.5</v>
      </c>
      <c r="DW53" s="17">
        <v>2.6</v>
      </c>
      <c r="DX53" s="17"/>
      <c r="DY53" s="17">
        <v>18.600000000000001</v>
      </c>
      <c r="DZ53" s="17">
        <v>8.1999999999999993</v>
      </c>
      <c r="EA53" s="17">
        <v>11.8</v>
      </c>
      <c r="EB53" s="17">
        <v>16.7</v>
      </c>
      <c r="EC53" s="17">
        <v>20</v>
      </c>
      <c r="ED53" s="17">
        <v>9</v>
      </c>
      <c r="EE53" s="17">
        <v>11.2</v>
      </c>
      <c r="EF53" s="17">
        <v>0</v>
      </c>
      <c r="EG53" s="17">
        <v>99.2</v>
      </c>
      <c r="EH53" s="17">
        <v>105.6</v>
      </c>
      <c r="EI53" s="17">
        <v>13.1</v>
      </c>
      <c r="EJ53" s="17">
        <v>6.8</v>
      </c>
      <c r="EK53" s="17">
        <v>17.7</v>
      </c>
      <c r="EL53" s="17">
        <v>5.2</v>
      </c>
      <c r="EM53" s="17">
        <v>8.1</v>
      </c>
      <c r="EN53" s="17">
        <v>16.399999999999999</v>
      </c>
      <c r="EO53" s="17">
        <v>17.600000000000001</v>
      </c>
      <c r="EP53" s="17">
        <v>17.3</v>
      </c>
      <c r="EQ53" s="17">
        <v>7.8</v>
      </c>
      <c r="ER53" s="17">
        <v>0</v>
      </c>
      <c r="ES53" s="17">
        <v>0</v>
      </c>
      <c r="ET53" s="17">
        <v>0</v>
      </c>
      <c r="EU53" s="17">
        <v>0.6</v>
      </c>
      <c r="EV53" s="17">
        <v>103.6</v>
      </c>
      <c r="EW53" s="17">
        <v>90.4</v>
      </c>
      <c r="EX53" s="17">
        <v>0</v>
      </c>
      <c r="EY53" s="17">
        <v>0</v>
      </c>
      <c r="EZ53" s="17">
        <v>9.5</v>
      </c>
      <c r="FA53" s="17">
        <v>20</v>
      </c>
      <c r="FB53" s="17">
        <v>10.4</v>
      </c>
      <c r="FC53" s="17"/>
      <c r="FD53" s="17"/>
      <c r="FE53" s="17"/>
      <c r="FF53" s="17"/>
      <c r="FG53" s="17">
        <v>17</v>
      </c>
      <c r="FH53" s="17"/>
      <c r="FI53" s="17"/>
      <c r="FJ53" s="17">
        <v>7268.2</v>
      </c>
      <c r="FK53" s="15"/>
      <c r="FL53" s="17">
        <v>2.7806999999999999</v>
      </c>
      <c r="FM53" s="17">
        <v>8.1</v>
      </c>
      <c r="FN53" s="17"/>
      <c r="FO53" s="17">
        <v>13.2</v>
      </c>
      <c r="FP53" s="17"/>
      <c r="FQ53" s="17">
        <v>9</v>
      </c>
      <c r="FR53" s="17">
        <v>5.9</v>
      </c>
      <c r="FS53" s="17">
        <v>15.9</v>
      </c>
      <c r="FT53" s="17">
        <v>54.880699999999997</v>
      </c>
    </row>
    <row r="54" spans="1:176" ht="24" customHeight="1" x14ac:dyDescent="0.35">
      <c r="A54" s="16" t="s">
        <v>56</v>
      </c>
      <c r="B54" s="16" t="s">
        <v>896</v>
      </c>
      <c r="C54" s="17">
        <v>0</v>
      </c>
      <c r="D54" s="17">
        <v>645.20000000000005</v>
      </c>
      <c r="E54" s="17">
        <v>214.2</v>
      </c>
      <c r="F54" s="17"/>
      <c r="G54" s="17"/>
      <c r="H54" s="17">
        <v>89.9</v>
      </c>
      <c r="I54" s="17">
        <v>217.9</v>
      </c>
      <c r="J54" s="17"/>
      <c r="K54" s="17"/>
      <c r="L54" s="17">
        <v>144.30000000000001</v>
      </c>
      <c r="M54" s="17">
        <v>144.5</v>
      </c>
      <c r="N54" s="17">
        <v>144.30000000000001</v>
      </c>
      <c r="O54" s="17">
        <v>240</v>
      </c>
      <c r="P54" s="17">
        <v>210.4</v>
      </c>
      <c r="Q54" s="17">
        <v>110</v>
      </c>
      <c r="R54" s="17">
        <v>557</v>
      </c>
      <c r="S54" s="17">
        <v>10.4</v>
      </c>
      <c r="T54" s="17"/>
      <c r="U54" s="17"/>
      <c r="V54" s="17"/>
      <c r="W54" s="17"/>
      <c r="X54" s="17">
        <v>164.7</v>
      </c>
      <c r="Y54" s="17">
        <v>7.2</v>
      </c>
      <c r="Z54" s="17">
        <v>5.3</v>
      </c>
      <c r="AA54" s="17">
        <v>0</v>
      </c>
      <c r="AB54" s="17">
        <v>6.7</v>
      </c>
      <c r="AC54" s="17">
        <v>14.3</v>
      </c>
      <c r="AD54" s="17">
        <v>95.7</v>
      </c>
      <c r="AE54" s="17"/>
      <c r="AF54" s="17">
        <v>0</v>
      </c>
      <c r="AG54" s="17"/>
      <c r="AH54" s="17">
        <v>0</v>
      </c>
      <c r="AI54" s="17">
        <v>110.5</v>
      </c>
      <c r="AJ54" s="17">
        <v>222.6</v>
      </c>
      <c r="AK54" s="17"/>
      <c r="AL54" s="17"/>
      <c r="AM54" s="17"/>
      <c r="AN54" s="17">
        <v>6.5</v>
      </c>
      <c r="AO54" s="17">
        <v>229.4</v>
      </c>
      <c r="AP54" s="17">
        <v>77.5</v>
      </c>
      <c r="AQ54" s="17">
        <v>143.80000000000001</v>
      </c>
      <c r="AR54" s="17">
        <v>40.9</v>
      </c>
      <c r="AS54" s="17">
        <v>9.4</v>
      </c>
      <c r="AT54" s="17">
        <v>19.7</v>
      </c>
      <c r="AU54" s="17">
        <v>88.8</v>
      </c>
      <c r="AV54" s="17">
        <v>121.2</v>
      </c>
      <c r="AW54" s="17">
        <v>121.3</v>
      </c>
      <c r="AX54" s="17">
        <v>152.1</v>
      </c>
      <c r="AY54" s="17">
        <v>109.4</v>
      </c>
      <c r="AZ54" s="17">
        <v>8.3000000000000007</v>
      </c>
      <c r="BA54" s="17">
        <v>4.9000000000000004</v>
      </c>
      <c r="BB54" s="17">
        <v>46.2</v>
      </c>
      <c r="BC54" s="17"/>
      <c r="BD54" s="17">
        <v>3.8</v>
      </c>
      <c r="BE54" s="17">
        <v>37.4</v>
      </c>
      <c r="BF54" s="17">
        <v>169</v>
      </c>
      <c r="BG54" s="17"/>
      <c r="BH54" s="17"/>
      <c r="BI54" s="17">
        <v>47.7</v>
      </c>
      <c r="BJ54" s="17">
        <v>0</v>
      </c>
      <c r="BK54" s="17"/>
      <c r="BL54" s="17">
        <v>47.5</v>
      </c>
      <c r="BM54" s="17"/>
      <c r="BN54" s="17"/>
      <c r="BO54" s="17"/>
      <c r="BP54" s="17">
        <v>86</v>
      </c>
      <c r="BQ54" s="17">
        <v>0</v>
      </c>
      <c r="BR54" s="17">
        <v>174.8</v>
      </c>
      <c r="BS54" s="17">
        <v>200</v>
      </c>
      <c r="BT54" s="17">
        <v>181.8</v>
      </c>
      <c r="BU54" s="17"/>
      <c r="BV54" s="17"/>
      <c r="BW54" s="17"/>
      <c r="BX54" s="17"/>
      <c r="BY54" s="17"/>
      <c r="BZ54" s="17"/>
      <c r="CA54" s="17"/>
      <c r="CB54" s="17"/>
      <c r="CC54" s="17">
        <v>4.5999999999999996</v>
      </c>
      <c r="CD54" s="17">
        <v>185.1</v>
      </c>
      <c r="CE54" s="17">
        <v>128.69999999999999</v>
      </c>
      <c r="CF54" s="17">
        <v>46.3</v>
      </c>
      <c r="CG54" s="17">
        <v>77.7</v>
      </c>
      <c r="CH54" s="17">
        <v>30.1</v>
      </c>
      <c r="CI54" s="17"/>
      <c r="CJ54" s="17"/>
      <c r="CK54" s="17"/>
      <c r="CL54" s="17">
        <v>102.6</v>
      </c>
      <c r="CM54" s="17">
        <v>102.3</v>
      </c>
      <c r="CN54" s="17">
        <v>122.7</v>
      </c>
      <c r="CO54" s="17">
        <v>0</v>
      </c>
      <c r="CP54" s="17"/>
      <c r="CQ54" s="17"/>
      <c r="CR54" s="17"/>
      <c r="CS54" s="17"/>
      <c r="CT54" s="17"/>
      <c r="CU54" s="17"/>
      <c r="CV54" s="17">
        <v>0</v>
      </c>
      <c r="CW54" s="17">
        <v>57.2</v>
      </c>
      <c r="CX54" s="17">
        <v>0</v>
      </c>
      <c r="CY54" s="17">
        <v>12.6</v>
      </c>
      <c r="CZ54" s="17">
        <v>0</v>
      </c>
      <c r="DA54" s="17">
        <v>20</v>
      </c>
      <c r="DB54" s="17">
        <v>10</v>
      </c>
      <c r="DC54" s="17">
        <v>5.4</v>
      </c>
      <c r="DD54" s="17">
        <v>1.1000000000000001</v>
      </c>
      <c r="DE54" s="17">
        <v>0</v>
      </c>
      <c r="DF54" s="17">
        <v>5</v>
      </c>
      <c r="DG54" s="17">
        <v>20.2</v>
      </c>
      <c r="DH54" s="17">
        <v>20</v>
      </c>
      <c r="DI54" s="17">
        <v>18.899999999999999</v>
      </c>
      <c r="DJ54" s="17">
        <v>3.7</v>
      </c>
      <c r="DK54" s="17">
        <v>18.5</v>
      </c>
      <c r="DL54" s="17">
        <v>0</v>
      </c>
      <c r="DM54" s="17">
        <v>0</v>
      </c>
      <c r="DN54" s="17">
        <v>18</v>
      </c>
      <c r="DO54" s="17">
        <v>54.6</v>
      </c>
      <c r="DP54" s="17">
        <v>4.5</v>
      </c>
      <c r="DQ54" s="17">
        <v>1</v>
      </c>
      <c r="DR54" s="17">
        <v>2.2000000000000002</v>
      </c>
      <c r="DS54" s="17"/>
      <c r="DT54" s="17">
        <v>0</v>
      </c>
      <c r="DU54" s="17">
        <v>3.3</v>
      </c>
      <c r="DV54" s="17">
        <v>15.5</v>
      </c>
      <c r="DW54" s="17">
        <v>2.7</v>
      </c>
      <c r="DX54" s="17"/>
      <c r="DY54" s="17">
        <v>18.600000000000001</v>
      </c>
      <c r="DZ54" s="17">
        <v>8.1999999999999993</v>
      </c>
      <c r="EA54" s="17">
        <v>11.9</v>
      </c>
      <c r="EB54" s="17">
        <v>16.2</v>
      </c>
      <c r="EC54" s="17">
        <v>20</v>
      </c>
      <c r="ED54" s="17">
        <v>6.3</v>
      </c>
      <c r="EE54" s="17">
        <v>7.6</v>
      </c>
      <c r="EF54" s="17">
        <v>0</v>
      </c>
      <c r="EG54" s="17">
        <v>94.4</v>
      </c>
      <c r="EH54" s="17">
        <v>105.6</v>
      </c>
      <c r="EI54" s="17">
        <v>14.3</v>
      </c>
      <c r="EJ54" s="17">
        <v>5.2</v>
      </c>
      <c r="EK54" s="17">
        <v>17.7</v>
      </c>
      <c r="EL54" s="17">
        <v>5.2</v>
      </c>
      <c r="EM54" s="17">
        <v>7.8</v>
      </c>
      <c r="EN54" s="17">
        <v>16.399999999999999</v>
      </c>
      <c r="EO54" s="17">
        <v>17.600000000000001</v>
      </c>
      <c r="EP54" s="17">
        <v>17.3</v>
      </c>
      <c r="EQ54" s="17">
        <v>6.8</v>
      </c>
      <c r="ER54" s="17">
        <v>0</v>
      </c>
      <c r="ES54" s="17">
        <v>0</v>
      </c>
      <c r="ET54" s="17">
        <v>0</v>
      </c>
      <c r="EU54" s="17">
        <v>0.6</v>
      </c>
      <c r="EV54" s="17">
        <v>94.3</v>
      </c>
      <c r="EW54" s="17">
        <v>82.9</v>
      </c>
      <c r="EX54" s="17">
        <v>0</v>
      </c>
      <c r="EY54" s="17">
        <v>0</v>
      </c>
      <c r="EZ54" s="17">
        <v>9.4</v>
      </c>
      <c r="FA54" s="17">
        <v>20</v>
      </c>
      <c r="FB54" s="17">
        <v>9.3000000000000007</v>
      </c>
      <c r="FC54" s="17"/>
      <c r="FD54" s="17"/>
      <c r="FE54" s="17"/>
      <c r="FF54" s="17"/>
      <c r="FG54" s="17">
        <v>16.600000000000001</v>
      </c>
      <c r="FH54" s="17"/>
      <c r="FI54" s="17"/>
      <c r="FJ54" s="17">
        <v>7207.2</v>
      </c>
      <c r="FK54" s="15"/>
      <c r="FL54" s="17">
        <v>24.08</v>
      </c>
      <c r="FM54" s="17">
        <v>8.1</v>
      </c>
      <c r="FN54" s="17"/>
      <c r="FO54" s="17">
        <v>13.2</v>
      </c>
      <c r="FP54" s="17"/>
      <c r="FQ54" s="17">
        <v>9</v>
      </c>
      <c r="FR54" s="17">
        <v>6</v>
      </c>
      <c r="FS54" s="17">
        <v>15.9</v>
      </c>
      <c r="FT54" s="17">
        <v>76.28</v>
      </c>
    </row>
    <row r="55" spans="1:176" ht="24" customHeight="1" x14ac:dyDescent="0.35">
      <c r="A55" s="16" t="s">
        <v>56</v>
      </c>
      <c r="B55" s="16" t="s">
        <v>897</v>
      </c>
      <c r="C55" s="17">
        <v>0</v>
      </c>
      <c r="D55" s="17">
        <v>645.5</v>
      </c>
      <c r="E55" s="17">
        <v>214.8</v>
      </c>
      <c r="F55" s="17"/>
      <c r="G55" s="17"/>
      <c r="H55" s="17">
        <v>90</v>
      </c>
      <c r="I55" s="17">
        <v>218.7</v>
      </c>
      <c r="J55" s="17"/>
      <c r="K55" s="17"/>
      <c r="L55" s="17">
        <v>123.2</v>
      </c>
      <c r="M55" s="17">
        <v>122.7</v>
      </c>
      <c r="N55" s="17">
        <v>123.1</v>
      </c>
      <c r="O55" s="17">
        <v>231.3</v>
      </c>
      <c r="P55" s="17">
        <v>209.2</v>
      </c>
      <c r="Q55" s="17">
        <v>109.9</v>
      </c>
      <c r="R55" s="17">
        <v>552.6</v>
      </c>
      <c r="S55" s="17">
        <v>10.5</v>
      </c>
      <c r="T55" s="17"/>
      <c r="U55" s="17"/>
      <c r="V55" s="17"/>
      <c r="W55" s="17"/>
      <c r="X55" s="17">
        <v>166.7</v>
      </c>
      <c r="Y55" s="17">
        <v>7.2</v>
      </c>
      <c r="Z55" s="17">
        <v>5.2</v>
      </c>
      <c r="AA55" s="17">
        <v>0</v>
      </c>
      <c r="AB55" s="17">
        <v>6.7</v>
      </c>
      <c r="AC55" s="17">
        <v>14.3</v>
      </c>
      <c r="AD55" s="17">
        <v>97.1</v>
      </c>
      <c r="AE55" s="17"/>
      <c r="AF55" s="17">
        <v>0</v>
      </c>
      <c r="AG55" s="17"/>
      <c r="AH55" s="17">
        <v>0</v>
      </c>
      <c r="AI55" s="17">
        <v>110.8</v>
      </c>
      <c r="AJ55" s="17">
        <v>222.6</v>
      </c>
      <c r="AK55" s="17"/>
      <c r="AL55" s="17"/>
      <c r="AM55" s="17"/>
      <c r="AN55" s="17">
        <v>6.5</v>
      </c>
      <c r="AO55" s="17">
        <v>228.7</v>
      </c>
      <c r="AP55" s="17">
        <v>77.5</v>
      </c>
      <c r="AQ55" s="17">
        <v>138.1</v>
      </c>
      <c r="AR55" s="17">
        <v>40.799999999999997</v>
      </c>
      <c r="AS55" s="17">
        <v>9.3000000000000007</v>
      </c>
      <c r="AT55" s="17">
        <v>19.7</v>
      </c>
      <c r="AU55" s="17">
        <v>88.1</v>
      </c>
      <c r="AV55" s="17">
        <v>121.3</v>
      </c>
      <c r="AW55" s="17">
        <v>121.6</v>
      </c>
      <c r="AX55" s="17">
        <v>151.30000000000001</v>
      </c>
      <c r="AY55" s="17">
        <v>110.3</v>
      </c>
      <c r="AZ55" s="17">
        <v>8.3000000000000007</v>
      </c>
      <c r="BA55" s="17">
        <v>4.9000000000000004</v>
      </c>
      <c r="BB55" s="17">
        <v>46.7</v>
      </c>
      <c r="BC55" s="17"/>
      <c r="BD55" s="17">
        <v>3.8</v>
      </c>
      <c r="BE55" s="17">
        <v>37.4</v>
      </c>
      <c r="BF55" s="17">
        <v>169.1</v>
      </c>
      <c r="BG55" s="17"/>
      <c r="BH55" s="17"/>
      <c r="BI55" s="17">
        <v>47.9</v>
      </c>
      <c r="BJ55" s="17">
        <v>0</v>
      </c>
      <c r="BK55" s="17"/>
      <c r="BL55" s="17">
        <v>47.4</v>
      </c>
      <c r="BM55" s="17"/>
      <c r="BN55" s="17"/>
      <c r="BO55" s="17"/>
      <c r="BP55" s="17">
        <v>86.2</v>
      </c>
      <c r="BQ55" s="17">
        <v>0</v>
      </c>
      <c r="BR55" s="17">
        <v>174.5</v>
      </c>
      <c r="BS55" s="17">
        <v>200</v>
      </c>
      <c r="BT55" s="17">
        <v>181.1</v>
      </c>
      <c r="BU55" s="17"/>
      <c r="BV55" s="17"/>
      <c r="BW55" s="17"/>
      <c r="BX55" s="17"/>
      <c r="BY55" s="17"/>
      <c r="BZ55" s="17"/>
      <c r="CA55" s="17"/>
      <c r="CB55" s="17"/>
      <c r="CC55" s="17">
        <v>4.5999999999999996</v>
      </c>
      <c r="CD55" s="17">
        <v>170.5</v>
      </c>
      <c r="CE55" s="17">
        <v>125.5</v>
      </c>
      <c r="CF55" s="17">
        <v>46.5</v>
      </c>
      <c r="CG55" s="17">
        <v>77.7</v>
      </c>
      <c r="CH55" s="17">
        <v>30.1</v>
      </c>
      <c r="CI55" s="17"/>
      <c r="CJ55" s="17"/>
      <c r="CK55" s="17"/>
      <c r="CL55" s="17">
        <v>102.4</v>
      </c>
      <c r="CM55" s="17">
        <v>102.3</v>
      </c>
      <c r="CN55" s="17">
        <v>122.2</v>
      </c>
      <c r="CO55" s="17">
        <v>0</v>
      </c>
      <c r="CP55" s="17"/>
      <c r="CQ55" s="17"/>
      <c r="CR55" s="17"/>
      <c r="CS55" s="17"/>
      <c r="CT55" s="17"/>
      <c r="CU55" s="17"/>
      <c r="CV55" s="17">
        <v>0</v>
      </c>
      <c r="CW55" s="17">
        <v>72.7</v>
      </c>
      <c r="CX55" s="17">
        <v>0</v>
      </c>
      <c r="CY55" s="17">
        <v>12.9</v>
      </c>
      <c r="CZ55" s="17">
        <v>0</v>
      </c>
      <c r="DA55" s="17">
        <v>20</v>
      </c>
      <c r="DB55" s="17">
        <v>9.9</v>
      </c>
      <c r="DC55" s="17">
        <v>5.4</v>
      </c>
      <c r="DD55" s="17">
        <v>1.1000000000000001</v>
      </c>
      <c r="DE55" s="17">
        <v>0</v>
      </c>
      <c r="DF55" s="17">
        <v>5.0999999999999996</v>
      </c>
      <c r="DG55" s="17">
        <v>20.2</v>
      </c>
      <c r="DH55" s="17">
        <v>20</v>
      </c>
      <c r="DI55" s="17">
        <v>18.899999999999999</v>
      </c>
      <c r="DJ55" s="17">
        <v>3.7</v>
      </c>
      <c r="DK55" s="17">
        <v>18.5</v>
      </c>
      <c r="DL55" s="17">
        <v>0</v>
      </c>
      <c r="DM55" s="17">
        <v>0</v>
      </c>
      <c r="DN55" s="17">
        <v>17.399999999999999</v>
      </c>
      <c r="DO55" s="17">
        <v>52</v>
      </c>
      <c r="DP55" s="17">
        <v>4.5</v>
      </c>
      <c r="DQ55" s="17">
        <v>1</v>
      </c>
      <c r="DR55" s="17">
        <v>2.2000000000000002</v>
      </c>
      <c r="DS55" s="17"/>
      <c r="DT55" s="17">
        <v>0</v>
      </c>
      <c r="DU55" s="17">
        <v>3.4</v>
      </c>
      <c r="DV55" s="17">
        <v>15.5</v>
      </c>
      <c r="DW55" s="17">
        <v>2.6</v>
      </c>
      <c r="DX55" s="17"/>
      <c r="DY55" s="17">
        <v>18.600000000000001</v>
      </c>
      <c r="DZ55" s="17">
        <v>8.1999999999999993</v>
      </c>
      <c r="EA55" s="17">
        <v>11.9</v>
      </c>
      <c r="EB55" s="17">
        <v>16.2</v>
      </c>
      <c r="EC55" s="17">
        <v>20</v>
      </c>
      <c r="ED55" s="17">
        <v>5.5</v>
      </c>
      <c r="EE55" s="17">
        <v>9.1</v>
      </c>
      <c r="EF55" s="17">
        <v>0</v>
      </c>
      <c r="EG55" s="17">
        <v>97.7</v>
      </c>
      <c r="EH55" s="17">
        <v>109.7</v>
      </c>
      <c r="EI55" s="17">
        <v>11.7</v>
      </c>
      <c r="EJ55" s="17">
        <v>4.7</v>
      </c>
      <c r="EK55" s="17">
        <v>17.7</v>
      </c>
      <c r="EL55" s="17">
        <v>5.2</v>
      </c>
      <c r="EM55" s="17">
        <v>8</v>
      </c>
      <c r="EN55" s="17">
        <v>16.2</v>
      </c>
      <c r="EO55" s="17">
        <v>17.600000000000001</v>
      </c>
      <c r="EP55" s="17">
        <v>17.3</v>
      </c>
      <c r="EQ55" s="17">
        <v>8.9</v>
      </c>
      <c r="ER55" s="17">
        <v>0</v>
      </c>
      <c r="ES55" s="17">
        <v>0</v>
      </c>
      <c r="ET55" s="17">
        <v>0</v>
      </c>
      <c r="EU55" s="17">
        <v>0.6</v>
      </c>
      <c r="EV55" s="17">
        <v>75</v>
      </c>
      <c r="EW55" s="17">
        <v>64.599999999999994</v>
      </c>
      <c r="EX55" s="17">
        <v>0</v>
      </c>
      <c r="EY55" s="17">
        <v>0</v>
      </c>
      <c r="EZ55" s="17">
        <v>9.5</v>
      </c>
      <c r="FA55" s="17">
        <v>20</v>
      </c>
      <c r="FB55" s="17">
        <v>10.3</v>
      </c>
      <c r="FC55" s="17"/>
      <c r="FD55" s="17"/>
      <c r="FE55" s="17"/>
      <c r="FF55" s="17"/>
      <c r="FG55" s="17">
        <v>17</v>
      </c>
      <c r="FH55" s="17"/>
      <c r="FI55" s="17"/>
      <c r="FJ55" s="17">
        <v>7092.6</v>
      </c>
      <c r="FK55" s="15"/>
      <c r="FL55" s="17">
        <v>5.6821000000000002</v>
      </c>
      <c r="FM55" s="17">
        <v>8.1</v>
      </c>
      <c r="FN55" s="17"/>
      <c r="FO55" s="17">
        <v>13.2</v>
      </c>
      <c r="FP55" s="17"/>
      <c r="FQ55" s="17">
        <v>9</v>
      </c>
      <c r="FR55" s="17">
        <v>5.9</v>
      </c>
      <c r="FS55" s="17">
        <v>16</v>
      </c>
      <c r="FT55" s="17">
        <v>57.882100000000001</v>
      </c>
    </row>
    <row r="56" spans="1:176" ht="24" customHeight="1" x14ac:dyDescent="0.35">
      <c r="A56" s="16" t="s">
        <v>56</v>
      </c>
      <c r="B56" s="16" t="s">
        <v>898</v>
      </c>
      <c r="C56" s="17">
        <v>0</v>
      </c>
      <c r="D56" s="17">
        <v>645.6</v>
      </c>
      <c r="E56" s="17">
        <v>214.3</v>
      </c>
      <c r="F56" s="17"/>
      <c r="G56" s="17"/>
      <c r="H56" s="17">
        <v>89.3</v>
      </c>
      <c r="I56" s="17">
        <v>217.5</v>
      </c>
      <c r="J56" s="17"/>
      <c r="K56" s="17"/>
      <c r="L56" s="17">
        <v>117.6</v>
      </c>
      <c r="M56" s="17">
        <v>117.2</v>
      </c>
      <c r="N56" s="17">
        <v>117.2</v>
      </c>
      <c r="O56" s="17">
        <v>215.3</v>
      </c>
      <c r="P56" s="17">
        <v>209.9</v>
      </c>
      <c r="Q56" s="17">
        <v>110</v>
      </c>
      <c r="R56" s="17">
        <v>553.9</v>
      </c>
      <c r="S56" s="17">
        <v>10.4</v>
      </c>
      <c r="T56" s="17"/>
      <c r="U56" s="17"/>
      <c r="V56" s="17"/>
      <c r="W56" s="17"/>
      <c r="X56" s="17">
        <v>166.2</v>
      </c>
      <c r="Y56" s="17">
        <v>7.2</v>
      </c>
      <c r="Z56" s="17">
        <v>5.3</v>
      </c>
      <c r="AA56" s="17">
        <v>0</v>
      </c>
      <c r="AB56" s="17">
        <v>6.7</v>
      </c>
      <c r="AC56" s="17">
        <v>14.3</v>
      </c>
      <c r="AD56" s="17">
        <v>96.3</v>
      </c>
      <c r="AE56" s="17"/>
      <c r="AF56" s="17">
        <v>0</v>
      </c>
      <c r="AG56" s="17"/>
      <c r="AH56" s="17">
        <v>0</v>
      </c>
      <c r="AI56" s="17">
        <v>111</v>
      </c>
      <c r="AJ56" s="17">
        <v>181.7</v>
      </c>
      <c r="AK56" s="17"/>
      <c r="AL56" s="17"/>
      <c r="AM56" s="17"/>
      <c r="AN56" s="17">
        <v>6.5</v>
      </c>
      <c r="AO56" s="17">
        <v>230.7</v>
      </c>
      <c r="AP56" s="17">
        <v>77.5</v>
      </c>
      <c r="AQ56" s="17">
        <v>121.8</v>
      </c>
      <c r="AR56" s="17">
        <v>40.9</v>
      </c>
      <c r="AS56" s="17">
        <v>9.3000000000000007</v>
      </c>
      <c r="AT56" s="17">
        <v>19.7</v>
      </c>
      <c r="AU56" s="17">
        <v>90.9</v>
      </c>
      <c r="AV56" s="17">
        <v>122.6</v>
      </c>
      <c r="AW56" s="17">
        <v>121.6</v>
      </c>
      <c r="AX56" s="17">
        <v>151.4</v>
      </c>
      <c r="AY56" s="17">
        <v>109.8</v>
      </c>
      <c r="AZ56" s="17">
        <v>8.1999999999999993</v>
      </c>
      <c r="BA56" s="17">
        <v>4.9000000000000004</v>
      </c>
      <c r="BB56" s="17">
        <v>46.2</v>
      </c>
      <c r="BC56" s="17"/>
      <c r="BD56" s="17">
        <v>3.8</v>
      </c>
      <c r="BE56" s="17">
        <v>37.6</v>
      </c>
      <c r="BF56" s="17">
        <v>169.1</v>
      </c>
      <c r="BG56" s="17"/>
      <c r="BH56" s="17"/>
      <c r="BI56" s="17">
        <v>47.7</v>
      </c>
      <c r="BJ56" s="17">
        <v>0</v>
      </c>
      <c r="BK56" s="17"/>
      <c r="BL56" s="17">
        <v>47.4</v>
      </c>
      <c r="BM56" s="17"/>
      <c r="BN56" s="17"/>
      <c r="BO56" s="17"/>
      <c r="BP56" s="17">
        <v>86</v>
      </c>
      <c r="BQ56" s="17">
        <v>0</v>
      </c>
      <c r="BR56" s="17">
        <v>174.5</v>
      </c>
      <c r="BS56" s="17">
        <v>200</v>
      </c>
      <c r="BT56" s="17">
        <v>183.7</v>
      </c>
      <c r="BU56" s="17"/>
      <c r="BV56" s="17"/>
      <c r="BW56" s="17"/>
      <c r="BX56" s="17"/>
      <c r="BY56" s="17"/>
      <c r="BZ56" s="17"/>
      <c r="CA56" s="17"/>
      <c r="CB56" s="17"/>
      <c r="CC56" s="17">
        <v>4.5999999999999996</v>
      </c>
      <c r="CD56" s="17">
        <v>80.2</v>
      </c>
      <c r="CE56" s="17">
        <v>125.1</v>
      </c>
      <c r="CF56" s="17">
        <v>46.5</v>
      </c>
      <c r="CG56" s="17">
        <v>80.7</v>
      </c>
      <c r="CH56" s="17">
        <v>30.2</v>
      </c>
      <c r="CI56" s="17"/>
      <c r="CJ56" s="17"/>
      <c r="CK56" s="17"/>
      <c r="CL56" s="17">
        <v>102.8</v>
      </c>
      <c r="CM56" s="17">
        <v>104</v>
      </c>
      <c r="CN56" s="17">
        <v>122</v>
      </c>
      <c r="CO56" s="17">
        <v>0</v>
      </c>
      <c r="CP56" s="17"/>
      <c r="CQ56" s="17"/>
      <c r="CR56" s="17"/>
      <c r="CS56" s="17"/>
      <c r="CT56" s="17"/>
      <c r="CU56" s="17"/>
      <c r="CV56" s="17">
        <v>0</v>
      </c>
      <c r="CW56" s="17">
        <v>84.5</v>
      </c>
      <c r="CX56" s="17">
        <v>0</v>
      </c>
      <c r="CY56" s="17">
        <v>11.3</v>
      </c>
      <c r="CZ56" s="17">
        <v>0</v>
      </c>
      <c r="DA56" s="17">
        <v>20.100000000000001</v>
      </c>
      <c r="DB56" s="17">
        <v>9.9</v>
      </c>
      <c r="DC56" s="17">
        <v>5.4</v>
      </c>
      <c r="DD56" s="17">
        <v>1.1000000000000001</v>
      </c>
      <c r="DE56" s="17">
        <v>0</v>
      </c>
      <c r="DF56" s="17">
        <v>5</v>
      </c>
      <c r="DG56" s="17">
        <v>20.3</v>
      </c>
      <c r="DH56" s="17">
        <v>20</v>
      </c>
      <c r="DI56" s="17">
        <v>18.8</v>
      </c>
      <c r="DJ56" s="17">
        <v>3.7</v>
      </c>
      <c r="DK56" s="17">
        <v>18.5</v>
      </c>
      <c r="DL56" s="17">
        <v>0</v>
      </c>
      <c r="DM56" s="17">
        <v>0</v>
      </c>
      <c r="DN56" s="17">
        <v>16.7</v>
      </c>
      <c r="DO56" s="17">
        <v>49.5</v>
      </c>
      <c r="DP56" s="17">
        <v>4.5</v>
      </c>
      <c r="DQ56" s="17">
        <v>1</v>
      </c>
      <c r="DR56" s="17">
        <v>2.2000000000000002</v>
      </c>
      <c r="DS56" s="17"/>
      <c r="DT56" s="17">
        <v>0</v>
      </c>
      <c r="DU56" s="17">
        <v>3.3</v>
      </c>
      <c r="DV56" s="17">
        <v>15.5</v>
      </c>
      <c r="DW56" s="17">
        <v>2.5</v>
      </c>
      <c r="DX56" s="17"/>
      <c r="DY56" s="17">
        <v>18.600000000000001</v>
      </c>
      <c r="DZ56" s="17">
        <v>8.1999999999999993</v>
      </c>
      <c r="EA56" s="17">
        <v>11.9</v>
      </c>
      <c r="EB56" s="17">
        <v>16.2</v>
      </c>
      <c r="EC56" s="17">
        <v>19.899999999999999</v>
      </c>
      <c r="ED56" s="17">
        <v>5.4</v>
      </c>
      <c r="EE56" s="17">
        <v>11.1</v>
      </c>
      <c r="EF56" s="17">
        <v>0</v>
      </c>
      <c r="EG56" s="17">
        <v>87.9</v>
      </c>
      <c r="EH56" s="17">
        <v>104.3</v>
      </c>
      <c r="EI56" s="17">
        <v>11.3</v>
      </c>
      <c r="EJ56" s="17">
        <v>4.5</v>
      </c>
      <c r="EK56" s="17">
        <v>17.7</v>
      </c>
      <c r="EL56" s="17">
        <v>5.0999999999999996</v>
      </c>
      <c r="EM56" s="17">
        <v>8.1</v>
      </c>
      <c r="EN56" s="17">
        <v>16.2</v>
      </c>
      <c r="EO56" s="17">
        <v>17.2</v>
      </c>
      <c r="EP56" s="17">
        <v>16.899999999999999</v>
      </c>
      <c r="EQ56" s="17">
        <v>7.5</v>
      </c>
      <c r="ER56" s="17">
        <v>0</v>
      </c>
      <c r="ES56" s="17">
        <v>0</v>
      </c>
      <c r="ET56" s="17">
        <v>0</v>
      </c>
      <c r="EU56" s="17">
        <v>0.6</v>
      </c>
      <c r="EV56" s="17">
        <v>67.2</v>
      </c>
      <c r="EW56" s="17">
        <v>48.7</v>
      </c>
      <c r="EX56" s="17">
        <v>0</v>
      </c>
      <c r="EY56" s="17">
        <v>0</v>
      </c>
      <c r="EZ56" s="17">
        <v>9.4</v>
      </c>
      <c r="FA56" s="17">
        <v>20</v>
      </c>
      <c r="FB56" s="17">
        <v>10</v>
      </c>
      <c r="FC56" s="17"/>
      <c r="FD56" s="17"/>
      <c r="FE56" s="17"/>
      <c r="FF56" s="17"/>
      <c r="FG56" s="17">
        <v>17.3</v>
      </c>
      <c r="FH56" s="17"/>
      <c r="FI56" s="17"/>
      <c r="FJ56" s="17">
        <v>6889.8</v>
      </c>
      <c r="FK56" s="15"/>
      <c r="FL56" s="17">
        <v>2.8502999999999998</v>
      </c>
      <c r="FM56" s="17">
        <v>8.1</v>
      </c>
      <c r="FN56" s="17"/>
      <c r="FO56" s="17">
        <v>13.2</v>
      </c>
      <c r="FP56" s="17"/>
      <c r="FQ56" s="17">
        <v>9</v>
      </c>
      <c r="FR56" s="17">
        <v>5.9</v>
      </c>
      <c r="FS56" s="17">
        <v>15.8</v>
      </c>
      <c r="FT56" s="17">
        <v>54.850299999999997</v>
      </c>
    </row>
    <row r="57" spans="1:176" ht="24" customHeight="1" x14ac:dyDescent="0.35">
      <c r="A57" s="16" t="s">
        <v>56</v>
      </c>
      <c r="B57" s="16" t="s">
        <v>899</v>
      </c>
      <c r="C57" s="17">
        <v>0</v>
      </c>
      <c r="D57" s="17">
        <v>649.1</v>
      </c>
      <c r="E57" s="17">
        <v>215</v>
      </c>
      <c r="F57" s="17"/>
      <c r="G57" s="17"/>
      <c r="H57" s="17">
        <v>90.3</v>
      </c>
      <c r="I57" s="17">
        <v>218.1</v>
      </c>
      <c r="J57" s="17"/>
      <c r="K57" s="17"/>
      <c r="L57" s="17">
        <v>154.1</v>
      </c>
      <c r="M57" s="17">
        <v>153.80000000000001</v>
      </c>
      <c r="N57" s="17">
        <v>153.5</v>
      </c>
      <c r="O57" s="17">
        <v>240.3</v>
      </c>
      <c r="P57" s="17">
        <v>113.7</v>
      </c>
      <c r="Q57" s="17">
        <v>76.5</v>
      </c>
      <c r="R57" s="17">
        <v>561.79999999999995</v>
      </c>
      <c r="S57" s="17">
        <v>10.4</v>
      </c>
      <c r="T57" s="17"/>
      <c r="U57" s="17"/>
      <c r="V57" s="17"/>
      <c r="W57" s="17"/>
      <c r="X57" s="17">
        <v>164.1</v>
      </c>
      <c r="Y57" s="17">
        <v>7.6</v>
      </c>
      <c r="Z57" s="17">
        <v>5</v>
      </c>
      <c r="AA57" s="17">
        <v>0</v>
      </c>
      <c r="AB57" s="17">
        <v>6.7</v>
      </c>
      <c r="AC57" s="17">
        <v>14.3</v>
      </c>
      <c r="AD57" s="17">
        <v>95.4</v>
      </c>
      <c r="AE57" s="17"/>
      <c r="AF57" s="17">
        <v>0</v>
      </c>
      <c r="AG57" s="17"/>
      <c r="AH57" s="17">
        <v>0</v>
      </c>
      <c r="AI57" s="17">
        <v>111.2</v>
      </c>
      <c r="AJ57" s="17">
        <v>206.7</v>
      </c>
      <c r="AK57" s="17"/>
      <c r="AL57" s="17"/>
      <c r="AM57" s="17"/>
      <c r="AN57" s="17">
        <v>6.6</v>
      </c>
      <c r="AO57" s="17">
        <v>228.6</v>
      </c>
      <c r="AP57" s="17">
        <v>78.3</v>
      </c>
      <c r="AQ57" s="17">
        <v>122.5</v>
      </c>
      <c r="AR57" s="17">
        <v>41.1</v>
      </c>
      <c r="AS57" s="17">
        <v>9.4</v>
      </c>
      <c r="AT57" s="17">
        <v>19.7</v>
      </c>
      <c r="AU57" s="17">
        <v>86.9</v>
      </c>
      <c r="AV57" s="17">
        <v>124.5</v>
      </c>
      <c r="AW57" s="17">
        <v>124.6</v>
      </c>
      <c r="AX57" s="17">
        <v>152.5</v>
      </c>
      <c r="AY57" s="17">
        <v>110.1</v>
      </c>
      <c r="AZ57" s="17">
        <v>8.3000000000000007</v>
      </c>
      <c r="BA57" s="17">
        <v>4.9000000000000004</v>
      </c>
      <c r="BB57" s="17">
        <v>47.3</v>
      </c>
      <c r="BC57" s="17"/>
      <c r="BD57" s="17">
        <v>3.8</v>
      </c>
      <c r="BE57" s="17">
        <v>38.299999999999997</v>
      </c>
      <c r="BF57" s="17">
        <v>170.9</v>
      </c>
      <c r="BG57" s="17"/>
      <c r="BH57" s="17"/>
      <c r="BI57" s="17">
        <v>48</v>
      </c>
      <c r="BJ57" s="17">
        <v>0</v>
      </c>
      <c r="BK57" s="17"/>
      <c r="BL57" s="17">
        <v>47.4</v>
      </c>
      <c r="BM57" s="17"/>
      <c r="BN57" s="17"/>
      <c r="BO57" s="17"/>
      <c r="BP57" s="17">
        <v>86.3</v>
      </c>
      <c r="BQ57" s="17">
        <v>0</v>
      </c>
      <c r="BR57" s="17">
        <v>84.7</v>
      </c>
      <c r="BS57" s="17">
        <v>118</v>
      </c>
      <c r="BT57" s="17">
        <v>123.1</v>
      </c>
      <c r="BU57" s="17"/>
      <c r="BV57" s="17"/>
      <c r="BW57" s="17"/>
      <c r="BX57" s="17"/>
      <c r="BY57" s="17"/>
      <c r="BZ57" s="17"/>
      <c r="CA57" s="17"/>
      <c r="CB57" s="17"/>
      <c r="CC57" s="17">
        <v>4.5999999999999996</v>
      </c>
      <c r="CD57" s="17">
        <v>194</v>
      </c>
      <c r="CE57" s="17">
        <v>124.9</v>
      </c>
      <c r="CF57" s="17">
        <v>46.5</v>
      </c>
      <c r="CG57" s="17">
        <v>80.7</v>
      </c>
      <c r="CH57" s="17">
        <v>30.4</v>
      </c>
      <c r="CI57" s="17"/>
      <c r="CJ57" s="17"/>
      <c r="CK57" s="17"/>
      <c r="CL57" s="17">
        <v>102.8</v>
      </c>
      <c r="CM57" s="17">
        <v>101.4</v>
      </c>
      <c r="CN57" s="17">
        <v>122.5</v>
      </c>
      <c r="CO57" s="17">
        <v>0</v>
      </c>
      <c r="CP57" s="17"/>
      <c r="CQ57" s="17"/>
      <c r="CR57" s="17"/>
      <c r="CS57" s="17"/>
      <c r="CT57" s="17"/>
      <c r="CU57" s="17"/>
      <c r="CV57" s="17">
        <v>0</v>
      </c>
      <c r="CW57" s="17">
        <v>80.099999999999994</v>
      </c>
      <c r="CX57" s="17">
        <v>0</v>
      </c>
      <c r="CY57" s="17">
        <v>11.5</v>
      </c>
      <c r="CZ57" s="17">
        <v>0</v>
      </c>
      <c r="DA57" s="17">
        <v>20</v>
      </c>
      <c r="DB57" s="17">
        <v>9.9</v>
      </c>
      <c r="DC57" s="17">
        <v>5.4</v>
      </c>
      <c r="DD57" s="17">
        <v>1.1000000000000001</v>
      </c>
      <c r="DE57" s="17">
        <v>0</v>
      </c>
      <c r="DF57" s="17">
        <v>5</v>
      </c>
      <c r="DG57" s="17">
        <v>20.5</v>
      </c>
      <c r="DH57" s="17">
        <v>20</v>
      </c>
      <c r="DI57" s="17">
        <v>18.899999999999999</v>
      </c>
      <c r="DJ57" s="17">
        <v>3.7</v>
      </c>
      <c r="DK57" s="17">
        <v>18.5</v>
      </c>
      <c r="DL57" s="17">
        <v>0</v>
      </c>
      <c r="DM57" s="17">
        <v>0</v>
      </c>
      <c r="DN57" s="17">
        <v>15.9</v>
      </c>
      <c r="DO57" s="17">
        <v>47</v>
      </c>
      <c r="DP57" s="17">
        <v>4.5</v>
      </c>
      <c r="DQ57" s="17">
        <v>1</v>
      </c>
      <c r="DR57" s="17">
        <v>2.2000000000000002</v>
      </c>
      <c r="DS57" s="17"/>
      <c r="DT57" s="17">
        <v>0</v>
      </c>
      <c r="DU57" s="17">
        <v>3.3</v>
      </c>
      <c r="DV57" s="17">
        <v>15.5</v>
      </c>
      <c r="DW57" s="17">
        <v>2.5</v>
      </c>
      <c r="DX57" s="17"/>
      <c r="DY57" s="17">
        <v>18.399999999999999</v>
      </c>
      <c r="DZ57" s="17">
        <v>8.1999999999999993</v>
      </c>
      <c r="EA57" s="17">
        <v>12.3</v>
      </c>
      <c r="EB57" s="17">
        <v>16.3</v>
      </c>
      <c r="EC57" s="17">
        <v>20</v>
      </c>
      <c r="ED57" s="17">
        <v>5.3</v>
      </c>
      <c r="EE57" s="17">
        <v>12.4</v>
      </c>
      <c r="EF57" s="17">
        <v>0</v>
      </c>
      <c r="EG57" s="17">
        <v>74</v>
      </c>
      <c r="EH57" s="17">
        <v>98.2</v>
      </c>
      <c r="EI57" s="17">
        <v>9.1</v>
      </c>
      <c r="EJ57" s="17">
        <v>3.4</v>
      </c>
      <c r="EK57" s="17">
        <v>17.7</v>
      </c>
      <c r="EL57" s="17">
        <v>5.0999999999999996</v>
      </c>
      <c r="EM57" s="17">
        <v>8.3000000000000007</v>
      </c>
      <c r="EN57" s="17">
        <v>16.2</v>
      </c>
      <c r="EO57" s="17">
        <v>16.8</v>
      </c>
      <c r="EP57" s="17">
        <v>16.5</v>
      </c>
      <c r="EQ57" s="17">
        <v>8.6999999999999993</v>
      </c>
      <c r="ER57" s="17">
        <v>0</v>
      </c>
      <c r="ES57" s="17">
        <v>0</v>
      </c>
      <c r="ET57" s="17">
        <v>0</v>
      </c>
      <c r="EU57" s="17">
        <v>0.6</v>
      </c>
      <c r="EV57" s="17">
        <v>48.8</v>
      </c>
      <c r="EW57" s="17">
        <v>41.2</v>
      </c>
      <c r="EX57" s="17">
        <v>0</v>
      </c>
      <c r="EY57" s="17">
        <v>0</v>
      </c>
      <c r="EZ57" s="17">
        <v>9.5</v>
      </c>
      <c r="FA57" s="17">
        <v>20.100000000000001</v>
      </c>
      <c r="FB57" s="17">
        <v>9.9</v>
      </c>
      <c r="FC57" s="17"/>
      <c r="FD57" s="17"/>
      <c r="FE57" s="17"/>
      <c r="FF57" s="17"/>
      <c r="FG57" s="17">
        <v>18</v>
      </c>
      <c r="FH57" s="17"/>
      <c r="FI57" s="17"/>
      <c r="FJ57" s="17">
        <v>6762.7</v>
      </c>
      <c r="FK57" s="15"/>
      <c r="FL57" s="17">
        <v>5.6509999999999998</v>
      </c>
      <c r="FM57" s="17">
        <v>8.1</v>
      </c>
      <c r="FN57" s="17"/>
      <c r="FO57" s="17">
        <v>13.2</v>
      </c>
      <c r="FP57" s="17"/>
      <c r="FQ57" s="17">
        <v>9</v>
      </c>
      <c r="FR57" s="17">
        <v>5.9</v>
      </c>
      <c r="FS57" s="17">
        <v>15.9</v>
      </c>
      <c r="FT57" s="17">
        <v>57.750999999999998</v>
      </c>
    </row>
    <row r="58" spans="1:176" ht="24" customHeight="1" x14ac:dyDescent="0.35">
      <c r="A58" s="18" t="s">
        <v>900</v>
      </c>
      <c r="B58" s="18" t="s">
        <v>57</v>
      </c>
      <c r="C58" s="19">
        <v>0</v>
      </c>
      <c r="D58" s="19">
        <v>650.6</v>
      </c>
      <c r="E58" s="19">
        <v>215.1</v>
      </c>
      <c r="F58" s="19"/>
      <c r="G58" s="19"/>
      <c r="H58" s="19">
        <v>90.1</v>
      </c>
      <c r="I58" s="19">
        <v>219.8</v>
      </c>
      <c r="J58" s="19"/>
      <c r="K58" s="19"/>
      <c r="L58" s="19">
        <v>110.2</v>
      </c>
      <c r="M58" s="19">
        <v>110.2</v>
      </c>
      <c r="N58" s="19">
        <v>109.9</v>
      </c>
      <c r="O58" s="19">
        <v>218.6</v>
      </c>
      <c r="P58" s="19">
        <v>109.3</v>
      </c>
      <c r="Q58" s="19">
        <v>66.2</v>
      </c>
      <c r="R58" s="19">
        <v>562.70000000000005</v>
      </c>
      <c r="S58" s="19">
        <v>10.5</v>
      </c>
      <c r="T58" s="19"/>
      <c r="U58" s="19"/>
      <c r="V58" s="19"/>
      <c r="W58" s="19"/>
      <c r="X58" s="19">
        <v>168.6</v>
      </c>
      <c r="Y58" s="19">
        <v>7.9</v>
      </c>
      <c r="Z58" s="19">
        <v>5.0999999999999996</v>
      </c>
      <c r="AA58" s="19">
        <v>0</v>
      </c>
      <c r="AB58" s="19">
        <v>6.7</v>
      </c>
      <c r="AC58" s="19">
        <v>14.3</v>
      </c>
      <c r="AD58" s="19">
        <v>96.3</v>
      </c>
      <c r="AE58" s="19"/>
      <c r="AF58" s="19">
        <v>0</v>
      </c>
      <c r="AG58" s="19"/>
      <c r="AH58" s="19">
        <v>0</v>
      </c>
      <c r="AI58" s="19">
        <v>111.1</v>
      </c>
      <c r="AJ58" s="19">
        <v>217.8</v>
      </c>
      <c r="AK58" s="19"/>
      <c r="AL58" s="19"/>
      <c r="AM58" s="19"/>
      <c r="AN58" s="19">
        <v>6.5</v>
      </c>
      <c r="AO58" s="19">
        <v>229.5</v>
      </c>
      <c r="AP58" s="19">
        <v>78.099999999999994</v>
      </c>
      <c r="AQ58" s="19">
        <v>151.4</v>
      </c>
      <c r="AR58" s="19">
        <v>41.6</v>
      </c>
      <c r="AS58" s="19">
        <v>9.3000000000000007</v>
      </c>
      <c r="AT58" s="19">
        <v>19.7</v>
      </c>
      <c r="AU58" s="19">
        <v>90.6</v>
      </c>
      <c r="AV58" s="19">
        <v>124.3</v>
      </c>
      <c r="AW58" s="19">
        <v>123.8</v>
      </c>
      <c r="AX58" s="19">
        <v>151.5</v>
      </c>
      <c r="AY58" s="19">
        <v>110.4</v>
      </c>
      <c r="AZ58" s="19">
        <v>8.3000000000000007</v>
      </c>
      <c r="BA58" s="19">
        <v>4.9000000000000004</v>
      </c>
      <c r="BB58" s="19">
        <v>46.9</v>
      </c>
      <c r="BC58" s="19"/>
      <c r="BD58" s="19">
        <v>3.8</v>
      </c>
      <c r="BE58" s="19">
        <v>38.299999999999997</v>
      </c>
      <c r="BF58" s="19">
        <v>172.2</v>
      </c>
      <c r="BG58" s="19"/>
      <c r="BH58" s="19"/>
      <c r="BI58" s="19">
        <v>48.2</v>
      </c>
      <c r="BJ58" s="19">
        <v>0</v>
      </c>
      <c r="BK58" s="19"/>
      <c r="BL58" s="19">
        <v>47.2</v>
      </c>
      <c r="BM58" s="19"/>
      <c r="BN58" s="19"/>
      <c r="BO58" s="19"/>
      <c r="BP58" s="19">
        <v>86.7</v>
      </c>
      <c r="BQ58" s="19">
        <v>0</v>
      </c>
      <c r="BR58" s="19">
        <v>84.7</v>
      </c>
      <c r="BS58" s="19">
        <v>84.9</v>
      </c>
      <c r="BT58" s="19">
        <v>107.1</v>
      </c>
      <c r="BU58" s="19"/>
      <c r="BV58" s="19"/>
      <c r="BW58" s="19"/>
      <c r="BX58" s="19"/>
      <c r="BY58" s="19"/>
      <c r="BZ58" s="19"/>
      <c r="CA58" s="19"/>
      <c r="CB58" s="19"/>
      <c r="CC58" s="19">
        <v>4.5999999999999996</v>
      </c>
      <c r="CD58" s="19">
        <v>225.7</v>
      </c>
      <c r="CE58" s="19">
        <v>133.69999999999999</v>
      </c>
      <c r="CF58" s="19">
        <v>47.1</v>
      </c>
      <c r="CG58" s="19">
        <v>80.900000000000006</v>
      </c>
      <c r="CH58" s="19">
        <v>30.7</v>
      </c>
      <c r="CI58" s="19"/>
      <c r="CJ58" s="19"/>
      <c r="CK58" s="19"/>
      <c r="CL58" s="19">
        <v>103.7</v>
      </c>
      <c r="CM58" s="19">
        <v>101.8</v>
      </c>
      <c r="CN58" s="19">
        <v>123.1</v>
      </c>
      <c r="CO58" s="19">
        <v>0</v>
      </c>
      <c r="CP58" s="19"/>
      <c r="CQ58" s="19"/>
      <c r="CR58" s="19"/>
      <c r="CS58" s="19"/>
      <c r="CT58" s="19"/>
      <c r="CU58" s="19"/>
      <c r="CV58" s="19">
        <v>0</v>
      </c>
      <c r="CW58" s="19">
        <v>73.8</v>
      </c>
      <c r="CX58" s="19">
        <v>0</v>
      </c>
      <c r="CY58" s="19">
        <v>12.6</v>
      </c>
      <c r="CZ58" s="19">
        <v>0</v>
      </c>
      <c r="DA58" s="19">
        <v>20</v>
      </c>
      <c r="DB58" s="19">
        <v>9.9</v>
      </c>
      <c r="DC58" s="19">
        <v>5.4</v>
      </c>
      <c r="DD58" s="19">
        <v>1.1000000000000001</v>
      </c>
      <c r="DE58" s="19">
        <v>0</v>
      </c>
      <c r="DF58" s="19">
        <v>4.9000000000000004</v>
      </c>
      <c r="DG58" s="19">
        <v>20.7</v>
      </c>
      <c r="DH58" s="19">
        <v>20</v>
      </c>
      <c r="DI58" s="19">
        <v>18.899999999999999</v>
      </c>
      <c r="DJ58" s="19">
        <v>3.7</v>
      </c>
      <c r="DK58" s="19">
        <v>18.5</v>
      </c>
      <c r="DL58" s="19">
        <v>0</v>
      </c>
      <c r="DM58" s="19">
        <v>0</v>
      </c>
      <c r="DN58" s="19">
        <v>15.1</v>
      </c>
      <c r="DO58" s="19">
        <v>44.5</v>
      </c>
      <c r="DP58" s="19">
        <v>4.5</v>
      </c>
      <c r="DQ58" s="19">
        <v>1</v>
      </c>
      <c r="DR58" s="19">
        <v>2.2000000000000002</v>
      </c>
      <c r="DS58" s="19"/>
      <c r="DT58" s="19">
        <v>0</v>
      </c>
      <c r="DU58" s="19">
        <v>3.3</v>
      </c>
      <c r="DV58" s="19">
        <v>15.5</v>
      </c>
      <c r="DW58" s="19">
        <v>2.6</v>
      </c>
      <c r="DX58" s="19"/>
      <c r="DY58" s="19">
        <v>18.3</v>
      </c>
      <c r="DZ58" s="19">
        <v>8.3000000000000007</v>
      </c>
      <c r="EA58" s="19">
        <v>12.7</v>
      </c>
      <c r="EB58" s="19">
        <v>16.5</v>
      </c>
      <c r="EC58" s="19">
        <v>20</v>
      </c>
      <c r="ED58" s="19">
        <v>5.9</v>
      </c>
      <c r="EE58" s="19">
        <v>17.3</v>
      </c>
      <c r="EF58" s="19">
        <v>0</v>
      </c>
      <c r="EG58" s="19">
        <v>66</v>
      </c>
      <c r="EH58" s="19">
        <v>95.3</v>
      </c>
      <c r="EI58" s="19">
        <v>6.4</v>
      </c>
      <c r="EJ58" s="19">
        <v>4.0999999999999996</v>
      </c>
      <c r="EK58" s="19">
        <v>17.7</v>
      </c>
      <c r="EL58" s="19">
        <v>5.0999999999999996</v>
      </c>
      <c r="EM58" s="19">
        <v>8.5</v>
      </c>
      <c r="EN58" s="19">
        <v>16.2</v>
      </c>
      <c r="EO58" s="19">
        <v>16.8</v>
      </c>
      <c r="EP58" s="19">
        <v>16.5</v>
      </c>
      <c r="EQ58" s="19">
        <v>9.5</v>
      </c>
      <c r="ER58" s="19">
        <v>0</v>
      </c>
      <c r="ES58" s="19">
        <v>0</v>
      </c>
      <c r="ET58" s="19">
        <v>0</v>
      </c>
      <c r="EU58" s="19">
        <v>0.6</v>
      </c>
      <c r="EV58" s="19">
        <v>31.6</v>
      </c>
      <c r="EW58" s="19">
        <v>28.7</v>
      </c>
      <c r="EX58" s="19">
        <v>0</v>
      </c>
      <c r="EY58" s="19">
        <v>0</v>
      </c>
      <c r="EZ58" s="19">
        <v>9.5</v>
      </c>
      <c r="FA58" s="19">
        <v>20</v>
      </c>
      <c r="FB58" s="19">
        <v>10</v>
      </c>
      <c r="FC58" s="19"/>
      <c r="FD58" s="19"/>
      <c r="FE58" s="19"/>
      <c r="FF58" s="19"/>
      <c r="FG58" s="19">
        <v>18</v>
      </c>
      <c r="FH58" s="19"/>
      <c r="FI58" s="19"/>
      <c r="FJ58" s="19">
        <v>6599.9</v>
      </c>
      <c r="FK58" s="15"/>
      <c r="FL58" s="19">
        <v>24.03</v>
      </c>
      <c r="FM58" s="19">
        <v>8.1</v>
      </c>
      <c r="FN58" s="19"/>
      <c r="FO58" s="19">
        <v>13.2</v>
      </c>
      <c r="FP58" s="19"/>
      <c r="FQ58" s="19">
        <v>9</v>
      </c>
      <c r="FR58" s="19">
        <v>5.9</v>
      </c>
      <c r="FS58" s="19">
        <v>15.8</v>
      </c>
      <c r="FT58" s="19">
        <v>76.03</v>
      </c>
    </row>
    <row r="59" spans="1:176" ht="25" customHeight="1" x14ac:dyDescent="0.35">
      <c r="A59" s="203" t="s">
        <v>901</v>
      </c>
      <c r="B59" s="204"/>
      <c r="C59" s="20">
        <v>1899.45</v>
      </c>
      <c r="D59" s="20">
        <v>15257.85</v>
      </c>
      <c r="E59" s="20">
        <v>5060.2</v>
      </c>
      <c r="F59" s="20">
        <v>0</v>
      </c>
      <c r="G59" s="20">
        <v>0</v>
      </c>
      <c r="H59" s="20">
        <v>1945.85</v>
      </c>
      <c r="I59" s="20">
        <v>5248.5</v>
      </c>
      <c r="J59" s="20">
        <v>0</v>
      </c>
      <c r="K59" s="20">
        <v>0</v>
      </c>
      <c r="L59" s="20">
        <v>3131.05</v>
      </c>
      <c r="M59" s="20">
        <v>3132.45</v>
      </c>
      <c r="N59" s="20">
        <v>3131.3</v>
      </c>
      <c r="O59" s="20">
        <v>5452.05</v>
      </c>
      <c r="P59" s="20">
        <v>3195.45</v>
      </c>
      <c r="Q59" s="20">
        <v>1476.1</v>
      </c>
      <c r="R59" s="20">
        <v>13405.4</v>
      </c>
      <c r="S59" s="20">
        <v>250.3</v>
      </c>
      <c r="T59" s="20">
        <v>0</v>
      </c>
      <c r="U59" s="20">
        <v>0</v>
      </c>
      <c r="V59" s="20">
        <v>0</v>
      </c>
      <c r="W59" s="20">
        <v>0</v>
      </c>
      <c r="X59" s="20">
        <v>3970.75</v>
      </c>
      <c r="Y59" s="20">
        <v>175.1</v>
      </c>
      <c r="Z59" s="20">
        <v>111.05</v>
      </c>
      <c r="AA59" s="20">
        <v>54.1</v>
      </c>
      <c r="AB59" s="20">
        <v>160.80000000000001</v>
      </c>
      <c r="AC59" s="20">
        <v>303.75</v>
      </c>
      <c r="AD59" s="20">
        <v>1980.05</v>
      </c>
      <c r="AE59" s="20">
        <v>0</v>
      </c>
      <c r="AF59" s="20">
        <v>14.65</v>
      </c>
      <c r="AG59" s="20">
        <v>0</v>
      </c>
      <c r="AH59" s="20">
        <v>17.45</v>
      </c>
      <c r="AI59" s="20">
        <v>2658.9</v>
      </c>
      <c r="AJ59" s="20">
        <v>4953.8</v>
      </c>
      <c r="AK59" s="20">
        <v>0</v>
      </c>
      <c r="AL59" s="20">
        <v>0</v>
      </c>
      <c r="AM59" s="20">
        <v>0</v>
      </c>
      <c r="AN59" s="20">
        <v>156.65</v>
      </c>
      <c r="AO59" s="20">
        <v>5501.7</v>
      </c>
      <c r="AP59" s="20">
        <v>1922.7</v>
      </c>
      <c r="AQ59" s="20">
        <v>3420.85</v>
      </c>
      <c r="AR59" s="20">
        <v>1002.7</v>
      </c>
      <c r="AS59" s="20">
        <v>225.25</v>
      </c>
      <c r="AT59" s="20">
        <v>472.8</v>
      </c>
      <c r="AU59" s="20">
        <v>2158.9</v>
      </c>
      <c r="AV59" s="20">
        <v>3580.6</v>
      </c>
      <c r="AW59" s="20">
        <v>3584.4</v>
      </c>
      <c r="AX59" s="20">
        <v>4001.7</v>
      </c>
      <c r="AY59" s="20">
        <v>2609.8000000000002</v>
      </c>
      <c r="AZ59" s="20">
        <v>159.9</v>
      </c>
      <c r="BA59" s="20">
        <v>116.3</v>
      </c>
      <c r="BB59" s="20">
        <v>1122.75</v>
      </c>
      <c r="BC59" s="20">
        <v>0</v>
      </c>
      <c r="BD59" s="20">
        <v>91.2</v>
      </c>
      <c r="BE59" s="20">
        <v>906.3</v>
      </c>
      <c r="BF59" s="20">
        <v>4082.9</v>
      </c>
      <c r="BG59" s="20">
        <v>0</v>
      </c>
      <c r="BH59" s="20">
        <v>0</v>
      </c>
      <c r="BI59" s="20">
        <v>1149.3499999999999</v>
      </c>
      <c r="BJ59" s="20">
        <v>62.25</v>
      </c>
      <c r="BK59" s="20">
        <v>0</v>
      </c>
      <c r="BL59" s="20">
        <v>760.35</v>
      </c>
      <c r="BM59" s="20">
        <v>0</v>
      </c>
      <c r="BN59" s="20">
        <v>0</v>
      </c>
      <c r="BO59" s="20">
        <v>0</v>
      </c>
      <c r="BP59" s="20">
        <v>2064.6999999999998</v>
      </c>
      <c r="BQ59" s="20">
        <v>533.20000000000005</v>
      </c>
      <c r="BR59" s="20">
        <v>3820.35</v>
      </c>
      <c r="BS59" s="20">
        <v>4363.55</v>
      </c>
      <c r="BT59" s="20">
        <v>4075.3</v>
      </c>
      <c r="BU59" s="20">
        <v>0</v>
      </c>
      <c r="BV59" s="20">
        <v>0</v>
      </c>
      <c r="BW59" s="20">
        <v>0</v>
      </c>
      <c r="BX59" s="20">
        <v>0</v>
      </c>
      <c r="BY59" s="20">
        <v>0</v>
      </c>
      <c r="BZ59" s="20">
        <v>0</v>
      </c>
      <c r="CA59" s="20">
        <v>0</v>
      </c>
      <c r="CB59" s="20">
        <v>0</v>
      </c>
      <c r="CC59" s="20">
        <v>108.7</v>
      </c>
      <c r="CD59" s="20">
        <v>3295.7</v>
      </c>
      <c r="CE59" s="20">
        <v>3063.2</v>
      </c>
      <c r="CF59" s="20">
        <v>1113.8</v>
      </c>
      <c r="CG59" s="20">
        <v>1895.3</v>
      </c>
      <c r="CH59" s="20">
        <v>724.2</v>
      </c>
      <c r="CI59" s="20">
        <v>0</v>
      </c>
      <c r="CJ59" s="20">
        <v>0</v>
      </c>
      <c r="CK59" s="20">
        <v>0</v>
      </c>
      <c r="CL59" s="20">
        <v>2764.25</v>
      </c>
      <c r="CM59" s="20">
        <v>2246.0500000000002</v>
      </c>
      <c r="CN59" s="20">
        <v>2783.1</v>
      </c>
      <c r="CO59" s="20">
        <v>620.45000000000005</v>
      </c>
      <c r="CP59" s="20">
        <v>0</v>
      </c>
      <c r="CQ59" s="20">
        <v>0</v>
      </c>
      <c r="CR59" s="20">
        <v>0</v>
      </c>
      <c r="CS59" s="20">
        <v>0</v>
      </c>
      <c r="CT59" s="20">
        <v>0</v>
      </c>
      <c r="CU59" s="20">
        <v>0</v>
      </c>
      <c r="CV59" s="20">
        <v>8.5</v>
      </c>
      <c r="CW59" s="20">
        <v>1140.2</v>
      </c>
      <c r="CX59" s="20">
        <v>647.25</v>
      </c>
      <c r="CY59" s="20">
        <v>366.4</v>
      </c>
      <c r="CZ59" s="20">
        <v>1.9</v>
      </c>
      <c r="DA59" s="20">
        <v>467.95</v>
      </c>
      <c r="DB59" s="20">
        <v>237.8</v>
      </c>
      <c r="DC59" s="20">
        <v>124.3</v>
      </c>
      <c r="DD59" s="20">
        <v>26.4</v>
      </c>
      <c r="DE59" s="20">
        <v>29.15</v>
      </c>
      <c r="DF59" s="20">
        <v>122.8</v>
      </c>
      <c r="DG59" s="20">
        <v>486.9</v>
      </c>
      <c r="DH59" s="20">
        <v>480</v>
      </c>
      <c r="DI59" s="20">
        <v>453.5</v>
      </c>
      <c r="DJ59" s="20">
        <v>87.2</v>
      </c>
      <c r="DK59" s="20">
        <v>444</v>
      </c>
      <c r="DL59" s="20">
        <v>98.25</v>
      </c>
      <c r="DM59" s="20">
        <v>118.75</v>
      </c>
      <c r="DN59" s="20">
        <v>218.55</v>
      </c>
      <c r="DO59" s="20">
        <v>701.55</v>
      </c>
      <c r="DP59" s="20">
        <v>106.65</v>
      </c>
      <c r="DQ59" s="20">
        <v>24</v>
      </c>
      <c r="DR59" s="20">
        <v>52.15</v>
      </c>
      <c r="DS59" s="20">
        <v>0</v>
      </c>
      <c r="DT59" s="20">
        <v>108.6</v>
      </c>
      <c r="DU59" s="20">
        <v>79.45</v>
      </c>
      <c r="DV59" s="20">
        <v>376.65</v>
      </c>
      <c r="DW59" s="20">
        <v>62.4</v>
      </c>
      <c r="DX59" s="20">
        <v>0</v>
      </c>
      <c r="DY59" s="20">
        <v>465.6</v>
      </c>
      <c r="DZ59" s="20">
        <v>212.25</v>
      </c>
      <c r="EA59" s="20">
        <v>300.45</v>
      </c>
      <c r="EB59" s="20">
        <v>416.55</v>
      </c>
      <c r="EC59" s="20">
        <v>370.05</v>
      </c>
      <c r="ED59" s="20">
        <v>452.65</v>
      </c>
      <c r="EE59" s="20">
        <v>904.35</v>
      </c>
      <c r="EF59" s="20">
        <v>267.8</v>
      </c>
      <c r="EG59" s="20">
        <v>1185.05</v>
      </c>
      <c r="EH59" s="20">
        <v>1408.6</v>
      </c>
      <c r="EI59" s="20">
        <v>153.5</v>
      </c>
      <c r="EJ59" s="20">
        <v>94.1</v>
      </c>
      <c r="EK59" s="20">
        <v>449.7</v>
      </c>
      <c r="EL59" s="20">
        <v>124.9</v>
      </c>
      <c r="EM59" s="20">
        <v>151.80000000000001</v>
      </c>
      <c r="EN59" s="20">
        <v>412.95</v>
      </c>
      <c r="EO59" s="20">
        <v>434.9</v>
      </c>
      <c r="EP59" s="20">
        <v>426.95</v>
      </c>
      <c r="EQ59" s="20">
        <v>283.35000000000002</v>
      </c>
      <c r="ER59" s="20">
        <v>192.4</v>
      </c>
      <c r="ES59" s="20">
        <v>122</v>
      </c>
      <c r="ET59" s="20">
        <v>1137.0999999999999</v>
      </c>
      <c r="EU59" s="20">
        <v>14.4</v>
      </c>
      <c r="EV59" s="20">
        <v>1121.75</v>
      </c>
      <c r="EW59" s="20">
        <v>1024.3499999999999</v>
      </c>
      <c r="EX59" s="20">
        <v>840.2</v>
      </c>
      <c r="EY59" s="20">
        <v>116.15</v>
      </c>
      <c r="EZ59" s="20">
        <v>228.25</v>
      </c>
      <c r="FA59" s="20">
        <v>371.45</v>
      </c>
      <c r="FB59" s="20">
        <v>235.55</v>
      </c>
      <c r="FC59" s="20">
        <v>0</v>
      </c>
      <c r="FD59" s="20">
        <v>0</v>
      </c>
      <c r="FE59" s="20">
        <v>0</v>
      </c>
      <c r="FF59" s="20">
        <v>0</v>
      </c>
      <c r="FG59" s="20">
        <v>414.7</v>
      </c>
      <c r="FH59" s="20">
        <v>0</v>
      </c>
      <c r="FI59" s="20">
        <v>0</v>
      </c>
      <c r="FJ59" s="20">
        <v>168952.6</v>
      </c>
      <c r="FK59" s="21"/>
      <c r="FL59" s="20">
        <v>234.65235000000001</v>
      </c>
      <c r="FM59" s="20">
        <v>190.55</v>
      </c>
      <c r="FN59" s="20">
        <v>0</v>
      </c>
      <c r="FO59" s="20">
        <v>316.8</v>
      </c>
      <c r="FP59" s="20">
        <v>0</v>
      </c>
      <c r="FQ59" s="20">
        <v>216</v>
      </c>
      <c r="FR59" s="20">
        <v>143.44999999999999</v>
      </c>
      <c r="FS59" s="20">
        <v>379.9</v>
      </c>
      <c r="FT59" s="20">
        <v>1481.3523499999999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9" t="s">
        <v>902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202" t="s">
        <v>631</v>
      </c>
      <c r="FL5" s="201"/>
      <c r="FM5" s="201"/>
      <c r="FN5" s="201"/>
      <c r="FO5" s="201"/>
      <c r="FP5" s="201"/>
      <c r="FQ5" s="201"/>
      <c r="FR5" s="201"/>
      <c r="FS5" s="201"/>
    </row>
    <row r="6" spans="1:175" ht="22" hidden="1" customHeight="1" x14ac:dyDescent="0.35">
      <c r="A6" s="198" t="s">
        <v>52</v>
      </c>
      <c r="B6" s="198"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8" t="s">
        <v>633</v>
      </c>
      <c r="FJ6" s="1"/>
      <c r="FK6" s="10">
        <v>221</v>
      </c>
      <c r="FL6" s="10">
        <v>222</v>
      </c>
      <c r="FM6" s="10">
        <v>224</v>
      </c>
      <c r="FN6" s="10">
        <v>2187</v>
      </c>
      <c r="FO6" s="10">
        <v>227</v>
      </c>
      <c r="FP6" s="10">
        <v>49400</v>
      </c>
      <c r="FQ6" s="10">
        <v>199</v>
      </c>
      <c r="FR6" s="10">
        <v>200</v>
      </c>
      <c r="FS6" s="201" t="s">
        <v>634</v>
      </c>
    </row>
    <row r="7" spans="1:175" ht="15" hidden="1" customHeight="1" x14ac:dyDescent="0.35">
      <c r="A7" s="198"/>
      <c r="B7" s="198"/>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636</v>
      </c>
      <c r="X7" s="9" t="s">
        <v>635</v>
      </c>
      <c r="Y7" s="9" t="s">
        <v>635</v>
      </c>
      <c r="Z7" s="9" t="s">
        <v>636</v>
      </c>
      <c r="AA7" s="9" t="s">
        <v>635</v>
      </c>
      <c r="AB7" s="9" t="s">
        <v>635</v>
      </c>
      <c r="AC7" s="9" t="s">
        <v>635</v>
      </c>
      <c r="AD7" s="9" t="s">
        <v>635</v>
      </c>
      <c r="AE7" s="9" t="s">
        <v>635</v>
      </c>
      <c r="AF7" s="9" t="s">
        <v>635</v>
      </c>
      <c r="AG7" s="9" t="s">
        <v>635</v>
      </c>
      <c r="AH7" s="9" t="s">
        <v>635</v>
      </c>
      <c r="AI7" s="9" t="s">
        <v>636</v>
      </c>
      <c r="AJ7" s="9" t="s">
        <v>637</v>
      </c>
      <c r="AK7" s="9" t="s">
        <v>637</v>
      </c>
      <c r="AL7" s="9" t="s">
        <v>637</v>
      </c>
      <c r="AM7" s="9" t="s">
        <v>636</v>
      </c>
      <c r="AN7" s="9" t="s">
        <v>636</v>
      </c>
      <c r="AO7" s="9" t="s">
        <v>636</v>
      </c>
      <c r="AP7" s="9" t="s">
        <v>636</v>
      </c>
      <c r="AQ7" s="9" t="s">
        <v>636</v>
      </c>
      <c r="AR7" s="9" t="s">
        <v>636</v>
      </c>
      <c r="AS7" s="9" t="s">
        <v>636</v>
      </c>
      <c r="AT7" s="9" t="s">
        <v>635</v>
      </c>
      <c r="AU7" s="9" t="s">
        <v>636</v>
      </c>
      <c r="AV7" s="9" t="s">
        <v>636</v>
      </c>
      <c r="AW7" s="9" t="s">
        <v>636</v>
      </c>
      <c r="AX7" s="9" t="s">
        <v>636</v>
      </c>
      <c r="AY7" s="9" t="s">
        <v>636</v>
      </c>
      <c r="AZ7" s="9" t="s">
        <v>636</v>
      </c>
      <c r="BA7" s="9" t="s">
        <v>636</v>
      </c>
      <c r="BB7" s="9" t="s">
        <v>636</v>
      </c>
      <c r="BC7" s="9" t="s">
        <v>635</v>
      </c>
      <c r="BD7" s="9" t="s">
        <v>637</v>
      </c>
      <c r="BE7" s="9" t="s">
        <v>636</v>
      </c>
      <c r="BF7" s="9" t="s">
        <v>636</v>
      </c>
      <c r="BG7" s="9" t="s">
        <v>636</v>
      </c>
      <c r="BH7" s="9" t="s">
        <v>636</v>
      </c>
      <c r="BI7" s="9" t="s">
        <v>637</v>
      </c>
      <c r="BJ7" s="9" t="s">
        <v>637</v>
      </c>
      <c r="BK7" s="9" t="s">
        <v>637</v>
      </c>
      <c r="BL7" s="9" t="s">
        <v>635</v>
      </c>
      <c r="BM7" s="9" t="s">
        <v>635</v>
      </c>
      <c r="BN7" s="9" t="s">
        <v>635</v>
      </c>
      <c r="BO7" s="9" t="s">
        <v>636</v>
      </c>
      <c r="BP7" s="9" t="s">
        <v>636</v>
      </c>
      <c r="BQ7" s="9" t="s">
        <v>636</v>
      </c>
      <c r="BR7" s="9" t="s">
        <v>636</v>
      </c>
      <c r="BS7" s="9" t="s">
        <v>636</v>
      </c>
      <c r="BT7" s="9" t="s">
        <v>636</v>
      </c>
      <c r="BU7" s="9" t="s">
        <v>636</v>
      </c>
      <c r="BV7" s="9" t="s">
        <v>635</v>
      </c>
      <c r="BW7" s="9" t="s">
        <v>635</v>
      </c>
      <c r="BX7" s="9" t="s">
        <v>635</v>
      </c>
      <c r="BY7" s="9" t="s">
        <v>637</v>
      </c>
      <c r="BZ7" s="9" t="s">
        <v>635</v>
      </c>
      <c r="CA7" s="9" t="s">
        <v>636</v>
      </c>
      <c r="CB7" s="9" t="s">
        <v>637</v>
      </c>
      <c r="CC7" s="9" t="s">
        <v>636</v>
      </c>
      <c r="CD7" s="9" t="s">
        <v>636</v>
      </c>
      <c r="CE7" s="9" t="s">
        <v>636</v>
      </c>
      <c r="CF7" s="9" t="s">
        <v>636</v>
      </c>
      <c r="CG7" s="9" t="s">
        <v>636</v>
      </c>
      <c r="CH7" s="9" t="s">
        <v>636</v>
      </c>
      <c r="CI7" s="9" t="s">
        <v>636</v>
      </c>
      <c r="CJ7" s="9" t="s">
        <v>636</v>
      </c>
      <c r="CK7" s="9" t="s">
        <v>636</v>
      </c>
      <c r="CL7" s="9" t="s">
        <v>636</v>
      </c>
      <c r="CM7" s="9" t="s">
        <v>636</v>
      </c>
      <c r="CN7" s="9" t="s">
        <v>636</v>
      </c>
      <c r="CO7" s="9" t="s">
        <v>635</v>
      </c>
      <c r="CP7" s="9" t="s">
        <v>635</v>
      </c>
      <c r="CQ7" s="9" t="s">
        <v>635</v>
      </c>
      <c r="CR7" s="9" t="s">
        <v>635</v>
      </c>
      <c r="CS7" s="9" t="s">
        <v>636</v>
      </c>
      <c r="CT7" s="9" t="s">
        <v>636</v>
      </c>
      <c r="CU7" s="9" t="s">
        <v>636</v>
      </c>
      <c r="CV7" s="9" t="s">
        <v>636</v>
      </c>
      <c r="CW7" s="9" t="s">
        <v>635</v>
      </c>
      <c r="CX7" s="9" t="s">
        <v>637</v>
      </c>
      <c r="CY7" s="9" t="s">
        <v>637</v>
      </c>
      <c r="CZ7" s="9" t="s">
        <v>637</v>
      </c>
      <c r="DA7" s="9" t="s">
        <v>637</v>
      </c>
      <c r="DB7" s="9" t="s">
        <v>637</v>
      </c>
      <c r="DC7" s="9" t="s">
        <v>635</v>
      </c>
      <c r="DD7" s="9" t="s">
        <v>636</v>
      </c>
      <c r="DE7" s="9" t="s">
        <v>636</v>
      </c>
      <c r="DF7" s="9" t="s">
        <v>636</v>
      </c>
      <c r="DG7" s="9" t="s">
        <v>637</v>
      </c>
      <c r="DH7" s="9" t="s">
        <v>637</v>
      </c>
      <c r="DI7" s="9" t="s">
        <v>636</v>
      </c>
      <c r="DJ7" s="9" t="s">
        <v>636</v>
      </c>
      <c r="DK7" s="9" t="s">
        <v>635</v>
      </c>
      <c r="DL7" s="9" t="s">
        <v>635</v>
      </c>
      <c r="DM7" s="9" t="s">
        <v>636</v>
      </c>
      <c r="DN7" s="9" t="s">
        <v>636</v>
      </c>
      <c r="DO7" s="9" t="s">
        <v>636</v>
      </c>
      <c r="DP7" s="9" t="s">
        <v>636</v>
      </c>
      <c r="DQ7" s="9" t="s">
        <v>636</v>
      </c>
      <c r="DR7" s="9" t="s">
        <v>636</v>
      </c>
      <c r="DS7" s="9" t="s">
        <v>635</v>
      </c>
      <c r="DT7" s="9" t="s">
        <v>636</v>
      </c>
      <c r="DU7" s="9" t="s">
        <v>636</v>
      </c>
      <c r="DV7" s="9" t="s">
        <v>637</v>
      </c>
      <c r="DW7" s="9" t="s">
        <v>636</v>
      </c>
      <c r="DX7" s="9" t="s">
        <v>636</v>
      </c>
      <c r="DY7" s="9" t="s">
        <v>637</v>
      </c>
      <c r="DZ7" s="9" t="s">
        <v>636</v>
      </c>
      <c r="EA7" s="9" t="s">
        <v>636</v>
      </c>
      <c r="EB7" s="9" t="s">
        <v>636</v>
      </c>
      <c r="EC7" s="9" t="s">
        <v>637</v>
      </c>
      <c r="ED7" s="9" t="s">
        <v>637</v>
      </c>
      <c r="EE7" s="9" t="s">
        <v>635</v>
      </c>
      <c r="EF7" s="9" t="s">
        <v>636</v>
      </c>
      <c r="EG7" s="9" t="s">
        <v>636</v>
      </c>
      <c r="EH7" s="9" t="s">
        <v>636</v>
      </c>
      <c r="EI7" s="9" t="s">
        <v>636</v>
      </c>
      <c r="EJ7" s="9" t="s">
        <v>636</v>
      </c>
      <c r="EK7" s="9" t="s">
        <v>636</v>
      </c>
      <c r="EL7" s="9" t="s">
        <v>635</v>
      </c>
      <c r="EM7" s="9" t="s">
        <v>635</v>
      </c>
      <c r="EN7" s="9" t="s">
        <v>635</v>
      </c>
      <c r="EO7" s="9" t="s">
        <v>635</v>
      </c>
      <c r="EP7" s="9" t="s">
        <v>637</v>
      </c>
      <c r="EQ7" s="9" t="s">
        <v>635</v>
      </c>
      <c r="ER7" s="9" t="s">
        <v>635</v>
      </c>
      <c r="ES7" s="9" t="s">
        <v>635</v>
      </c>
      <c r="ET7" s="9" t="s">
        <v>636</v>
      </c>
      <c r="EU7" s="9" t="s">
        <v>636</v>
      </c>
      <c r="EV7" s="9" t="s">
        <v>636</v>
      </c>
      <c r="EW7" s="9" t="s">
        <v>635</v>
      </c>
      <c r="EX7" s="9" t="s">
        <v>635</v>
      </c>
      <c r="EY7" s="9" t="s">
        <v>637</v>
      </c>
      <c r="EZ7" s="9" t="s">
        <v>636</v>
      </c>
      <c r="FA7" s="9" t="s">
        <v>637</v>
      </c>
      <c r="FB7" s="9" t="s">
        <v>637</v>
      </c>
      <c r="FC7" s="9" t="s">
        <v>637</v>
      </c>
      <c r="FD7" s="9" t="s">
        <v>636</v>
      </c>
      <c r="FE7" s="9" t="s">
        <v>636</v>
      </c>
      <c r="FF7" s="9" t="s">
        <v>636</v>
      </c>
      <c r="FG7" s="9" t="s">
        <v>637</v>
      </c>
      <c r="FH7" s="9" t="s">
        <v>637</v>
      </c>
      <c r="FI7" s="198"/>
      <c r="FJ7" s="1"/>
      <c r="FK7" s="10" t="s">
        <v>637</v>
      </c>
      <c r="FL7" s="10" t="s">
        <v>636</v>
      </c>
      <c r="FM7" s="10" t="s">
        <v>637</v>
      </c>
      <c r="FN7" s="10" t="s">
        <v>637</v>
      </c>
      <c r="FO7" s="10" t="s">
        <v>637</v>
      </c>
      <c r="FP7" s="10" t="s">
        <v>637</v>
      </c>
      <c r="FQ7" s="10" t="s">
        <v>637</v>
      </c>
      <c r="FR7" s="10" t="s">
        <v>637</v>
      </c>
      <c r="FS7" s="201"/>
    </row>
    <row r="8" spans="1:175" ht="15" hidden="1" customHeight="1" x14ac:dyDescent="0.35">
      <c r="A8" s="198"/>
      <c r="B8" s="198"/>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639</v>
      </c>
      <c r="X8" s="9" t="s">
        <v>638</v>
      </c>
      <c r="Y8" s="9" t="s">
        <v>638</v>
      </c>
      <c r="Z8" s="9" t="s">
        <v>639</v>
      </c>
      <c r="AA8" s="9" t="s">
        <v>638</v>
      </c>
      <c r="AB8" s="9" t="s">
        <v>638</v>
      </c>
      <c r="AC8" s="9" t="s">
        <v>638</v>
      </c>
      <c r="AD8" s="9" t="s">
        <v>638</v>
      </c>
      <c r="AE8" s="9" t="s">
        <v>639</v>
      </c>
      <c r="AF8" s="9" t="s">
        <v>639</v>
      </c>
      <c r="AG8" s="9" t="s">
        <v>639</v>
      </c>
      <c r="AH8" s="9" t="s">
        <v>638</v>
      </c>
      <c r="AI8" s="9" t="s">
        <v>638</v>
      </c>
      <c r="AJ8" s="9" t="s">
        <v>639</v>
      </c>
      <c r="AK8" s="9" t="s">
        <v>639</v>
      </c>
      <c r="AL8" s="9" t="s">
        <v>639</v>
      </c>
      <c r="AM8" s="9" t="s">
        <v>638</v>
      </c>
      <c r="AN8" s="9" t="s">
        <v>638</v>
      </c>
      <c r="AO8" s="9" t="s">
        <v>638</v>
      </c>
      <c r="AP8" s="9" t="s">
        <v>638</v>
      </c>
      <c r="AQ8" s="9" t="s">
        <v>638</v>
      </c>
      <c r="AR8" s="9" t="s">
        <v>638</v>
      </c>
      <c r="AS8" s="9" t="s">
        <v>638</v>
      </c>
      <c r="AT8" s="9" t="s">
        <v>638</v>
      </c>
      <c r="AU8" s="9" t="s">
        <v>639</v>
      </c>
      <c r="AV8" s="9" t="s">
        <v>639</v>
      </c>
      <c r="AW8" s="9" t="s">
        <v>639</v>
      </c>
      <c r="AX8" s="9" t="s">
        <v>638</v>
      </c>
      <c r="AY8" s="9" t="s">
        <v>638</v>
      </c>
      <c r="AZ8" s="9" t="s">
        <v>638</v>
      </c>
      <c r="BA8" s="9" t="s">
        <v>638</v>
      </c>
      <c r="BB8" s="9" t="s">
        <v>638</v>
      </c>
      <c r="BC8" s="9" t="s">
        <v>638</v>
      </c>
      <c r="BD8" s="9" t="s">
        <v>638</v>
      </c>
      <c r="BE8" s="9" t="s">
        <v>638</v>
      </c>
      <c r="BF8" s="9" t="s">
        <v>638</v>
      </c>
      <c r="BG8" s="9" t="s">
        <v>638</v>
      </c>
      <c r="BH8" s="9" t="s">
        <v>638</v>
      </c>
      <c r="BI8" s="9" t="s">
        <v>639</v>
      </c>
      <c r="BJ8" s="9" t="s">
        <v>639</v>
      </c>
      <c r="BK8" s="9" t="s">
        <v>639</v>
      </c>
      <c r="BL8" s="9" t="s">
        <v>639</v>
      </c>
      <c r="BM8" s="9" t="s">
        <v>639</v>
      </c>
      <c r="BN8" s="9" t="s">
        <v>639</v>
      </c>
      <c r="BO8" s="9" t="s">
        <v>638</v>
      </c>
      <c r="BP8" s="9" t="s">
        <v>639</v>
      </c>
      <c r="BQ8" s="9" t="s">
        <v>639</v>
      </c>
      <c r="BR8" s="9" t="s">
        <v>639</v>
      </c>
      <c r="BS8" s="9" t="s">
        <v>639</v>
      </c>
      <c r="BT8" s="9" t="s">
        <v>639</v>
      </c>
      <c r="BU8" s="9" t="s">
        <v>639</v>
      </c>
      <c r="BV8" s="9" t="s">
        <v>639</v>
      </c>
      <c r="BW8" s="9" t="s">
        <v>639</v>
      </c>
      <c r="BX8" s="9" t="s">
        <v>639</v>
      </c>
      <c r="BY8" s="9" t="s">
        <v>638</v>
      </c>
      <c r="BZ8" s="9" t="s">
        <v>639</v>
      </c>
      <c r="CA8" s="9" t="s">
        <v>639</v>
      </c>
      <c r="CB8" s="9" t="s">
        <v>638</v>
      </c>
      <c r="CC8" s="9" t="s">
        <v>638</v>
      </c>
      <c r="CD8" s="9" t="s">
        <v>638</v>
      </c>
      <c r="CE8" s="9" t="s">
        <v>638</v>
      </c>
      <c r="CF8" s="9" t="s">
        <v>638</v>
      </c>
      <c r="CG8" s="9" t="s">
        <v>638</v>
      </c>
      <c r="CH8" s="9" t="s">
        <v>639</v>
      </c>
      <c r="CI8" s="9" t="s">
        <v>639</v>
      </c>
      <c r="CJ8" s="9" t="s">
        <v>639</v>
      </c>
      <c r="CK8" s="9" t="s">
        <v>639</v>
      </c>
      <c r="CL8" s="9" t="s">
        <v>639</v>
      </c>
      <c r="CM8" s="9" t="s">
        <v>639</v>
      </c>
      <c r="CN8" s="9" t="s">
        <v>639</v>
      </c>
      <c r="CO8" s="9" t="s">
        <v>639</v>
      </c>
      <c r="CP8" s="9" t="s">
        <v>639</v>
      </c>
      <c r="CQ8" s="9" t="s">
        <v>639</v>
      </c>
      <c r="CR8" s="9" t="s">
        <v>639</v>
      </c>
      <c r="CS8" s="9" t="s">
        <v>639</v>
      </c>
      <c r="CT8" s="9" t="s">
        <v>639</v>
      </c>
      <c r="CU8" s="9" t="s">
        <v>640</v>
      </c>
      <c r="CV8" s="9" t="s">
        <v>641</v>
      </c>
      <c r="CW8" s="9" t="s">
        <v>640</v>
      </c>
      <c r="CX8" s="9" t="s">
        <v>641</v>
      </c>
      <c r="CY8" s="9" t="s">
        <v>640</v>
      </c>
      <c r="CZ8" s="9" t="s">
        <v>638</v>
      </c>
      <c r="DA8" s="9" t="s">
        <v>638</v>
      </c>
      <c r="DB8" s="9" t="s">
        <v>638</v>
      </c>
      <c r="DC8" s="9" t="s">
        <v>638</v>
      </c>
      <c r="DD8" s="9" t="s">
        <v>638</v>
      </c>
      <c r="DE8" s="9" t="s">
        <v>638</v>
      </c>
      <c r="DF8" s="9" t="s">
        <v>638</v>
      </c>
      <c r="DG8" s="9" t="s">
        <v>638</v>
      </c>
      <c r="DH8" s="9" t="s">
        <v>638</v>
      </c>
      <c r="DI8" s="9" t="s">
        <v>638</v>
      </c>
      <c r="DJ8" s="9" t="s">
        <v>638</v>
      </c>
      <c r="DK8" s="9" t="s">
        <v>640</v>
      </c>
      <c r="DL8" s="9" t="s">
        <v>640</v>
      </c>
      <c r="DM8" s="9" t="s">
        <v>641</v>
      </c>
      <c r="DN8" s="9" t="s">
        <v>641</v>
      </c>
      <c r="DO8" s="9" t="s">
        <v>639</v>
      </c>
      <c r="DP8" s="9" t="s">
        <v>639</v>
      </c>
      <c r="DQ8" s="9" t="s">
        <v>639</v>
      </c>
      <c r="DR8" s="9" t="s">
        <v>639</v>
      </c>
      <c r="DS8" s="9" t="s">
        <v>640</v>
      </c>
      <c r="DT8" s="9" t="s">
        <v>638</v>
      </c>
      <c r="DU8" s="9" t="s">
        <v>638</v>
      </c>
      <c r="DV8" s="9" t="s">
        <v>638</v>
      </c>
      <c r="DW8" s="9" t="s">
        <v>638</v>
      </c>
      <c r="DX8" s="9" t="s">
        <v>638</v>
      </c>
      <c r="DY8" s="9" t="s">
        <v>638</v>
      </c>
      <c r="DZ8" s="9" t="s">
        <v>638</v>
      </c>
      <c r="EA8" s="9" t="s">
        <v>638</v>
      </c>
      <c r="EB8" s="9" t="s">
        <v>638</v>
      </c>
      <c r="EC8" s="9" t="s">
        <v>641</v>
      </c>
      <c r="ED8" s="9" t="s">
        <v>641</v>
      </c>
      <c r="EE8" s="9" t="s">
        <v>640</v>
      </c>
      <c r="EF8" s="9" t="s">
        <v>641</v>
      </c>
      <c r="EG8" s="9" t="s">
        <v>641</v>
      </c>
      <c r="EH8" s="9" t="s">
        <v>641</v>
      </c>
      <c r="EI8" s="9" t="s">
        <v>641</v>
      </c>
      <c r="EJ8" s="9" t="s">
        <v>638</v>
      </c>
      <c r="EK8" s="9" t="s">
        <v>638</v>
      </c>
      <c r="EL8" s="9" t="s">
        <v>638</v>
      </c>
      <c r="EM8" s="9" t="s">
        <v>638</v>
      </c>
      <c r="EN8" s="9" t="s">
        <v>638</v>
      </c>
      <c r="EO8" s="9" t="s">
        <v>638</v>
      </c>
      <c r="EP8" s="9" t="s">
        <v>641</v>
      </c>
      <c r="EQ8" s="9" t="s">
        <v>640</v>
      </c>
      <c r="ER8" s="9" t="s">
        <v>640</v>
      </c>
      <c r="ES8" s="9" t="s">
        <v>640</v>
      </c>
      <c r="ET8" s="9" t="s">
        <v>638</v>
      </c>
      <c r="EU8" s="9" t="s">
        <v>641</v>
      </c>
      <c r="EV8" s="9" t="s">
        <v>641</v>
      </c>
      <c r="EW8" s="9" t="s">
        <v>640</v>
      </c>
      <c r="EX8" s="9" t="s">
        <v>640</v>
      </c>
      <c r="EY8" s="9" t="s">
        <v>638</v>
      </c>
      <c r="EZ8" s="9" t="s">
        <v>638</v>
      </c>
      <c r="FA8" s="9" t="s">
        <v>639</v>
      </c>
      <c r="FB8" s="9" t="s">
        <v>639</v>
      </c>
      <c r="FC8" s="9" t="s">
        <v>639</v>
      </c>
      <c r="FD8" s="9" t="s">
        <v>639</v>
      </c>
      <c r="FE8" s="9" t="s">
        <v>639</v>
      </c>
      <c r="FF8" s="9" t="s">
        <v>639</v>
      </c>
      <c r="FG8" s="9" t="s">
        <v>639</v>
      </c>
      <c r="FH8" s="9" t="s">
        <v>639</v>
      </c>
      <c r="FI8" s="198"/>
      <c r="FJ8" s="1"/>
      <c r="FK8" s="10" t="s">
        <v>638</v>
      </c>
      <c r="FL8" s="10" t="s">
        <v>638</v>
      </c>
      <c r="FM8" s="10" t="s">
        <v>638</v>
      </c>
      <c r="FN8" s="10" t="s">
        <v>638</v>
      </c>
      <c r="FO8" s="10" t="s">
        <v>639</v>
      </c>
      <c r="FP8" s="10" t="s">
        <v>639</v>
      </c>
      <c r="FQ8" s="10" t="s">
        <v>638</v>
      </c>
      <c r="FR8" s="10" t="s">
        <v>638</v>
      </c>
      <c r="FS8" s="201"/>
    </row>
    <row r="9" spans="1:175" ht="40" customHeight="1" x14ac:dyDescent="0.35">
      <c r="A9" s="198"/>
      <c r="B9" s="198"/>
      <c r="C9" s="11" t="s">
        <v>642</v>
      </c>
      <c r="D9" s="11" t="s">
        <v>262</v>
      </c>
      <c r="E9" s="11" t="s">
        <v>262</v>
      </c>
      <c r="F9" s="11" t="s">
        <v>262</v>
      </c>
      <c r="G9" s="11" t="s">
        <v>262</v>
      </c>
      <c r="H9" s="11" t="s">
        <v>110</v>
      </c>
      <c r="I9" s="11" t="s">
        <v>110</v>
      </c>
      <c r="J9" s="11" t="s">
        <v>147</v>
      </c>
      <c r="K9" s="11" t="s">
        <v>147</v>
      </c>
      <c r="L9" s="11" t="s">
        <v>98</v>
      </c>
      <c r="M9" s="11" t="s">
        <v>98</v>
      </c>
      <c r="N9" s="11" t="s">
        <v>98</v>
      </c>
      <c r="O9" s="11" t="s">
        <v>98</v>
      </c>
      <c r="P9" s="11" t="s">
        <v>98</v>
      </c>
      <c r="Q9" s="11" t="s">
        <v>98</v>
      </c>
      <c r="R9" s="11" t="s">
        <v>98</v>
      </c>
      <c r="S9" s="11" t="s">
        <v>98</v>
      </c>
      <c r="T9" s="11" t="s">
        <v>510</v>
      </c>
      <c r="U9" s="11" t="s">
        <v>510</v>
      </c>
      <c r="V9" s="11" t="s">
        <v>510</v>
      </c>
      <c r="W9" s="11" t="s">
        <v>510</v>
      </c>
      <c r="X9" s="11" t="s">
        <v>643</v>
      </c>
      <c r="Y9" s="11" t="s">
        <v>257</v>
      </c>
      <c r="Z9" s="11" t="s">
        <v>257</v>
      </c>
      <c r="AA9" s="11" t="s">
        <v>64</v>
      </c>
      <c r="AB9" s="11" t="s">
        <v>64</v>
      </c>
      <c r="AC9" s="11" t="s">
        <v>64</v>
      </c>
      <c r="AD9" s="11" t="s">
        <v>64</v>
      </c>
      <c r="AE9" s="11" t="s">
        <v>64</v>
      </c>
      <c r="AF9" s="11" t="s">
        <v>64</v>
      </c>
      <c r="AG9" s="11" t="s">
        <v>64</v>
      </c>
      <c r="AH9" s="11" t="s">
        <v>644</v>
      </c>
      <c r="AI9" s="11" t="s">
        <v>59</v>
      </c>
      <c r="AJ9" s="11" t="s">
        <v>373</v>
      </c>
      <c r="AK9" s="11" t="s">
        <v>645</v>
      </c>
      <c r="AL9" s="11" t="s">
        <v>645</v>
      </c>
      <c r="AM9" s="11" t="s">
        <v>274</v>
      </c>
      <c r="AN9" s="11" t="s">
        <v>274</v>
      </c>
      <c r="AO9" s="11" t="s">
        <v>646</v>
      </c>
      <c r="AP9" s="11" t="s">
        <v>647</v>
      </c>
      <c r="AQ9" s="11" t="s">
        <v>647</v>
      </c>
      <c r="AR9" s="11" t="s">
        <v>329</v>
      </c>
      <c r="AS9" s="11" t="s">
        <v>648</v>
      </c>
      <c r="AT9" s="11" t="s">
        <v>649</v>
      </c>
      <c r="AU9" s="11" t="s">
        <v>94</v>
      </c>
      <c r="AV9" s="11" t="s">
        <v>94</v>
      </c>
      <c r="AW9" s="11" t="s">
        <v>94</v>
      </c>
      <c r="AX9" s="11" t="s">
        <v>136</v>
      </c>
      <c r="AY9" s="11" t="s">
        <v>136</v>
      </c>
      <c r="AZ9" s="11" t="s">
        <v>136</v>
      </c>
      <c r="BA9" s="11" t="s">
        <v>136</v>
      </c>
      <c r="BB9" s="11" t="s">
        <v>136</v>
      </c>
      <c r="BC9" s="11" t="s">
        <v>136</v>
      </c>
      <c r="BD9" s="11" t="s">
        <v>136</v>
      </c>
      <c r="BE9" s="11" t="s">
        <v>136</v>
      </c>
      <c r="BF9" s="11" t="s">
        <v>650</v>
      </c>
      <c r="BG9" s="11" t="s">
        <v>650</v>
      </c>
      <c r="BH9" s="11" t="s">
        <v>651</v>
      </c>
      <c r="BI9" s="11" t="s">
        <v>76</v>
      </c>
      <c r="BJ9" s="11" t="s">
        <v>76</v>
      </c>
      <c r="BK9" s="11" t="s">
        <v>76</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80</v>
      </c>
      <c r="BZ9" s="11" t="s">
        <v>652</v>
      </c>
      <c r="CA9" s="11" t="s">
        <v>652</v>
      </c>
      <c r="CB9" s="11" t="s">
        <v>653</v>
      </c>
      <c r="CC9" s="11" t="s">
        <v>37</v>
      </c>
      <c r="CD9" s="11" t="s">
        <v>37</v>
      </c>
      <c r="CE9" s="11" t="s">
        <v>37</v>
      </c>
      <c r="CF9" s="11" t="s">
        <v>37</v>
      </c>
      <c r="CG9" s="11" t="s">
        <v>37</v>
      </c>
      <c r="CH9" s="11" t="s">
        <v>37</v>
      </c>
      <c r="CI9" s="11" t="s">
        <v>37</v>
      </c>
      <c r="CJ9" s="11" t="s">
        <v>37</v>
      </c>
      <c r="CK9" s="11" t="s">
        <v>37</v>
      </c>
      <c r="CL9" s="11" t="s">
        <v>37</v>
      </c>
      <c r="CM9" s="11" t="s">
        <v>37</v>
      </c>
      <c r="CN9" s="11" t="s">
        <v>37</v>
      </c>
      <c r="CO9" s="11" t="s">
        <v>133</v>
      </c>
      <c r="CP9" s="11" t="s">
        <v>133</v>
      </c>
      <c r="CQ9" s="11" t="s">
        <v>133</v>
      </c>
      <c r="CR9" s="11" t="s">
        <v>133</v>
      </c>
      <c r="CS9" s="11" t="s">
        <v>143</v>
      </c>
      <c r="CT9" s="11" t="s">
        <v>143</v>
      </c>
      <c r="CU9" s="11" t="s">
        <v>654</v>
      </c>
      <c r="CV9" s="11" t="s">
        <v>655</v>
      </c>
      <c r="CW9" s="11" t="s">
        <v>656</v>
      </c>
      <c r="CX9" s="11" t="s">
        <v>657</v>
      </c>
      <c r="CY9" s="11" t="s">
        <v>658</v>
      </c>
      <c r="CZ9" s="11" t="s">
        <v>659</v>
      </c>
      <c r="DA9" s="11" t="s">
        <v>110</v>
      </c>
      <c r="DB9" s="11" t="s">
        <v>110</v>
      </c>
      <c r="DC9" s="11" t="s">
        <v>644</v>
      </c>
      <c r="DD9" s="11" t="s">
        <v>660</v>
      </c>
      <c r="DE9" s="11" t="s">
        <v>661</v>
      </c>
      <c r="DF9" s="11" t="s">
        <v>662</v>
      </c>
      <c r="DG9" s="11" t="s">
        <v>663</v>
      </c>
      <c r="DH9" s="11" t="s">
        <v>664</v>
      </c>
      <c r="DI9" s="11" t="s">
        <v>665</v>
      </c>
      <c r="DJ9" s="11" t="s">
        <v>666</v>
      </c>
      <c r="DK9" s="11" t="s">
        <v>667</v>
      </c>
      <c r="DL9" s="11" t="s">
        <v>668</v>
      </c>
      <c r="DM9" s="11" t="s">
        <v>669</v>
      </c>
      <c r="DN9" s="11" t="s">
        <v>670</v>
      </c>
      <c r="DO9" s="11" t="s">
        <v>671</v>
      </c>
      <c r="DP9" s="11" t="s">
        <v>671</v>
      </c>
      <c r="DQ9" s="11" t="s">
        <v>671</v>
      </c>
      <c r="DR9" s="11" t="s">
        <v>671</v>
      </c>
      <c r="DS9" s="11" t="s">
        <v>672</v>
      </c>
      <c r="DT9" s="11" t="s">
        <v>673</v>
      </c>
      <c r="DU9" s="11" t="s">
        <v>674</v>
      </c>
      <c r="DV9" s="11" t="s">
        <v>675</v>
      </c>
      <c r="DW9" s="11" t="s">
        <v>676</v>
      </c>
      <c r="DX9" s="11" t="s">
        <v>677</v>
      </c>
      <c r="DY9" s="11" t="s">
        <v>677</v>
      </c>
      <c r="DZ9" s="11" t="s">
        <v>677</v>
      </c>
      <c r="EA9" s="11" t="s">
        <v>677</v>
      </c>
      <c r="EB9" s="11" t="s">
        <v>678</v>
      </c>
      <c r="EC9" s="11" t="s">
        <v>679</v>
      </c>
      <c r="ED9" s="11" t="s">
        <v>679</v>
      </c>
      <c r="EE9" s="11" t="s">
        <v>80</v>
      </c>
      <c r="EF9" s="11" t="s">
        <v>80</v>
      </c>
      <c r="EG9" s="11" t="s">
        <v>80</v>
      </c>
      <c r="EH9" s="11" t="s">
        <v>80</v>
      </c>
      <c r="EI9" s="11" t="s">
        <v>80</v>
      </c>
      <c r="EJ9" s="11" t="s">
        <v>680</v>
      </c>
      <c r="EK9" s="11" t="s">
        <v>680</v>
      </c>
      <c r="EL9" s="11" t="s">
        <v>681</v>
      </c>
      <c r="EM9" s="11" t="s">
        <v>681</v>
      </c>
      <c r="EN9" s="11" t="s">
        <v>681</v>
      </c>
      <c r="EO9" s="11" t="s">
        <v>681</v>
      </c>
      <c r="EP9" s="11" t="s">
        <v>682</v>
      </c>
      <c r="EQ9" s="11" t="s">
        <v>30</v>
      </c>
      <c r="ER9" s="11" t="s">
        <v>683</v>
      </c>
      <c r="ES9" s="11" t="s">
        <v>37</v>
      </c>
      <c r="ET9" s="11" t="s">
        <v>37</v>
      </c>
      <c r="EU9" s="11" t="s">
        <v>37</v>
      </c>
      <c r="EV9" s="11" t="s">
        <v>37</v>
      </c>
      <c r="EW9" s="11" t="s">
        <v>37</v>
      </c>
      <c r="EX9" s="11" t="s">
        <v>684</v>
      </c>
      <c r="EY9" s="11" t="s">
        <v>685</v>
      </c>
      <c r="EZ9" s="11" t="s">
        <v>685</v>
      </c>
      <c r="FA9" s="11" t="s">
        <v>686</v>
      </c>
      <c r="FB9" s="11" t="s">
        <v>687</v>
      </c>
      <c r="FC9" s="11" t="s">
        <v>687</v>
      </c>
      <c r="FD9" s="11" t="s">
        <v>688</v>
      </c>
      <c r="FE9" s="11" t="s">
        <v>688</v>
      </c>
      <c r="FF9" s="11" t="s">
        <v>689</v>
      </c>
      <c r="FG9" s="11" t="s">
        <v>164</v>
      </c>
      <c r="FH9" s="11" t="s">
        <v>176</v>
      </c>
      <c r="FI9" s="198"/>
      <c r="FJ9" s="1"/>
      <c r="FK9" s="12" t="s">
        <v>690</v>
      </c>
      <c r="FL9" s="12" t="s">
        <v>691</v>
      </c>
      <c r="FM9" s="12" t="s">
        <v>692</v>
      </c>
      <c r="FN9" s="12" t="s">
        <v>693</v>
      </c>
      <c r="FO9" s="12" t="s">
        <v>694</v>
      </c>
      <c r="FP9" s="12" t="s">
        <v>695</v>
      </c>
      <c r="FQ9" s="12" t="s">
        <v>685</v>
      </c>
      <c r="FR9" s="12" t="s">
        <v>685</v>
      </c>
      <c r="FS9" s="201"/>
    </row>
    <row r="10" spans="1:175" ht="40" customHeight="1" x14ac:dyDescent="0.35">
      <c r="A10" s="198"/>
      <c r="B10" s="198"/>
      <c r="C10" s="9" t="s">
        <v>337</v>
      </c>
      <c r="D10" s="9" t="s">
        <v>263</v>
      </c>
      <c r="E10" s="9" t="s">
        <v>696</v>
      </c>
      <c r="F10" s="9" t="s">
        <v>697</v>
      </c>
      <c r="G10" s="9" t="s">
        <v>698</v>
      </c>
      <c r="H10" s="9" t="s">
        <v>699</v>
      </c>
      <c r="I10" s="9" t="s">
        <v>700</v>
      </c>
      <c r="J10" s="9" t="s">
        <v>701</v>
      </c>
      <c r="K10" s="9" t="s">
        <v>702</v>
      </c>
      <c r="L10" s="9" t="s">
        <v>703</v>
      </c>
      <c r="M10" s="9" t="s">
        <v>704</v>
      </c>
      <c r="N10" s="9" t="s">
        <v>705</v>
      </c>
      <c r="O10" s="9" t="s">
        <v>706</v>
      </c>
      <c r="P10" s="9" t="s">
        <v>707</v>
      </c>
      <c r="Q10" s="9" t="s">
        <v>708</v>
      </c>
      <c r="R10" s="9" t="s">
        <v>709</v>
      </c>
      <c r="S10" s="9" t="s">
        <v>710</v>
      </c>
      <c r="T10" s="9" t="s">
        <v>711</v>
      </c>
      <c r="U10" s="9" t="s">
        <v>712</v>
      </c>
      <c r="V10" s="9" t="s">
        <v>713</v>
      </c>
      <c r="W10" s="9" t="s">
        <v>714</v>
      </c>
      <c r="X10" s="9" t="s">
        <v>715</v>
      </c>
      <c r="Y10" s="9" t="s">
        <v>716</v>
      </c>
      <c r="Z10" s="9" t="s">
        <v>258</v>
      </c>
      <c r="AA10" s="9" t="s">
        <v>718</v>
      </c>
      <c r="AB10" s="9" t="s">
        <v>719</v>
      </c>
      <c r="AC10" s="9" t="s">
        <v>233</v>
      </c>
      <c r="AD10" s="9" t="s">
        <v>236</v>
      </c>
      <c r="AE10" s="9" t="s">
        <v>720</v>
      </c>
      <c r="AF10" s="9" t="s">
        <v>721</v>
      </c>
      <c r="AG10" s="9" t="s">
        <v>722</v>
      </c>
      <c r="AH10" s="9" t="s">
        <v>723</v>
      </c>
      <c r="AI10" s="9" t="s">
        <v>724</v>
      </c>
      <c r="AJ10" s="9" t="s">
        <v>725</v>
      </c>
      <c r="AK10" s="9" t="s">
        <v>726</v>
      </c>
      <c r="AL10" s="9" t="s">
        <v>727</v>
      </c>
      <c r="AM10" s="9" t="s">
        <v>728</v>
      </c>
      <c r="AN10" s="9" t="s">
        <v>275</v>
      </c>
      <c r="AO10" s="9" t="s">
        <v>646</v>
      </c>
      <c r="AP10" s="9" t="s">
        <v>729</v>
      </c>
      <c r="AQ10" s="9" t="s">
        <v>730</v>
      </c>
      <c r="AR10" s="9" t="s">
        <v>330</v>
      </c>
      <c r="AS10" s="9" t="s">
        <v>731</v>
      </c>
      <c r="AT10" s="9" t="s">
        <v>732</v>
      </c>
      <c r="AU10" s="9" t="s">
        <v>733</v>
      </c>
      <c r="AV10" s="9" t="s">
        <v>734</v>
      </c>
      <c r="AW10" s="9" t="s">
        <v>735</v>
      </c>
      <c r="AX10" s="9" t="s">
        <v>736</v>
      </c>
      <c r="AY10" s="9" t="s">
        <v>737</v>
      </c>
      <c r="AZ10" s="9" t="s">
        <v>738</v>
      </c>
      <c r="BA10" s="9" t="s">
        <v>739</v>
      </c>
      <c r="BB10" s="9" t="s">
        <v>740</v>
      </c>
      <c r="BC10" s="9" t="s">
        <v>741</v>
      </c>
      <c r="BD10" s="9" t="s">
        <v>742</v>
      </c>
      <c r="BE10" s="9" t="s">
        <v>743</v>
      </c>
      <c r="BF10" s="9" t="s">
        <v>744</v>
      </c>
      <c r="BG10" s="9" t="s">
        <v>745</v>
      </c>
      <c r="BH10" s="9" t="s">
        <v>282</v>
      </c>
      <c r="BI10" s="9" t="s">
        <v>746</v>
      </c>
      <c r="BJ10" s="9" t="s">
        <v>747</v>
      </c>
      <c r="BK10" s="9" t="s">
        <v>748</v>
      </c>
      <c r="BL10" s="9" t="s">
        <v>749</v>
      </c>
      <c r="BM10" s="9" t="s">
        <v>750</v>
      </c>
      <c r="BN10" s="9" t="s">
        <v>751</v>
      </c>
      <c r="BO10" s="9" t="s">
        <v>313</v>
      </c>
      <c r="BP10" s="9" t="s">
        <v>752</v>
      </c>
      <c r="BQ10" s="9" t="s">
        <v>753</v>
      </c>
      <c r="BR10" s="9" t="s">
        <v>754</v>
      </c>
      <c r="BS10" s="9" t="s">
        <v>755</v>
      </c>
      <c r="BT10" s="9" t="s">
        <v>756</v>
      </c>
      <c r="BU10" s="9" t="s">
        <v>757</v>
      </c>
      <c r="BV10" s="9" t="s">
        <v>758</v>
      </c>
      <c r="BW10" s="9" t="s">
        <v>759</v>
      </c>
      <c r="BX10" s="9" t="s">
        <v>760</v>
      </c>
      <c r="BY10" s="9" t="s">
        <v>304</v>
      </c>
      <c r="BZ10" s="9" t="s">
        <v>761</v>
      </c>
      <c r="CA10" s="9" t="s">
        <v>762</v>
      </c>
      <c r="CB10" s="9" t="s">
        <v>763</v>
      </c>
      <c r="CC10" s="9" t="s">
        <v>764</v>
      </c>
      <c r="CD10" s="9" t="s">
        <v>765</v>
      </c>
      <c r="CE10" s="9" t="s">
        <v>225</v>
      </c>
      <c r="CF10" s="9" t="s">
        <v>766</v>
      </c>
      <c r="CG10" s="9" t="s">
        <v>767</v>
      </c>
      <c r="CH10" s="9" t="s">
        <v>768</v>
      </c>
      <c r="CI10" s="9" t="s">
        <v>769</v>
      </c>
      <c r="CJ10" s="9" t="s">
        <v>770</v>
      </c>
      <c r="CK10" s="9" t="s">
        <v>771</v>
      </c>
      <c r="CL10" s="9" t="s">
        <v>772</v>
      </c>
      <c r="CM10" s="9" t="s">
        <v>773</v>
      </c>
      <c r="CN10" s="9" t="s">
        <v>774</v>
      </c>
      <c r="CO10" s="9" t="s">
        <v>775</v>
      </c>
      <c r="CP10" s="9" t="s">
        <v>776</v>
      </c>
      <c r="CQ10" s="9" t="s">
        <v>777</v>
      </c>
      <c r="CR10" s="9" t="s">
        <v>778</v>
      </c>
      <c r="CS10" s="9" t="s">
        <v>779</v>
      </c>
      <c r="CT10" s="9" t="s">
        <v>780</v>
      </c>
      <c r="CU10" s="9" t="s">
        <v>781</v>
      </c>
      <c r="CV10" s="9" t="s">
        <v>782</v>
      </c>
      <c r="CW10" s="9" t="s">
        <v>783</v>
      </c>
      <c r="CX10" s="9" t="s">
        <v>784</v>
      </c>
      <c r="CY10" s="9" t="s">
        <v>785</v>
      </c>
      <c r="CZ10" s="9" t="s">
        <v>786</v>
      </c>
      <c r="DA10" s="9" t="s">
        <v>787</v>
      </c>
      <c r="DB10" s="9" t="s">
        <v>788</v>
      </c>
      <c r="DC10" s="9" t="s">
        <v>789</v>
      </c>
      <c r="DD10" s="9" t="s">
        <v>790</v>
      </c>
      <c r="DE10" s="9" t="s">
        <v>791</v>
      </c>
      <c r="DF10" s="9" t="s">
        <v>792</v>
      </c>
      <c r="DG10" s="9" t="s">
        <v>793</v>
      </c>
      <c r="DH10" s="9" t="s">
        <v>794</v>
      </c>
      <c r="DI10" s="9" t="s">
        <v>795</v>
      </c>
      <c r="DJ10" s="9" t="s">
        <v>796</v>
      </c>
      <c r="DK10" s="9" t="s">
        <v>797</v>
      </c>
      <c r="DL10" s="9" t="s">
        <v>798</v>
      </c>
      <c r="DM10" s="9" t="s">
        <v>799</v>
      </c>
      <c r="DN10" s="9" t="s">
        <v>800</v>
      </c>
      <c r="DO10" s="9" t="s">
        <v>801</v>
      </c>
      <c r="DP10" s="9" t="s">
        <v>802</v>
      </c>
      <c r="DQ10" s="9" t="s">
        <v>803</v>
      </c>
      <c r="DR10" s="9" t="s">
        <v>804</v>
      </c>
      <c r="DS10" s="9" t="s">
        <v>805</v>
      </c>
      <c r="DT10" s="9" t="s">
        <v>806</v>
      </c>
      <c r="DU10" s="9" t="s">
        <v>807</v>
      </c>
      <c r="DV10" s="9" t="s">
        <v>808</v>
      </c>
      <c r="DW10" s="9" t="s">
        <v>809</v>
      </c>
      <c r="DX10" s="9" t="s">
        <v>810</v>
      </c>
      <c r="DY10" s="9" t="s">
        <v>811</v>
      </c>
      <c r="DZ10" s="9" t="s">
        <v>812</v>
      </c>
      <c r="EA10" s="9" t="s">
        <v>813</v>
      </c>
      <c r="EB10" s="9" t="s">
        <v>269</v>
      </c>
      <c r="EC10" s="9" t="s">
        <v>814</v>
      </c>
      <c r="ED10" s="9" t="s">
        <v>815</v>
      </c>
      <c r="EE10" s="9" t="s">
        <v>816</v>
      </c>
      <c r="EF10" s="9" t="s">
        <v>817</v>
      </c>
      <c r="EG10" s="9" t="s">
        <v>818</v>
      </c>
      <c r="EH10" s="9" t="s">
        <v>819</v>
      </c>
      <c r="EI10" s="9" t="s">
        <v>820</v>
      </c>
      <c r="EJ10" s="9" t="s">
        <v>821</v>
      </c>
      <c r="EK10" s="9" t="s">
        <v>822</v>
      </c>
      <c r="EL10" s="9" t="s">
        <v>823</v>
      </c>
      <c r="EM10" s="9" t="s">
        <v>824</v>
      </c>
      <c r="EN10" s="9" t="s">
        <v>825</v>
      </c>
      <c r="EO10" s="9" t="s">
        <v>826</v>
      </c>
      <c r="EP10" s="9" t="s">
        <v>827</v>
      </c>
      <c r="EQ10" s="9" t="s">
        <v>349</v>
      </c>
      <c r="ER10" s="9" t="s">
        <v>828</v>
      </c>
      <c r="ES10" s="9" t="s">
        <v>829</v>
      </c>
      <c r="ET10" s="9" t="s">
        <v>830</v>
      </c>
      <c r="EU10" s="9" t="s">
        <v>831</v>
      </c>
      <c r="EV10" s="9" t="s">
        <v>832</v>
      </c>
      <c r="EW10" s="9" t="s">
        <v>833</v>
      </c>
      <c r="EX10" s="9" t="s">
        <v>834</v>
      </c>
      <c r="EY10" s="9" t="s">
        <v>835</v>
      </c>
      <c r="EZ10" s="9" t="s">
        <v>519</v>
      </c>
      <c r="FA10" s="9" t="s">
        <v>836</v>
      </c>
      <c r="FB10" s="9" t="s">
        <v>837</v>
      </c>
      <c r="FC10" s="9" t="s">
        <v>838</v>
      </c>
      <c r="FD10" s="9" t="s">
        <v>839</v>
      </c>
      <c r="FE10" s="9" t="s">
        <v>840</v>
      </c>
      <c r="FF10" s="9" t="s">
        <v>841</v>
      </c>
      <c r="FG10" s="9" t="s">
        <v>842</v>
      </c>
      <c r="FH10" s="9" t="s">
        <v>843</v>
      </c>
      <c r="FI10" s="198" t="s">
        <v>903</v>
      </c>
      <c r="FJ10" s="1"/>
      <c r="FK10" s="10" t="s">
        <v>845</v>
      </c>
      <c r="FL10" s="10" t="s">
        <v>846</v>
      </c>
      <c r="FM10" s="10" t="s">
        <v>847</v>
      </c>
      <c r="FN10" s="10" t="s">
        <v>848</v>
      </c>
      <c r="FO10" s="10" t="s">
        <v>849</v>
      </c>
      <c r="FP10" s="10" t="s">
        <v>850</v>
      </c>
      <c r="FQ10" s="10" t="s">
        <v>851</v>
      </c>
      <c r="FR10" s="10" t="s">
        <v>852</v>
      </c>
      <c r="FS10" s="201" t="s">
        <v>903</v>
      </c>
    </row>
    <row r="11" spans="1:175" ht="24" customHeight="1" x14ac:dyDescent="0.35">
      <c r="A11" s="13" t="s">
        <v>56</v>
      </c>
      <c r="B11" s="13" t="s">
        <v>853</v>
      </c>
      <c r="C11" s="14">
        <v>6.8</v>
      </c>
      <c r="D11" s="14">
        <v>27.5</v>
      </c>
      <c r="E11" s="14">
        <v>13.5</v>
      </c>
      <c r="F11" s="14"/>
      <c r="G11" s="14"/>
      <c r="H11" s="14">
        <v>-11.1</v>
      </c>
      <c r="I11" s="14">
        <v>29.5</v>
      </c>
      <c r="J11" s="14"/>
      <c r="K11" s="14"/>
      <c r="L11" s="14">
        <v>-30.6</v>
      </c>
      <c r="M11" s="14">
        <v>-30.2</v>
      </c>
      <c r="N11" s="14">
        <v>-22.9</v>
      </c>
      <c r="O11" s="14">
        <v>19</v>
      </c>
      <c r="P11" s="14">
        <v>0</v>
      </c>
      <c r="Q11" s="14">
        <v>0</v>
      </c>
      <c r="R11" s="14">
        <v>56.5</v>
      </c>
      <c r="S11" s="14">
        <v>0.1</v>
      </c>
      <c r="T11" s="14"/>
      <c r="U11" s="14"/>
      <c r="V11" s="14"/>
      <c r="W11" s="14"/>
      <c r="X11" s="14">
        <v>11.5</v>
      </c>
      <c r="Y11" s="14">
        <v>0.7</v>
      </c>
      <c r="Z11" s="14">
        <v>0</v>
      </c>
      <c r="AA11" s="14">
        <v>-3.3</v>
      </c>
      <c r="AB11" s="14">
        <v>4.9000000000000004</v>
      </c>
      <c r="AC11" s="14">
        <v>-4.3</v>
      </c>
      <c r="AD11" s="14"/>
      <c r="AE11" s="14">
        <v>0</v>
      </c>
      <c r="AF11" s="14"/>
      <c r="AG11" s="14">
        <v>0</v>
      </c>
      <c r="AH11" s="14">
        <v>7.6</v>
      </c>
      <c r="AI11" s="14">
        <v>10.3</v>
      </c>
      <c r="AJ11" s="14"/>
      <c r="AK11" s="14"/>
      <c r="AL11" s="14"/>
      <c r="AM11" s="14">
        <v>-1.8</v>
      </c>
      <c r="AN11" s="14">
        <v>-0.3</v>
      </c>
      <c r="AO11" s="14">
        <v>9.1</v>
      </c>
      <c r="AP11" s="14">
        <v>3.4</v>
      </c>
      <c r="AQ11" s="14">
        <v>-2.6</v>
      </c>
      <c r="AR11" s="14">
        <v>-0.1</v>
      </c>
      <c r="AS11" s="14">
        <v>2.7</v>
      </c>
      <c r="AT11" s="14">
        <v>0.6</v>
      </c>
      <c r="AU11" s="14">
        <v>-37.6</v>
      </c>
      <c r="AV11" s="14">
        <v>-48.5</v>
      </c>
      <c r="AW11" s="14">
        <v>-54</v>
      </c>
      <c r="AX11" s="14">
        <v>5.2</v>
      </c>
      <c r="AY11" s="14">
        <v>-1.3</v>
      </c>
      <c r="AZ11" s="14">
        <v>0.4</v>
      </c>
      <c r="BA11" s="14">
        <v>-6.6</v>
      </c>
      <c r="BB11" s="14"/>
      <c r="BC11" s="14">
        <v>1.1000000000000001</v>
      </c>
      <c r="BD11" s="14">
        <v>-0.1</v>
      </c>
      <c r="BE11" s="14">
        <v>7.1</v>
      </c>
      <c r="BF11" s="14"/>
      <c r="BG11" s="14"/>
      <c r="BH11" s="14">
        <v>-2.7</v>
      </c>
      <c r="BI11" s="14">
        <v>-4.3</v>
      </c>
      <c r="BJ11" s="14"/>
      <c r="BK11" s="14">
        <v>0</v>
      </c>
      <c r="BL11" s="14"/>
      <c r="BM11" s="14"/>
      <c r="BN11" s="14"/>
      <c r="BO11" s="14">
        <v>2</v>
      </c>
      <c r="BP11" s="14">
        <v>0</v>
      </c>
      <c r="BQ11" s="14">
        <v>0</v>
      </c>
      <c r="BR11" s="14"/>
      <c r="BS11" s="14">
        <v>4.5</v>
      </c>
      <c r="BT11" s="14"/>
      <c r="BU11" s="14"/>
      <c r="BV11" s="14"/>
      <c r="BW11" s="14"/>
      <c r="BX11" s="14"/>
      <c r="BY11" s="14"/>
      <c r="BZ11" s="14"/>
      <c r="CA11" s="14"/>
      <c r="CB11" s="14">
        <v>-0.4</v>
      </c>
      <c r="CC11" s="14">
        <v>17.2</v>
      </c>
      <c r="CD11" s="14">
        <v>16.7</v>
      </c>
      <c r="CE11" s="14">
        <v>1.8</v>
      </c>
      <c r="CF11" s="14">
        <v>1.5</v>
      </c>
      <c r="CG11" s="14">
        <v>1.8</v>
      </c>
      <c r="CH11" s="14"/>
      <c r="CI11" s="14"/>
      <c r="CJ11" s="14"/>
      <c r="CK11" s="14">
        <v>-0.5</v>
      </c>
      <c r="CL11" s="14">
        <v>-1.8</v>
      </c>
      <c r="CM11" s="14">
        <v>-43.8</v>
      </c>
      <c r="CN11" s="14">
        <v>0</v>
      </c>
      <c r="CO11" s="14"/>
      <c r="CP11" s="14"/>
      <c r="CQ11" s="14"/>
      <c r="CR11" s="14"/>
      <c r="CS11" s="14"/>
      <c r="CT11" s="14"/>
      <c r="CU11" s="14"/>
      <c r="CV11" s="14">
        <v>-5.4</v>
      </c>
      <c r="CW11" s="14">
        <v>0</v>
      </c>
      <c r="CX11" s="14"/>
      <c r="CY11" s="14"/>
      <c r="CZ11" s="14">
        <v>1.5</v>
      </c>
      <c r="DA11" s="14">
        <v>0</v>
      </c>
      <c r="DB11" s="14">
        <v>-0.3</v>
      </c>
      <c r="DC11" s="14"/>
      <c r="DD11" s="14">
        <v>0</v>
      </c>
      <c r="DE11" s="14">
        <v>1.2</v>
      </c>
      <c r="DF11" s="14">
        <v>1.6</v>
      </c>
      <c r="DG11" s="14">
        <v>-1.1000000000000001</v>
      </c>
      <c r="DH11" s="14">
        <v>1.4</v>
      </c>
      <c r="DI11" s="14">
        <v>0.5</v>
      </c>
      <c r="DJ11" s="14"/>
      <c r="DK11" s="14">
        <v>0</v>
      </c>
      <c r="DL11" s="14">
        <v>0</v>
      </c>
      <c r="DM11" s="14">
        <v>-0.8</v>
      </c>
      <c r="DN11" s="14">
        <v>-1.3</v>
      </c>
      <c r="DO11" s="14">
        <v>1.8</v>
      </c>
      <c r="DP11" s="14">
        <v>0.2</v>
      </c>
      <c r="DQ11" s="14">
        <v>0.7</v>
      </c>
      <c r="DR11" s="14"/>
      <c r="DS11" s="14">
        <v>0</v>
      </c>
      <c r="DT11" s="14">
        <v>0.1</v>
      </c>
      <c r="DU11" s="14">
        <v>0.6</v>
      </c>
      <c r="DV11" s="14">
        <v>0.4</v>
      </c>
      <c r="DW11" s="14"/>
      <c r="DX11" s="14">
        <v>-4.7</v>
      </c>
      <c r="DY11" s="14">
        <v>0.3</v>
      </c>
      <c r="DZ11" s="14">
        <v>-1.3</v>
      </c>
      <c r="EA11" s="14">
        <v>1.8</v>
      </c>
      <c r="EB11" s="14">
        <v>1.1000000000000001</v>
      </c>
      <c r="EC11" s="14">
        <v>0.8</v>
      </c>
      <c r="ED11" s="14">
        <v>4</v>
      </c>
      <c r="EE11" s="14">
        <v>0</v>
      </c>
      <c r="EF11" s="14">
        <v>-3.5</v>
      </c>
      <c r="EG11" s="14">
        <v>-4</v>
      </c>
      <c r="EH11" s="14">
        <v>0</v>
      </c>
      <c r="EI11" s="14">
        <v>0</v>
      </c>
      <c r="EJ11" s="14">
        <v>2.4</v>
      </c>
      <c r="EK11" s="14">
        <v>-0.1</v>
      </c>
      <c r="EL11" s="14">
        <v>1.8</v>
      </c>
      <c r="EM11" s="14">
        <v>0.2</v>
      </c>
      <c r="EN11" s="14">
        <v>0.2</v>
      </c>
      <c r="EO11" s="14">
        <v>0.2</v>
      </c>
      <c r="EP11" s="14"/>
      <c r="EQ11" s="14">
        <v>0</v>
      </c>
      <c r="ER11" s="14">
        <v>0</v>
      </c>
      <c r="ES11" s="14">
        <v>0</v>
      </c>
      <c r="ET11" s="14">
        <v>-0.2</v>
      </c>
      <c r="EU11" s="14">
        <v>2.7</v>
      </c>
      <c r="EV11" s="14">
        <v>2.5</v>
      </c>
      <c r="EW11" s="14">
        <v>0</v>
      </c>
      <c r="EX11" s="14">
        <v>0</v>
      </c>
      <c r="EY11" s="14">
        <v>0.4</v>
      </c>
      <c r="EZ11" s="14">
        <v>1.4</v>
      </c>
      <c r="FA11" s="14">
        <v>2.8</v>
      </c>
      <c r="FB11" s="14"/>
      <c r="FC11" s="14"/>
      <c r="FD11" s="14"/>
      <c r="FE11" s="14"/>
      <c r="FF11" s="14">
        <v>2</v>
      </c>
      <c r="FG11" s="14"/>
      <c r="FH11" s="14"/>
      <c r="FI11" s="14">
        <v>-33.9</v>
      </c>
      <c r="FJ11" s="15"/>
      <c r="FK11" s="14"/>
      <c r="FL11" s="14"/>
      <c r="FM11" s="14"/>
      <c r="FN11" s="14">
        <v>1.8</v>
      </c>
      <c r="FO11" s="14"/>
      <c r="FP11" s="14"/>
      <c r="FQ11" s="14">
        <v>-0.4</v>
      </c>
      <c r="FR11" s="14">
        <v>3.1</v>
      </c>
      <c r="FS11" s="14">
        <v>4.5</v>
      </c>
    </row>
    <row r="12" spans="1:175" ht="24" customHeight="1" x14ac:dyDescent="0.35">
      <c r="A12" s="16" t="s">
        <v>56</v>
      </c>
      <c r="B12" s="16" t="s">
        <v>854</v>
      </c>
      <c r="C12" s="17">
        <v>6.9</v>
      </c>
      <c r="D12" s="17">
        <v>28.8</v>
      </c>
      <c r="E12" s="17">
        <v>13.4</v>
      </c>
      <c r="F12" s="17"/>
      <c r="G12" s="17"/>
      <c r="H12" s="17">
        <v>-11.5</v>
      </c>
      <c r="I12" s="17">
        <v>32.700000000000003</v>
      </c>
      <c r="J12" s="17"/>
      <c r="K12" s="17"/>
      <c r="L12" s="17">
        <v>-25.3</v>
      </c>
      <c r="M12" s="17">
        <v>-39.200000000000003</v>
      </c>
      <c r="N12" s="17">
        <v>-29.7</v>
      </c>
      <c r="O12" s="17">
        <v>27.2</v>
      </c>
      <c r="P12" s="17">
        <v>0</v>
      </c>
      <c r="Q12" s="17">
        <v>0</v>
      </c>
      <c r="R12" s="17">
        <v>59.4</v>
      </c>
      <c r="S12" s="17">
        <v>-0.1</v>
      </c>
      <c r="T12" s="17"/>
      <c r="U12" s="17"/>
      <c r="V12" s="17"/>
      <c r="W12" s="17"/>
      <c r="X12" s="17">
        <v>11.4</v>
      </c>
      <c r="Y12" s="17">
        <v>0.9</v>
      </c>
      <c r="Z12" s="17">
        <v>0</v>
      </c>
      <c r="AA12" s="17">
        <v>-3.3</v>
      </c>
      <c r="AB12" s="17">
        <v>4.8</v>
      </c>
      <c r="AC12" s="17">
        <v>-4.7</v>
      </c>
      <c r="AD12" s="17"/>
      <c r="AE12" s="17">
        <v>0</v>
      </c>
      <c r="AF12" s="17"/>
      <c r="AG12" s="17">
        <v>0</v>
      </c>
      <c r="AH12" s="17">
        <v>7.2</v>
      </c>
      <c r="AI12" s="17">
        <v>10.6</v>
      </c>
      <c r="AJ12" s="17"/>
      <c r="AK12" s="17"/>
      <c r="AL12" s="17"/>
      <c r="AM12" s="17">
        <v>-1.9</v>
      </c>
      <c r="AN12" s="17">
        <v>0.2</v>
      </c>
      <c r="AO12" s="17">
        <v>9.1999999999999993</v>
      </c>
      <c r="AP12" s="17">
        <v>3.8</v>
      </c>
      <c r="AQ12" s="17">
        <v>-1.6</v>
      </c>
      <c r="AR12" s="17">
        <v>0.2</v>
      </c>
      <c r="AS12" s="17">
        <v>2.7</v>
      </c>
      <c r="AT12" s="17">
        <v>1</v>
      </c>
      <c r="AU12" s="17">
        <v>-32</v>
      </c>
      <c r="AV12" s="17">
        <v>-40.9</v>
      </c>
      <c r="AW12" s="17">
        <v>-46.3</v>
      </c>
      <c r="AX12" s="17">
        <v>3.8</v>
      </c>
      <c r="AY12" s="17">
        <v>-1.3</v>
      </c>
      <c r="AZ12" s="17">
        <v>0.4</v>
      </c>
      <c r="BA12" s="17">
        <v>-7.9</v>
      </c>
      <c r="BB12" s="17"/>
      <c r="BC12" s="17">
        <v>1.1000000000000001</v>
      </c>
      <c r="BD12" s="17">
        <v>-0.1</v>
      </c>
      <c r="BE12" s="17">
        <v>-16</v>
      </c>
      <c r="BF12" s="17"/>
      <c r="BG12" s="17"/>
      <c r="BH12" s="17">
        <v>-1.6</v>
      </c>
      <c r="BI12" s="17">
        <v>-0.3</v>
      </c>
      <c r="BJ12" s="17"/>
      <c r="BK12" s="17">
        <v>0</v>
      </c>
      <c r="BL12" s="17"/>
      <c r="BM12" s="17"/>
      <c r="BN12" s="17"/>
      <c r="BO12" s="17">
        <v>5.0999999999999996</v>
      </c>
      <c r="BP12" s="17">
        <v>0</v>
      </c>
      <c r="BQ12" s="17">
        <v>-37.700000000000003</v>
      </c>
      <c r="BR12" s="17"/>
      <c r="BS12" s="17">
        <v>-16.2</v>
      </c>
      <c r="BT12" s="17"/>
      <c r="BU12" s="17"/>
      <c r="BV12" s="17"/>
      <c r="BW12" s="17"/>
      <c r="BX12" s="17"/>
      <c r="BY12" s="17"/>
      <c r="BZ12" s="17"/>
      <c r="CA12" s="17"/>
      <c r="CB12" s="17">
        <v>-0.4</v>
      </c>
      <c r="CC12" s="17">
        <v>19.100000000000001</v>
      </c>
      <c r="CD12" s="17">
        <v>18.7</v>
      </c>
      <c r="CE12" s="17">
        <v>2.1</v>
      </c>
      <c r="CF12" s="17">
        <v>1.6</v>
      </c>
      <c r="CG12" s="17">
        <v>2.2000000000000002</v>
      </c>
      <c r="CH12" s="17"/>
      <c r="CI12" s="17"/>
      <c r="CJ12" s="17"/>
      <c r="CK12" s="17">
        <v>3.4</v>
      </c>
      <c r="CL12" s="17">
        <v>2.1</v>
      </c>
      <c r="CM12" s="17">
        <v>-38.4</v>
      </c>
      <c r="CN12" s="17">
        <v>0</v>
      </c>
      <c r="CO12" s="17"/>
      <c r="CP12" s="17"/>
      <c r="CQ12" s="17"/>
      <c r="CR12" s="17"/>
      <c r="CS12" s="17"/>
      <c r="CT12" s="17"/>
      <c r="CU12" s="17"/>
      <c r="CV12" s="17">
        <v>-5.5</v>
      </c>
      <c r="CW12" s="17">
        <v>0</v>
      </c>
      <c r="CX12" s="17"/>
      <c r="CY12" s="17"/>
      <c r="CZ12" s="17">
        <v>1.5</v>
      </c>
      <c r="DA12" s="17">
        <v>0</v>
      </c>
      <c r="DB12" s="17">
        <v>-0.3</v>
      </c>
      <c r="DC12" s="17"/>
      <c r="DD12" s="17">
        <v>-0.1</v>
      </c>
      <c r="DE12" s="17">
        <v>1.1000000000000001</v>
      </c>
      <c r="DF12" s="17">
        <v>1.6</v>
      </c>
      <c r="DG12" s="17">
        <v>-1.1000000000000001</v>
      </c>
      <c r="DH12" s="17">
        <v>1.3</v>
      </c>
      <c r="DI12" s="17">
        <v>0.6</v>
      </c>
      <c r="DJ12" s="17"/>
      <c r="DK12" s="17">
        <v>0</v>
      </c>
      <c r="DL12" s="17">
        <v>0</v>
      </c>
      <c r="DM12" s="17">
        <v>-0.5</v>
      </c>
      <c r="DN12" s="17">
        <v>-0.1</v>
      </c>
      <c r="DO12" s="17">
        <v>1.8</v>
      </c>
      <c r="DP12" s="17">
        <v>0.2</v>
      </c>
      <c r="DQ12" s="17">
        <v>0.7</v>
      </c>
      <c r="DR12" s="17"/>
      <c r="DS12" s="17">
        <v>0</v>
      </c>
      <c r="DT12" s="17">
        <v>0</v>
      </c>
      <c r="DU12" s="17">
        <v>0.6</v>
      </c>
      <c r="DV12" s="17">
        <v>0.4</v>
      </c>
      <c r="DW12" s="17"/>
      <c r="DX12" s="17">
        <v>-4.7</v>
      </c>
      <c r="DY12" s="17">
        <v>0.4</v>
      </c>
      <c r="DZ12" s="17">
        <v>-0.1</v>
      </c>
      <c r="EA12" s="17">
        <v>-1.8</v>
      </c>
      <c r="EB12" s="17">
        <v>1.1000000000000001</v>
      </c>
      <c r="EC12" s="17">
        <v>0.8</v>
      </c>
      <c r="ED12" s="17">
        <v>4</v>
      </c>
      <c r="EE12" s="17">
        <v>0</v>
      </c>
      <c r="EF12" s="17">
        <v>-3.5</v>
      </c>
      <c r="EG12" s="17">
        <v>-4.0999999999999996</v>
      </c>
      <c r="EH12" s="17">
        <v>0</v>
      </c>
      <c r="EI12" s="17">
        <v>0</v>
      </c>
      <c r="EJ12" s="17">
        <v>2.4</v>
      </c>
      <c r="EK12" s="17">
        <v>-0.1</v>
      </c>
      <c r="EL12" s="17">
        <v>1.8</v>
      </c>
      <c r="EM12" s="17">
        <v>0.2</v>
      </c>
      <c r="EN12" s="17">
        <v>0.2</v>
      </c>
      <c r="EO12" s="17">
        <v>0.2</v>
      </c>
      <c r="EP12" s="17"/>
      <c r="EQ12" s="17">
        <v>0</v>
      </c>
      <c r="ER12" s="17">
        <v>0</v>
      </c>
      <c r="ES12" s="17">
        <v>0</v>
      </c>
      <c r="ET12" s="17">
        <v>-0.2</v>
      </c>
      <c r="EU12" s="17">
        <v>3.5</v>
      </c>
      <c r="EV12" s="17">
        <v>2.5</v>
      </c>
      <c r="EW12" s="17">
        <v>0</v>
      </c>
      <c r="EX12" s="17">
        <v>0</v>
      </c>
      <c r="EY12" s="17">
        <v>0.4</v>
      </c>
      <c r="EZ12" s="17">
        <v>1.4</v>
      </c>
      <c r="FA12" s="17">
        <v>2.7</v>
      </c>
      <c r="FB12" s="17"/>
      <c r="FC12" s="17"/>
      <c r="FD12" s="17"/>
      <c r="FE12" s="17"/>
      <c r="FF12" s="17">
        <v>2.8</v>
      </c>
      <c r="FG12" s="17"/>
      <c r="FH12" s="17"/>
      <c r="FI12" s="17">
        <v>-64.3</v>
      </c>
      <c r="FJ12" s="15"/>
      <c r="FK12" s="17"/>
      <c r="FL12" s="17"/>
      <c r="FM12" s="17"/>
      <c r="FN12" s="17">
        <v>2</v>
      </c>
      <c r="FO12" s="17"/>
      <c r="FP12" s="17"/>
      <c r="FQ12" s="17">
        <v>0</v>
      </c>
      <c r="FR12" s="17">
        <v>3.3</v>
      </c>
      <c r="FS12" s="17">
        <v>5.3</v>
      </c>
    </row>
    <row r="13" spans="1:175" ht="24" customHeight="1" x14ac:dyDescent="0.35">
      <c r="A13" s="16" t="s">
        <v>56</v>
      </c>
      <c r="B13" s="16" t="s">
        <v>855</v>
      </c>
      <c r="C13" s="17">
        <v>6.9</v>
      </c>
      <c r="D13" s="17">
        <v>27.4</v>
      </c>
      <c r="E13" s="17">
        <v>13.2</v>
      </c>
      <c r="F13" s="17"/>
      <c r="G13" s="17"/>
      <c r="H13" s="17">
        <v>-10.9</v>
      </c>
      <c r="I13" s="17">
        <v>32.4</v>
      </c>
      <c r="J13" s="17"/>
      <c r="K13" s="17"/>
      <c r="L13" s="17">
        <v>-31.8</v>
      </c>
      <c r="M13" s="17">
        <v>-33.6</v>
      </c>
      <c r="N13" s="17">
        <v>-24.5</v>
      </c>
      <c r="O13" s="17">
        <v>16.2</v>
      </c>
      <c r="P13" s="17">
        <v>0</v>
      </c>
      <c r="Q13" s="17">
        <v>0</v>
      </c>
      <c r="R13" s="17">
        <v>57.4</v>
      </c>
      <c r="S13" s="17">
        <v>0.2</v>
      </c>
      <c r="T13" s="17"/>
      <c r="U13" s="17"/>
      <c r="V13" s="17"/>
      <c r="W13" s="17"/>
      <c r="X13" s="17">
        <v>10.3</v>
      </c>
      <c r="Y13" s="17">
        <v>0.7</v>
      </c>
      <c r="Z13" s="17">
        <v>0</v>
      </c>
      <c r="AA13" s="17">
        <v>-3.3</v>
      </c>
      <c r="AB13" s="17">
        <v>4.5</v>
      </c>
      <c r="AC13" s="17">
        <v>-5</v>
      </c>
      <c r="AD13" s="17"/>
      <c r="AE13" s="17">
        <v>0</v>
      </c>
      <c r="AF13" s="17"/>
      <c r="AG13" s="17">
        <v>0</v>
      </c>
      <c r="AH13" s="17">
        <v>7.9</v>
      </c>
      <c r="AI13" s="17">
        <v>1.5</v>
      </c>
      <c r="AJ13" s="17"/>
      <c r="AK13" s="17"/>
      <c r="AL13" s="17"/>
      <c r="AM13" s="17">
        <v>-1.9</v>
      </c>
      <c r="AN13" s="17">
        <v>0.6</v>
      </c>
      <c r="AO13" s="17">
        <v>9.1999999999999993</v>
      </c>
      <c r="AP13" s="17">
        <v>3.2</v>
      </c>
      <c r="AQ13" s="17">
        <v>-2.6</v>
      </c>
      <c r="AR13" s="17">
        <v>0.2</v>
      </c>
      <c r="AS13" s="17">
        <v>2.7</v>
      </c>
      <c r="AT13" s="17">
        <v>1.4</v>
      </c>
      <c r="AU13" s="17">
        <v>-33.1</v>
      </c>
      <c r="AV13" s="17">
        <v>-44.5</v>
      </c>
      <c r="AW13" s="17">
        <v>-50.1</v>
      </c>
      <c r="AX13" s="17">
        <v>5</v>
      </c>
      <c r="AY13" s="17">
        <v>-1.3</v>
      </c>
      <c r="AZ13" s="17">
        <v>0.4</v>
      </c>
      <c r="BA13" s="17">
        <v>-6.1</v>
      </c>
      <c r="BB13" s="17"/>
      <c r="BC13" s="17">
        <v>1</v>
      </c>
      <c r="BD13" s="17">
        <v>-0.1</v>
      </c>
      <c r="BE13" s="17">
        <v>-12.6</v>
      </c>
      <c r="BF13" s="17"/>
      <c r="BG13" s="17"/>
      <c r="BH13" s="17">
        <v>-2.8</v>
      </c>
      <c r="BI13" s="17">
        <v>0.1</v>
      </c>
      <c r="BJ13" s="17"/>
      <c r="BK13" s="17">
        <v>0</v>
      </c>
      <c r="BL13" s="17"/>
      <c r="BM13" s="17"/>
      <c r="BN13" s="17"/>
      <c r="BO13" s="17">
        <v>1.8</v>
      </c>
      <c r="BP13" s="17">
        <v>0</v>
      </c>
      <c r="BQ13" s="17">
        <v>-41.6</v>
      </c>
      <c r="BR13" s="17"/>
      <c r="BS13" s="17">
        <v>-17.3</v>
      </c>
      <c r="BT13" s="17"/>
      <c r="BU13" s="17"/>
      <c r="BV13" s="17"/>
      <c r="BW13" s="17"/>
      <c r="BX13" s="17"/>
      <c r="BY13" s="17"/>
      <c r="BZ13" s="17"/>
      <c r="CA13" s="17"/>
      <c r="CB13" s="17">
        <v>-0.4</v>
      </c>
      <c r="CC13" s="17">
        <v>18.100000000000001</v>
      </c>
      <c r="CD13" s="17">
        <v>18</v>
      </c>
      <c r="CE13" s="17">
        <v>1.9</v>
      </c>
      <c r="CF13" s="17">
        <v>1.5</v>
      </c>
      <c r="CG13" s="17">
        <v>2</v>
      </c>
      <c r="CH13" s="17"/>
      <c r="CI13" s="17"/>
      <c r="CJ13" s="17"/>
      <c r="CK13" s="17">
        <v>-0.9</v>
      </c>
      <c r="CL13" s="17">
        <v>-2.2999999999999998</v>
      </c>
      <c r="CM13" s="17">
        <v>-44.1</v>
      </c>
      <c r="CN13" s="17">
        <v>0</v>
      </c>
      <c r="CO13" s="17"/>
      <c r="CP13" s="17"/>
      <c r="CQ13" s="17"/>
      <c r="CR13" s="17"/>
      <c r="CS13" s="17"/>
      <c r="CT13" s="17"/>
      <c r="CU13" s="17"/>
      <c r="CV13" s="17">
        <v>-5.5</v>
      </c>
      <c r="CW13" s="17">
        <v>0</v>
      </c>
      <c r="CX13" s="17"/>
      <c r="CY13" s="17"/>
      <c r="CZ13" s="17">
        <v>1.5</v>
      </c>
      <c r="DA13" s="17">
        <v>-0.1</v>
      </c>
      <c r="DB13" s="17">
        <v>-0.2</v>
      </c>
      <c r="DC13" s="17"/>
      <c r="DD13" s="17">
        <v>-0.1</v>
      </c>
      <c r="DE13" s="17">
        <v>1.2</v>
      </c>
      <c r="DF13" s="17">
        <v>1.6</v>
      </c>
      <c r="DG13" s="17">
        <v>-1.1000000000000001</v>
      </c>
      <c r="DH13" s="17">
        <v>1.3</v>
      </c>
      <c r="DI13" s="17">
        <v>0.6</v>
      </c>
      <c r="DJ13" s="17"/>
      <c r="DK13" s="17">
        <v>0</v>
      </c>
      <c r="DL13" s="17">
        <v>0</v>
      </c>
      <c r="DM13" s="17">
        <v>-0.5</v>
      </c>
      <c r="DN13" s="17">
        <v>0.1</v>
      </c>
      <c r="DO13" s="17">
        <v>1.8</v>
      </c>
      <c r="DP13" s="17">
        <v>0.2</v>
      </c>
      <c r="DQ13" s="17">
        <v>0.7</v>
      </c>
      <c r="DR13" s="17"/>
      <c r="DS13" s="17">
        <v>0</v>
      </c>
      <c r="DT13" s="17">
        <v>0</v>
      </c>
      <c r="DU13" s="17">
        <v>0.6</v>
      </c>
      <c r="DV13" s="17">
        <v>0.4</v>
      </c>
      <c r="DW13" s="17"/>
      <c r="DX13" s="17">
        <v>-4.7</v>
      </c>
      <c r="DY13" s="17">
        <v>0.6</v>
      </c>
      <c r="DZ13" s="17">
        <v>0</v>
      </c>
      <c r="EA13" s="17">
        <v>-1.8</v>
      </c>
      <c r="EB13" s="17">
        <v>1.1000000000000001</v>
      </c>
      <c r="EC13" s="17">
        <v>0.8</v>
      </c>
      <c r="ED13" s="17">
        <v>4</v>
      </c>
      <c r="EE13" s="17">
        <v>0</v>
      </c>
      <c r="EF13" s="17">
        <v>-3.3</v>
      </c>
      <c r="EG13" s="17">
        <v>-3.6</v>
      </c>
      <c r="EH13" s="17">
        <v>0</v>
      </c>
      <c r="EI13" s="17">
        <v>0</v>
      </c>
      <c r="EJ13" s="17">
        <v>2.4</v>
      </c>
      <c r="EK13" s="17">
        <v>-0.2</v>
      </c>
      <c r="EL13" s="17">
        <v>1.8</v>
      </c>
      <c r="EM13" s="17">
        <v>0.2</v>
      </c>
      <c r="EN13" s="17">
        <v>0.2</v>
      </c>
      <c r="EO13" s="17">
        <v>0.2</v>
      </c>
      <c r="EP13" s="17"/>
      <c r="EQ13" s="17">
        <v>0</v>
      </c>
      <c r="ER13" s="17">
        <v>0</v>
      </c>
      <c r="ES13" s="17">
        <v>0</v>
      </c>
      <c r="ET13" s="17">
        <v>-0.2</v>
      </c>
      <c r="EU13" s="17">
        <v>3.5</v>
      </c>
      <c r="EV13" s="17">
        <v>1.4</v>
      </c>
      <c r="EW13" s="17">
        <v>0</v>
      </c>
      <c r="EX13" s="17">
        <v>0</v>
      </c>
      <c r="EY13" s="17">
        <v>0.4</v>
      </c>
      <c r="EZ13" s="17">
        <v>1.4</v>
      </c>
      <c r="FA13" s="17">
        <v>2.8</v>
      </c>
      <c r="FB13" s="17"/>
      <c r="FC13" s="17"/>
      <c r="FD13" s="17"/>
      <c r="FE13" s="17"/>
      <c r="FF13" s="17">
        <v>2.1</v>
      </c>
      <c r="FG13" s="17"/>
      <c r="FH13" s="17"/>
      <c r="FI13" s="17">
        <v>-113.5</v>
      </c>
      <c r="FJ13" s="15"/>
      <c r="FK13" s="17"/>
      <c r="FL13" s="17"/>
      <c r="FM13" s="17"/>
      <c r="FN13" s="17">
        <v>1.7</v>
      </c>
      <c r="FO13" s="17"/>
      <c r="FP13" s="17"/>
      <c r="FQ13" s="17">
        <v>0</v>
      </c>
      <c r="FR13" s="17">
        <v>3</v>
      </c>
      <c r="FS13" s="17">
        <v>4.7</v>
      </c>
    </row>
    <row r="14" spans="1:175" ht="24" customHeight="1" x14ac:dyDescent="0.35">
      <c r="A14" s="16" t="s">
        <v>56</v>
      </c>
      <c r="B14" s="16" t="s">
        <v>856</v>
      </c>
      <c r="C14" s="17">
        <v>7</v>
      </c>
      <c r="D14" s="17">
        <v>19.2</v>
      </c>
      <c r="E14" s="17">
        <v>11.3</v>
      </c>
      <c r="F14" s="17"/>
      <c r="G14" s="17"/>
      <c r="H14" s="17">
        <v>-9.8000000000000007</v>
      </c>
      <c r="I14" s="17">
        <v>18.7</v>
      </c>
      <c r="J14" s="17"/>
      <c r="K14" s="17"/>
      <c r="L14" s="17">
        <v>-36.200000000000003</v>
      </c>
      <c r="M14" s="17">
        <v>-45.3</v>
      </c>
      <c r="N14" s="17">
        <v>-35.9</v>
      </c>
      <c r="O14" s="17">
        <v>11.1</v>
      </c>
      <c r="P14" s="17">
        <v>0</v>
      </c>
      <c r="Q14" s="17">
        <v>0</v>
      </c>
      <c r="R14" s="17">
        <v>56.9</v>
      </c>
      <c r="S14" s="17">
        <v>-0.1</v>
      </c>
      <c r="T14" s="17"/>
      <c r="U14" s="17"/>
      <c r="V14" s="17"/>
      <c r="W14" s="17"/>
      <c r="X14" s="17">
        <v>11.6</v>
      </c>
      <c r="Y14" s="17">
        <v>0.3</v>
      </c>
      <c r="Z14" s="17">
        <v>0</v>
      </c>
      <c r="AA14" s="17">
        <v>-3.4</v>
      </c>
      <c r="AB14" s="17">
        <v>4.8</v>
      </c>
      <c r="AC14" s="17">
        <v>-5.2</v>
      </c>
      <c r="AD14" s="17"/>
      <c r="AE14" s="17">
        <v>0</v>
      </c>
      <c r="AF14" s="17"/>
      <c r="AG14" s="17">
        <v>0</v>
      </c>
      <c r="AH14" s="17">
        <v>7.7</v>
      </c>
      <c r="AI14" s="17">
        <v>1.8</v>
      </c>
      <c r="AJ14" s="17"/>
      <c r="AK14" s="17"/>
      <c r="AL14" s="17"/>
      <c r="AM14" s="17">
        <v>-1.9</v>
      </c>
      <c r="AN14" s="17">
        <v>-1.3</v>
      </c>
      <c r="AO14" s="17">
        <v>8.9</v>
      </c>
      <c r="AP14" s="17">
        <v>4.2</v>
      </c>
      <c r="AQ14" s="17">
        <v>-2.1</v>
      </c>
      <c r="AR14" s="17">
        <v>0.2</v>
      </c>
      <c r="AS14" s="17">
        <v>2.7</v>
      </c>
      <c r="AT14" s="17">
        <v>1</v>
      </c>
      <c r="AU14" s="17">
        <v>-37.1</v>
      </c>
      <c r="AV14" s="17">
        <v>-47.2</v>
      </c>
      <c r="AW14" s="17">
        <v>-52.7</v>
      </c>
      <c r="AX14" s="17">
        <v>2.2999999999999998</v>
      </c>
      <c r="AY14" s="17">
        <v>-1.3</v>
      </c>
      <c r="AZ14" s="17">
        <v>0.4</v>
      </c>
      <c r="BA14" s="17">
        <v>-7.8</v>
      </c>
      <c r="BB14" s="17"/>
      <c r="BC14" s="17">
        <v>1.1000000000000001</v>
      </c>
      <c r="BD14" s="17">
        <v>-0.2</v>
      </c>
      <c r="BE14" s="17">
        <v>-15.4</v>
      </c>
      <c r="BF14" s="17"/>
      <c r="BG14" s="17"/>
      <c r="BH14" s="17">
        <v>-3.7</v>
      </c>
      <c r="BI14" s="17">
        <v>10.8</v>
      </c>
      <c r="BJ14" s="17"/>
      <c r="BK14" s="17">
        <v>0</v>
      </c>
      <c r="BL14" s="17"/>
      <c r="BM14" s="17"/>
      <c r="BN14" s="17"/>
      <c r="BO14" s="17">
        <v>1.9</v>
      </c>
      <c r="BP14" s="17">
        <v>0</v>
      </c>
      <c r="BQ14" s="17">
        <v>-44</v>
      </c>
      <c r="BR14" s="17"/>
      <c r="BS14" s="17">
        <v>-21</v>
      </c>
      <c r="BT14" s="17"/>
      <c r="BU14" s="17"/>
      <c r="BV14" s="17"/>
      <c r="BW14" s="17"/>
      <c r="BX14" s="17"/>
      <c r="BY14" s="17"/>
      <c r="BZ14" s="17"/>
      <c r="CA14" s="17"/>
      <c r="CB14" s="17">
        <v>-0.5</v>
      </c>
      <c r="CC14" s="17">
        <v>18.600000000000001</v>
      </c>
      <c r="CD14" s="17">
        <v>18.5</v>
      </c>
      <c r="CE14" s="17">
        <v>1.9</v>
      </c>
      <c r="CF14" s="17">
        <v>1.5</v>
      </c>
      <c r="CG14" s="17">
        <v>2</v>
      </c>
      <c r="CH14" s="17"/>
      <c r="CI14" s="17"/>
      <c r="CJ14" s="17"/>
      <c r="CK14" s="17">
        <v>-3.5</v>
      </c>
      <c r="CL14" s="17">
        <v>-5</v>
      </c>
      <c r="CM14" s="17">
        <v>-48.1</v>
      </c>
      <c r="CN14" s="17">
        <v>0</v>
      </c>
      <c r="CO14" s="17"/>
      <c r="CP14" s="17"/>
      <c r="CQ14" s="17"/>
      <c r="CR14" s="17"/>
      <c r="CS14" s="17"/>
      <c r="CT14" s="17"/>
      <c r="CU14" s="17"/>
      <c r="CV14" s="17">
        <v>-5.5</v>
      </c>
      <c r="CW14" s="17">
        <v>0</v>
      </c>
      <c r="CX14" s="17"/>
      <c r="CY14" s="17"/>
      <c r="CZ14" s="17">
        <v>1.5</v>
      </c>
      <c r="DA14" s="17">
        <v>0</v>
      </c>
      <c r="DB14" s="17">
        <v>-0.2</v>
      </c>
      <c r="DC14" s="17"/>
      <c r="DD14" s="17">
        <v>-0.2</v>
      </c>
      <c r="DE14" s="17">
        <v>1.1000000000000001</v>
      </c>
      <c r="DF14" s="17">
        <v>1.5</v>
      </c>
      <c r="DG14" s="17">
        <v>-0.9</v>
      </c>
      <c r="DH14" s="17">
        <v>1.4</v>
      </c>
      <c r="DI14" s="17">
        <v>0.6</v>
      </c>
      <c r="DJ14" s="17"/>
      <c r="DK14" s="17">
        <v>0</v>
      </c>
      <c r="DL14" s="17">
        <v>0</v>
      </c>
      <c r="DM14" s="17">
        <v>-0.3</v>
      </c>
      <c r="DN14" s="17">
        <v>0.2</v>
      </c>
      <c r="DO14" s="17">
        <v>1.8</v>
      </c>
      <c r="DP14" s="17">
        <v>0.2</v>
      </c>
      <c r="DQ14" s="17">
        <v>0.7</v>
      </c>
      <c r="DR14" s="17"/>
      <c r="DS14" s="17">
        <v>0</v>
      </c>
      <c r="DT14" s="17">
        <v>0.1</v>
      </c>
      <c r="DU14" s="17">
        <v>0.6</v>
      </c>
      <c r="DV14" s="17">
        <v>0.4</v>
      </c>
      <c r="DW14" s="17"/>
      <c r="DX14" s="17">
        <v>-4.7</v>
      </c>
      <c r="DY14" s="17">
        <v>0.5</v>
      </c>
      <c r="DZ14" s="17">
        <v>0</v>
      </c>
      <c r="EA14" s="17">
        <v>-1.8</v>
      </c>
      <c r="EB14" s="17">
        <v>1.1000000000000001</v>
      </c>
      <c r="EC14" s="17">
        <v>0.8</v>
      </c>
      <c r="ED14" s="17">
        <v>4</v>
      </c>
      <c r="EE14" s="17">
        <v>0</v>
      </c>
      <c r="EF14" s="17">
        <v>-8.8000000000000007</v>
      </c>
      <c r="EG14" s="17">
        <v>-9.6</v>
      </c>
      <c r="EH14" s="17">
        <v>0</v>
      </c>
      <c r="EI14" s="17">
        <v>0</v>
      </c>
      <c r="EJ14" s="17">
        <v>2.4</v>
      </c>
      <c r="EK14" s="17">
        <v>-0.3</v>
      </c>
      <c r="EL14" s="17">
        <v>0.9</v>
      </c>
      <c r="EM14" s="17">
        <v>0.2</v>
      </c>
      <c r="EN14" s="17">
        <v>0.2</v>
      </c>
      <c r="EO14" s="17">
        <v>0.2</v>
      </c>
      <c r="EP14" s="17"/>
      <c r="EQ14" s="17">
        <v>0</v>
      </c>
      <c r="ER14" s="17">
        <v>0</v>
      </c>
      <c r="ES14" s="17">
        <v>0</v>
      </c>
      <c r="ET14" s="17">
        <v>-0.2</v>
      </c>
      <c r="EU14" s="17">
        <v>3</v>
      </c>
      <c r="EV14" s="17">
        <v>1.1000000000000001</v>
      </c>
      <c r="EW14" s="17">
        <v>0</v>
      </c>
      <c r="EX14" s="17">
        <v>0</v>
      </c>
      <c r="EY14" s="17">
        <v>0.4</v>
      </c>
      <c r="EZ14" s="17">
        <v>1.3</v>
      </c>
      <c r="FA14" s="17">
        <v>2.7</v>
      </c>
      <c r="FB14" s="17"/>
      <c r="FC14" s="17"/>
      <c r="FD14" s="17"/>
      <c r="FE14" s="17"/>
      <c r="FF14" s="17">
        <v>2.4</v>
      </c>
      <c r="FG14" s="17"/>
      <c r="FH14" s="17"/>
      <c r="FI14" s="17">
        <v>-203.5</v>
      </c>
      <c r="FJ14" s="15"/>
      <c r="FK14" s="17"/>
      <c r="FL14" s="17"/>
      <c r="FM14" s="17"/>
      <c r="FN14" s="17">
        <v>1.8</v>
      </c>
      <c r="FO14" s="17"/>
      <c r="FP14" s="17"/>
      <c r="FQ14" s="17">
        <v>-0.9</v>
      </c>
      <c r="FR14" s="17">
        <v>3.2</v>
      </c>
      <c r="FS14" s="17">
        <v>4.0999999999999996</v>
      </c>
    </row>
    <row r="15" spans="1:175" ht="24" customHeight="1" x14ac:dyDescent="0.35">
      <c r="A15" s="16" t="s">
        <v>56</v>
      </c>
      <c r="B15" s="16" t="s">
        <v>857</v>
      </c>
      <c r="C15" s="17">
        <v>7.3</v>
      </c>
      <c r="D15" s="17">
        <v>25.7</v>
      </c>
      <c r="E15" s="17">
        <v>12.9</v>
      </c>
      <c r="F15" s="17"/>
      <c r="G15" s="17"/>
      <c r="H15" s="17">
        <v>-8.3000000000000007</v>
      </c>
      <c r="I15" s="17">
        <v>39.6</v>
      </c>
      <c r="J15" s="17"/>
      <c r="K15" s="17"/>
      <c r="L15" s="17">
        <v>-29.8</v>
      </c>
      <c r="M15" s="17">
        <v>-36.9</v>
      </c>
      <c r="N15" s="17">
        <v>-26.3</v>
      </c>
      <c r="O15" s="17">
        <v>20.3</v>
      </c>
      <c r="P15" s="17">
        <v>0</v>
      </c>
      <c r="Q15" s="17">
        <v>0</v>
      </c>
      <c r="R15" s="17">
        <v>60.7</v>
      </c>
      <c r="S15" s="17">
        <v>0.1</v>
      </c>
      <c r="T15" s="17"/>
      <c r="U15" s="17"/>
      <c r="V15" s="17"/>
      <c r="W15" s="17"/>
      <c r="X15" s="17">
        <v>11.4</v>
      </c>
      <c r="Y15" s="17">
        <v>0.1</v>
      </c>
      <c r="Z15" s="17">
        <v>0</v>
      </c>
      <c r="AA15" s="17">
        <v>-3.3</v>
      </c>
      <c r="AB15" s="17">
        <v>4.9000000000000004</v>
      </c>
      <c r="AC15" s="17">
        <v>-4.2</v>
      </c>
      <c r="AD15" s="17"/>
      <c r="AE15" s="17">
        <v>0</v>
      </c>
      <c r="AF15" s="17"/>
      <c r="AG15" s="17">
        <v>0</v>
      </c>
      <c r="AH15" s="17">
        <v>7.8</v>
      </c>
      <c r="AI15" s="17">
        <v>18.8</v>
      </c>
      <c r="AJ15" s="17"/>
      <c r="AK15" s="17"/>
      <c r="AL15" s="17"/>
      <c r="AM15" s="17">
        <v>-1.9</v>
      </c>
      <c r="AN15" s="17">
        <v>-0.1</v>
      </c>
      <c r="AO15" s="17">
        <v>9.1</v>
      </c>
      <c r="AP15" s="17">
        <v>3.8</v>
      </c>
      <c r="AQ15" s="17">
        <v>-2.2000000000000002</v>
      </c>
      <c r="AR15" s="17">
        <v>0</v>
      </c>
      <c r="AS15" s="17">
        <v>2.7</v>
      </c>
      <c r="AT15" s="17">
        <v>0.9</v>
      </c>
      <c r="AU15" s="17">
        <v>-34.9</v>
      </c>
      <c r="AV15" s="17">
        <v>-44.3</v>
      </c>
      <c r="AW15" s="17">
        <v>-50</v>
      </c>
      <c r="AX15" s="17">
        <v>3.1</v>
      </c>
      <c r="AY15" s="17">
        <v>-1.3</v>
      </c>
      <c r="AZ15" s="17">
        <v>0.6</v>
      </c>
      <c r="BA15" s="17">
        <v>-6.2</v>
      </c>
      <c r="BB15" s="17"/>
      <c r="BC15" s="17">
        <v>1</v>
      </c>
      <c r="BD15" s="17">
        <v>-0.3</v>
      </c>
      <c r="BE15" s="17">
        <v>-12</v>
      </c>
      <c r="BF15" s="17"/>
      <c r="BG15" s="17"/>
      <c r="BH15" s="17">
        <v>-3.3</v>
      </c>
      <c r="BI15" s="17">
        <v>1.9</v>
      </c>
      <c r="BJ15" s="17"/>
      <c r="BK15" s="17">
        <v>0</v>
      </c>
      <c r="BL15" s="17"/>
      <c r="BM15" s="17"/>
      <c r="BN15" s="17"/>
      <c r="BO15" s="17">
        <v>3.3</v>
      </c>
      <c r="BP15" s="17">
        <v>0</v>
      </c>
      <c r="BQ15" s="17">
        <v>-49.1</v>
      </c>
      <c r="BR15" s="17"/>
      <c r="BS15" s="17">
        <v>-24.5</v>
      </c>
      <c r="BT15" s="17"/>
      <c r="BU15" s="17"/>
      <c r="BV15" s="17"/>
      <c r="BW15" s="17"/>
      <c r="BX15" s="17"/>
      <c r="BY15" s="17"/>
      <c r="BZ15" s="17"/>
      <c r="CA15" s="17"/>
      <c r="CB15" s="17">
        <v>-0.4</v>
      </c>
      <c r="CC15" s="17">
        <v>11.8</v>
      </c>
      <c r="CD15" s="17">
        <v>18.5</v>
      </c>
      <c r="CE15" s="17">
        <v>2</v>
      </c>
      <c r="CF15" s="17">
        <v>1.6</v>
      </c>
      <c r="CG15" s="17">
        <v>2</v>
      </c>
      <c r="CH15" s="17"/>
      <c r="CI15" s="17"/>
      <c r="CJ15" s="17"/>
      <c r="CK15" s="17">
        <v>-0.1</v>
      </c>
      <c r="CL15" s="17">
        <v>-1.7</v>
      </c>
      <c r="CM15" s="17">
        <v>-42.9</v>
      </c>
      <c r="CN15" s="17">
        <v>0</v>
      </c>
      <c r="CO15" s="17"/>
      <c r="CP15" s="17"/>
      <c r="CQ15" s="17"/>
      <c r="CR15" s="17"/>
      <c r="CS15" s="17"/>
      <c r="CT15" s="17"/>
      <c r="CU15" s="17"/>
      <c r="CV15" s="17">
        <v>-5.5</v>
      </c>
      <c r="CW15" s="17">
        <v>0</v>
      </c>
      <c r="CX15" s="17"/>
      <c r="CY15" s="17"/>
      <c r="CZ15" s="17">
        <v>1.5</v>
      </c>
      <c r="DA15" s="17">
        <v>-0.1</v>
      </c>
      <c r="DB15" s="17">
        <v>-0.3</v>
      </c>
      <c r="DC15" s="17"/>
      <c r="DD15" s="17">
        <v>-0.2</v>
      </c>
      <c r="DE15" s="17">
        <v>1.1000000000000001</v>
      </c>
      <c r="DF15" s="17">
        <v>1.6</v>
      </c>
      <c r="DG15" s="17">
        <v>-1.5</v>
      </c>
      <c r="DH15" s="17">
        <v>1.3</v>
      </c>
      <c r="DI15" s="17">
        <v>0.6</v>
      </c>
      <c r="DJ15" s="17"/>
      <c r="DK15" s="17">
        <v>0</v>
      </c>
      <c r="DL15" s="17">
        <v>0</v>
      </c>
      <c r="DM15" s="17">
        <v>-0.4</v>
      </c>
      <c r="DN15" s="17">
        <v>0.2</v>
      </c>
      <c r="DO15" s="17">
        <v>1.8</v>
      </c>
      <c r="DP15" s="17">
        <v>0.2</v>
      </c>
      <c r="DQ15" s="17">
        <v>0.7</v>
      </c>
      <c r="DR15" s="17"/>
      <c r="DS15" s="17">
        <v>0</v>
      </c>
      <c r="DT15" s="17">
        <v>0.1</v>
      </c>
      <c r="DU15" s="17">
        <v>0.6</v>
      </c>
      <c r="DV15" s="17">
        <v>0.4</v>
      </c>
      <c r="DW15" s="17"/>
      <c r="DX15" s="17">
        <v>-4.7</v>
      </c>
      <c r="DY15" s="17">
        <v>0.5</v>
      </c>
      <c r="DZ15" s="17">
        <v>0</v>
      </c>
      <c r="EA15" s="17">
        <v>1.8</v>
      </c>
      <c r="EB15" s="17">
        <v>1.1000000000000001</v>
      </c>
      <c r="EC15" s="17">
        <v>0.8</v>
      </c>
      <c r="ED15" s="17">
        <v>4</v>
      </c>
      <c r="EE15" s="17">
        <v>0</v>
      </c>
      <c r="EF15" s="17">
        <v>-6</v>
      </c>
      <c r="EG15" s="17">
        <v>-7.5</v>
      </c>
      <c r="EH15" s="17">
        <v>0</v>
      </c>
      <c r="EI15" s="17">
        <v>0</v>
      </c>
      <c r="EJ15" s="17">
        <v>2.4</v>
      </c>
      <c r="EK15" s="17">
        <v>-0.3</v>
      </c>
      <c r="EL15" s="17">
        <v>0.9</v>
      </c>
      <c r="EM15" s="17">
        <v>0.2</v>
      </c>
      <c r="EN15" s="17">
        <v>0.2</v>
      </c>
      <c r="EO15" s="17">
        <v>0.2</v>
      </c>
      <c r="EP15" s="17"/>
      <c r="EQ15" s="17">
        <v>0</v>
      </c>
      <c r="ER15" s="17">
        <v>0</v>
      </c>
      <c r="ES15" s="17">
        <v>0</v>
      </c>
      <c r="ET15" s="17">
        <v>-0.2</v>
      </c>
      <c r="EU15" s="17">
        <v>4.8</v>
      </c>
      <c r="EV15" s="17">
        <v>3.6</v>
      </c>
      <c r="EW15" s="17">
        <v>0</v>
      </c>
      <c r="EX15" s="17">
        <v>0</v>
      </c>
      <c r="EY15" s="17">
        <v>0.4</v>
      </c>
      <c r="EZ15" s="17">
        <v>1.4</v>
      </c>
      <c r="FA15" s="17">
        <v>2.8</v>
      </c>
      <c r="FB15" s="17"/>
      <c r="FC15" s="17"/>
      <c r="FD15" s="17"/>
      <c r="FE15" s="17"/>
      <c r="FF15" s="17">
        <v>2.9</v>
      </c>
      <c r="FG15" s="17"/>
      <c r="FH15" s="17"/>
      <c r="FI15" s="17">
        <v>-100.7</v>
      </c>
      <c r="FJ15" s="15"/>
      <c r="FK15" s="17"/>
      <c r="FL15" s="17"/>
      <c r="FM15" s="17"/>
      <c r="FN15" s="17">
        <v>1.8</v>
      </c>
      <c r="FO15" s="17"/>
      <c r="FP15" s="17"/>
      <c r="FQ15" s="17">
        <v>0.3</v>
      </c>
      <c r="FR15" s="17">
        <v>1.8</v>
      </c>
      <c r="FS15" s="17">
        <v>3.9</v>
      </c>
    </row>
    <row r="16" spans="1:175" ht="24" customHeight="1" x14ac:dyDescent="0.35">
      <c r="A16" s="16" t="s">
        <v>56</v>
      </c>
      <c r="B16" s="16" t="s">
        <v>858</v>
      </c>
      <c r="C16" s="17">
        <v>7.3</v>
      </c>
      <c r="D16" s="17">
        <v>23.5</v>
      </c>
      <c r="E16" s="17">
        <v>13</v>
      </c>
      <c r="F16" s="17"/>
      <c r="G16" s="17"/>
      <c r="H16" s="17">
        <v>-9.6</v>
      </c>
      <c r="I16" s="17">
        <v>20</v>
      </c>
      <c r="J16" s="17"/>
      <c r="K16" s="17"/>
      <c r="L16" s="17">
        <v>-28.5</v>
      </c>
      <c r="M16" s="17">
        <v>-32.6</v>
      </c>
      <c r="N16" s="17">
        <v>-22.7</v>
      </c>
      <c r="O16" s="17">
        <v>21.4</v>
      </c>
      <c r="P16" s="17">
        <v>0</v>
      </c>
      <c r="Q16" s="17">
        <v>0</v>
      </c>
      <c r="R16" s="17">
        <v>62.5</v>
      </c>
      <c r="S16" s="17">
        <v>0.1</v>
      </c>
      <c r="T16" s="17"/>
      <c r="U16" s="17"/>
      <c r="V16" s="17"/>
      <c r="W16" s="17"/>
      <c r="X16" s="17">
        <v>11.3</v>
      </c>
      <c r="Y16" s="17">
        <v>0.5</v>
      </c>
      <c r="Z16" s="17">
        <v>0</v>
      </c>
      <c r="AA16" s="17">
        <v>-3.3</v>
      </c>
      <c r="AB16" s="17">
        <v>4.8</v>
      </c>
      <c r="AC16" s="17">
        <v>-4.4000000000000004</v>
      </c>
      <c r="AD16" s="17"/>
      <c r="AE16" s="17">
        <v>0</v>
      </c>
      <c r="AF16" s="17"/>
      <c r="AG16" s="17">
        <v>0</v>
      </c>
      <c r="AH16" s="17">
        <v>7.8</v>
      </c>
      <c r="AI16" s="17">
        <v>18.399999999999999</v>
      </c>
      <c r="AJ16" s="17"/>
      <c r="AK16" s="17"/>
      <c r="AL16" s="17"/>
      <c r="AM16" s="17">
        <v>-1.9</v>
      </c>
      <c r="AN16" s="17">
        <v>-0.1</v>
      </c>
      <c r="AO16" s="17">
        <v>9.1999999999999993</v>
      </c>
      <c r="AP16" s="17">
        <v>2.5</v>
      </c>
      <c r="AQ16" s="17">
        <v>-2.4</v>
      </c>
      <c r="AR16" s="17">
        <v>0.1</v>
      </c>
      <c r="AS16" s="17">
        <v>2.7</v>
      </c>
      <c r="AT16" s="17">
        <v>0.3</v>
      </c>
      <c r="AU16" s="17">
        <v>-36.9</v>
      </c>
      <c r="AV16" s="17">
        <v>-46.8</v>
      </c>
      <c r="AW16" s="17">
        <v>-52.4</v>
      </c>
      <c r="AX16" s="17">
        <v>5.2</v>
      </c>
      <c r="AY16" s="17">
        <v>-1.1000000000000001</v>
      </c>
      <c r="AZ16" s="17">
        <v>0.7</v>
      </c>
      <c r="BA16" s="17">
        <v>-6.3</v>
      </c>
      <c r="BB16" s="17"/>
      <c r="BC16" s="17">
        <v>1</v>
      </c>
      <c r="BD16" s="17">
        <v>-0.2</v>
      </c>
      <c r="BE16" s="17">
        <v>-15.2</v>
      </c>
      <c r="BF16" s="17"/>
      <c r="BG16" s="17"/>
      <c r="BH16" s="17">
        <v>-3.6</v>
      </c>
      <c r="BI16" s="17">
        <v>0</v>
      </c>
      <c r="BJ16" s="17"/>
      <c r="BK16" s="17">
        <v>0</v>
      </c>
      <c r="BL16" s="17"/>
      <c r="BM16" s="17"/>
      <c r="BN16" s="17"/>
      <c r="BO16" s="17">
        <v>2.2000000000000002</v>
      </c>
      <c r="BP16" s="17">
        <v>0</v>
      </c>
      <c r="BQ16" s="17">
        <v>-52.4</v>
      </c>
      <c r="BR16" s="17"/>
      <c r="BS16" s="17">
        <v>-30.4</v>
      </c>
      <c r="BT16" s="17"/>
      <c r="BU16" s="17"/>
      <c r="BV16" s="17"/>
      <c r="BW16" s="17"/>
      <c r="BX16" s="17"/>
      <c r="BY16" s="17"/>
      <c r="BZ16" s="17"/>
      <c r="CA16" s="17"/>
      <c r="CB16" s="17">
        <v>-0.4</v>
      </c>
      <c r="CC16" s="17">
        <v>11.4</v>
      </c>
      <c r="CD16" s="17">
        <v>17.399999999999999</v>
      </c>
      <c r="CE16" s="17">
        <v>1.5</v>
      </c>
      <c r="CF16" s="17">
        <v>2.8</v>
      </c>
      <c r="CG16" s="17">
        <v>2</v>
      </c>
      <c r="CH16" s="17"/>
      <c r="CI16" s="17"/>
      <c r="CJ16" s="17"/>
      <c r="CK16" s="17">
        <v>-2</v>
      </c>
      <c r="CL16" s="17">
        <v>-3.5</v>
      </c>
      <c r="CM16" s="17">
        <v>-45.4</v>
      </c>
      <c r="CN16" s="17">
        <v>0</v>
      </c>
      <c r="CO16" s="17"/>
      <c r="CP16" s="17"/>
      <c r="CQ16" s="17"/>
      <c r="CR16" s="17"/>
      <c r="CS16" s="17"/>
      <c r="CT16" s="17"/>
      <c r="CU16" s="17"/>
      <c r="CV16" s="17">
        <v>-5.5</v>
      </c>
      <c r="CW16" s="17">
        <v>0</v>
      </c>
      <c r="CX16" s="17"/>
      <c r="CY16" s="17"/>
      <c r="CZ16" s="17">
        <v>1.5</v>
      </c>
      <c r="DA16" s="17">
        <v>0</v>
      </c>
      <c r="DB16" s="17">
        <v>-0.2</v>
      </c>
      <c r="DC16" s="17"/>
      <c r="DD16" s="17">
        <v>-0.2</v>
      </c>
      <c r="DE16" s="17">
        <v>1.1000000000000001</v>
      </c>
      <c r="DF16" s="17">
        <v>1.6</v>
      </c>
      <c r="DG16" s="17">
        <v>-1.1000000000000001</v>
      </c>
      <c r="DH16" s="17">
        <v>1.3</v>
      </c>
      <c r="DI16" s="17">
        <v>0.6</v>
      </c>
      <c r="DJ16" s="17"/>
      <c r="DK16" s="17">
        <v>0</v>
      </c>
      <c r="DL16" s="17">
        <v>0</v>
      </c>
      <c r="DM16" s="17">
        <v>-0.3</v>
      </c>
      <c r="DN16" s="17">
        <v>0.6</v>
      </c>
      <c r="DO16" s="17">
        <v>1.8</v>
      </c>
      <c r="DP16" s="17">
        <v>0.2</v>
      </c>
      <c r="DQ16" s="17">
        <v>0.7</v>
      </c>
      <c r="DR16" s="17"/>
      <c r="DS16" s="17">
        <v>0</v>
      </c>
      <c r="DT16" s="17">
        <v>0</v>
      </c>
      <c r="DU16" s="17">
        <v>0.6</v>
      </c>
      <c r="DV16" s="17">
        <v>0.4</v>
      </c>
      <c r="DW16" s="17"/>
      <c r="DX16" s="17">
        <v>-4.5999999999999996</v>
      </c>
      <c r="DY16" s="17">
        <v>0.6</v>
      </c>
      <c r="DZ16" s="17">
        <v>0.3</v>
      </c>
      <c r="EA16" s="17">
        <v>1.9</v>
      </c>
      <c r="EB16" s="17">
        <v>1.1000000000000001</v>
      </c>
      <c r="EC16" s="17">
        <v>0.8</v>
      </c>
      <c r="ED16" s="17">
        <v>4</v>
      </c>
      <c r="EE16" s="17">
        <v>0</v>
      </c>
      <c r="EF16" s="17">
        <v>-6.2</v>
      </c>
      <c r="EG16" s="17">
        <v>-7.7</v>
      </c>
      <c r="EH16" s="17">
        <v>0</v>
      </c>
      <c r="EI16" s="17">
        <v>0</v>
      </c>
      <c r="EJ16" s="17">
        <v>2.4</v>
      </c>
      <c r="EK16" s="17">
        <v>-0.3</v>
      </c>
      <c r="EL16" s="17">
        <v>1</v>
      </c>
      <c r="EM16" s="17">
        <v>0.2</v>
      </c>
      <c r="EN16" s="17">
        <v>0.2</v>
      </c>
      <c r="EO16" s="17">
        <v>0.2</v>
      </c>
      <c r="EP16" s="17"/>
      <c r="EQ16" s="17">
        <v>0</v>
      </c>
      <c r="ER16" s="17">
        <v>0</v>
      </c>
      <c r="ES16" s="17">
        <v>0</v>
      </c>
      <c r="ET16" s="17">
        <v>-0.2</v>
      </c>
      <c r="EU16" s="17">
        <v>4.8</v>
      </c>
      <c r="EV16" s="17">
        <v>3.7</v>
      </c>
      <c r="EW16" s="17">
        <v>0</v>
      </c>
      <c r="EX16" s="17">
        <v>0</v>
      </c>
      <c r="EY16" s="17">
        <v>0.4</v>
      </c>
      <c r="EZ16" s="17">
        <v>1.4</v>
      </c>
      <c r="FA16" s="17">
        <v>2.7</v>
      </c>
      <c r="FB16" s="17"/>
      <c r="FC16" s="17"/>
      <c r="FD16" s="17"/>
      <c r="FE16" s="17"/>
      <c r="FF16" s="17">
        <v>2.5</v>
      </c>
      <c r="FG16" s="17"/>
      <c r="FH16" s="17"/>
      <c r="FI16" s="17">
        <v>-140.19999999999999</v>
      </c>
      <c r="FJ16" s="15"/>
      <c r="FK16" s="17"/>
      <c r="FL16" s="17"/>
      <c r="FM16" s="17"/>
      <c r="FN16" s="17">
        <v>1.8</v>
      </c>
      <c r="FO16" s="17"/>
      <c r="FP16" s="17"/>
      <c r="FQ16" s="17">
        <v>0.5</v>
      </c>
      <c r="FR16" s="17">
        <v>1.1000000000000001</v>
      </c>
      <c r="FS16" s="17">
        <v>3.4</v>
      </c>
    </row>
    <row r="17" spans="1:175" ht="24" customHeight="1" x14ac:dyDescent="0.35">
      <c r="A17" s="16" t="s">
        <v>56</v>
      </c>
      <c r="B17" s="16" t="s">
        <v>859</v>
      </c>
      <c r="C17" s="17">
        <v>6.9</v>
      </c>
      <c r="D17" s="17">
        <v>31.4</v>
      </c>
      <c r="E17" s="17">
        <v>13.3</v>
      </c>
      <c r="F17" s="17"/>
      <c r="G17" s="17"/>
      <c r="H17" s="17">
        <v>-10</v>
      </c>
      <c r="I17" s="17">
        <v>20.8</v>
      </c>
      <c r="J17" s="17"/>
      <c r="K17" s="17"/>
      <c r="L17" s="17">
        <v>-29.5</v>
      </c>
      <c r="M17" s="17">
        <v>-38.1</v>
      </c>
      <c r="N17" s="17">
        <v>-29</v>
      </c>
      <c r="O17" s="17">
        <v>17.899999999999999</v>
      </c>
      <c r="P17" s="17">
        <v>0</v>
      </c>
      <c r="Q17" s="17">
        <v>0</v>
      </c>
      <c r="R17" s="17">
        <v>61.8</v>
      </c>
      <c r="S17" s="17">
        <v>0</v>
      </c>
      <c r="T17" s="17"/>
      <c r="U17" s="17"/>
      <c r="V17" s="17"/>
      <c r="W17" s="17"/>
      <c r="X17" s="17">
        <v>12.7</v>
      </c>
      <c r="Y17" s="17">
        <v>0.4</v>
      </c>
      <c r="Z17" s="17">
        <v>0</v>
      </c>
      <c r="AA17" s="17">
        <v>-3.3</v>
      </c>
      <c r="AB17" s="17">
        <v>4.5</v>
      </c>
      <c r="AC17" s="17">
        <v>-5</v>
      </c>
      <c r="AD17" s="17"/>
      <c r="AE17" s="17">
        <v>0</v>
      </c>
      <c r="AF17" s="17"/>
      <c r="AG17" s="17">
        <v>0</v>
      </c>
      <c r="AH17" s="17">
        <v>7.3</v>
      </c>
      <c r="AI17" s="17">
        <v>16.899999999999999</v>
      </c>
      <c r="AJ17" s="17"/>
      <c r="AK17" s="17"/>
      <c r="AL17" s="17"/>
      <c r="AM17" s="17">
        <v>-1.9</v>
      </c>
      <c r="AN17" s="17">
        <v>0.7</v>
      </c>
      <c r="AO17" s="17">
        <v>9.4</v>
      </c>
      <c r="AP17" s="17">
        <v>4.0999999999999996</v>
      </c>
      <c r="AQ17" s="17">
        <v>-2.6</v>
      </c>
      <c r="AR17" s="17">
        <v>0.2</v>
      </c>
      <c r="AS17" s="17">
        <v>2.7</v>
      </c>
      <c r="AT17" s="17">
        <v>0.9</v>
      </c>
      <c r="AU17" s="17">
        <v>-34.299999999999997</v>
      </c>
      <c r="AV17" s="17">
        <v>-45.8</v>
      </c>
      <c r="AW17" s="17">
        <v>-51.1</v>
      </c>
      <c r="AX17" s="17">
        <v>5.7</v>
      </c>
      <c r="AY17" s="17">
        <v>-1.3</v>
      </c>
      <c r="AZ17" s="17">
        <v>0.7</v>
      </c>
      <c r="BA17" s="17">
        <v>-6.5</v>
      </c>
      <c r="BB17" s="17"/>
      <c r="BC17" s="17">
        <v>1</v>
      </c>
      <c r="BD17" s="17">
        <v>-0.3</v>
      </c>
      <c r="BE17" s="17">
        <v>-16.2</v>
      </c>
      <c r="BF17" s="17"/>
      <c r="BG17" s="17"/>
      <c r="BH17" s="17">
        <v>-3.8</v>
      </c>
      <c r="BI17" s="17">
        <v>0</v>
      </c>
      <c r="BJ17" s="17"/>
      <c r="BK17" s="17">
        <v>0</v>
      </c>
      <c r="BL17" s="17"/>
      <c r="BM17" s="17"/>
      <c r="BN17" s="17"/>
      <c r="BO17" s="17">
        <v>2.5</v>
      </c>
      <c r="BP17" s="17">
        <v>0</v>
      </c>
      <c r="BQ17" s="17">
        <v>-43.1</v>
      </c>
      <c r="BR17" s="17"/>
      <c r="BS17" s="17">
        <v>-21.9</v>
      </c>
      <c r="BT17" s="17"/>
      <c r="BU17" s="17"/>
      <c r="BV17" s="17"/>
      <c r="BW17" s="17"/>
      <c r="BX17" s="17"/>
      <c r="BY17" s="17"/>
      <c r="BZ17" s="17"/>
      <c r="CA17" s="17"/>
      <c r="CB17" s="17">
        <v>-0.4</v>
      </c>
      <c r="CC17" s="17">
        <v>11.1</v>
      </c>
      <c r="CD17" s="17">
        <v>17.7</v>
      </c>
      <c r="CE17" s="17">
        <v>2.5</v>
      </c>
      <c r="CF17" s="17">
        <v>1.4</v>
      </c>
      <c r="CG17" s="17">
        <v>2</v>
      </c>
      <c r="CH17" s="17"/>
      <c r="CI17" s="17"/>
      <c r="CJ17" s="17"/>
      <c r="CK17" s="17">
        <v>-2.4</v>
      </c>
      <c r="CL17" s="17">
        <v>-3.8</v>
      </c>
      <c r="CM17" s="17">
        <v>-46.7</v>
      </c>
      <c r="CN17" s="17">
        <v>0</v>
      </c>
      <c r="CO17" s="17"/>
      <c r="CP17" s="17"/>
      <c r="CQ17" s="17"/>
      <c r="CR17" s="17"/>
      <c r="CS17" s="17"/>
      <c r="CT17" s="17"/>
      <c r="CU17" s="17"/>
      <c r="CV17" s="17">
        <v>-5.5</v>
      </c>
      <c r="CW17" s="17">
        <v>0</v>
      </c>
      <c r="CX17" s="17"/>
      <c r="CY17" s="17"/>
      <c r="CZ17" s="17">
        <v>1.5</v>
      </c>
      <c r="DA17" s="17">
        <v>0</v>
      </c>
      <c r="DB17" s="17">
        <v>-0.3</v>
      </c>
      <c r="DC17" s="17"/>
      <c r="DD17" s="17">
        <v>-0.2</v>
      </c>
      <c r="DE17" s="17">
        <v>1.3</v>
      </c>
      <c r="DF17" s="17">
        <v>1.6</v>
      </c>
      <c r="DG17" s="17">
        <v>-1.3</v>
      </c>
      <c r="DH17" s="17">
        <v>1.3</v>
      </c>
      <c r="DI17" s="17">
        <v>0.6</v>
      </c>
      <c r="DJ17" s="17"/>
      <c r="DK17" s="17">
        <v>0</v>
      </c>
      <c r="DL17" s="17">
        <v>0</v>
      </c>
      <c r="DM17" s="17">
        <v>0</v>
      </c>
      <c r="DN17" s="17">
        <v>0</v>
      </c>
      <c r="DO17" s="17">
        <v>1.5</v>
      </c>
      <c r="DP17" s="17">
        <v>0.2</v>
      </c>
      <c r="DQ17" s="17">
        <v>0.8</v>
      </c>
      <c r="DR17" s="17"/>
      <c r="DS17" s="17">
        <v>0</v>
      </c>
      <c r="DT17" s="17">
        <v>0.1</v>
      </c>
      <c r="DU17" s="17">
        <v>0.5</v>
      </c>
      <c r="DV17" s="17">
        <v>0.4</v>
      </c>
      <c r="DW17" s="17"/>
      <c r="DX17" s="17">
        <v>-4.7</v>
      </c>
      <c r="DY17" s="17">
        <v>0.6</v>
      </c>
      <c r="DZ17" s="17">
        <v>0.2</v>
      </c>
      <c r="EA17" s="17">
        <v>1.9</v>
      </c>
      <c r="EB17" s="17">
        <v>1.1000000000000001</v>
      </c>
      <c r="EC17" s="17">
        <v>0.8</v>
      </c>
      <c r="ED17" s="17">
        <v>4</v>
      </c>
      <c r="EE17" s="17">
        <v>0</v>
      </c>
      <c r="EF17" s="17">
        <v>-5.0999999999999996</v>
      </c>
      <c r="EG17" s="17">
        <v>-6.1</v>
      </c>
      <c r="EH17" s="17">
        <v>0</v>
      </c>
      <c r="EI17" s="17">
        <v>0</v>
      </c>
      <c r="EJ17" s="17">
        <v>2.4</v>
      </c>
      <c r="EK17" s="17">
        <v>-0.2</v>
      </c>
      <c r="EL17" s="17">
        <v>1</v>
      </c>
      <c r="EM17" s="17">
        <v>0.2</v>
      </c>
      <c r="EN17" s="17">
        <v>0.2</v>
      </c>
      <c r="EO17" s="17">
        <v>0.2</v>
      </c>
      <c r="EP17" s="17"/>
      <c r="EQ17" s="17">
        <v>0</v>
      </c>
      <c r="ER17" s="17">
        <v>0</v>
      </c>
      <c r="ES17" s="17">
        <v>0</v>
      </c>
      <c r="ET17" s="17">
        <v>-0.2</v>
      </c>
      <c r="EU17" s="17">
        <v>4.9000000000000004</v>
      </c>
      <c r="EV17" s="17">
        <v>3.7</v>
      </c>
      <c r="EW17" s="17">
        <v>0</v>
      </c>
      <c r="EX17" s="17">
        <v>0</v>
      </c>
      <c r="EY17" s="17">
        <v>0.4</v>
      </c>
      <c r="EZ17" s="17">
        <v>1.4</v>
      </c>
      <c r="FA17" s="17">
        <v>2.9</v>
      </c>
      <c r="FB17" s="17"/>
      <c r="FC17" s="17"/>
      <c r="FD17" s="17"/>
      <c r="FE17" s="17"/>
      <c r="FF17" s="17">
        <v>2</v>
      </c>
      <c r="FG17" s="17"/>
      <c r="FH17" s="17"/>
      <c r="FI17" s="17">
        <v>-126.4</v>
      </c>
      <c r="FJ17" s="15"/>
      <c r="FK17" s="17"/>
      <c r="FL17" s="17"/>
      <c r="FM17" s="17"/>
      <c r="FN17" s="17">
        <v>1.8</v>
      </c>
      <c r="FO17" s="17"/>
      <c r="FP17" s="17"/>
      <c r="FQ17" s="17">
        <v>-0.4</v>
      </c>
      <c r="FR17" s="17">
        <v>0.7</v>
      </c>
      <c r="FS17" s="17">
        <v>2.1</v>
      </c>
    </row>
    <row r="18" spans="1:175" ht="24" customHeight="1" x14ac:dyDescent="0.35">
      <c r="A18" s="18" t="s">
        <v>56</v>
      </c>
      <c r="B18" s="18" t="s">
        <v>860</v>
      </c>
      <c r="C18" s="19">
        <v>6.7</v>
      </c>
      <c r="D18" s="19">
        <v>21.7</v>
      </c>
      <c r="E18" s="19">
        <v>13.7</v>
      </c>
      <c r="F18" s="19"/>
      <c r="G18" s="19"/>
      <c r="H18" s="19">
        <v>-14.9</v>
      </c>
      <c r="I18" s="19">
        <v>22.9</v>
      </c>
      <c r="J18" s="19"/>
      <c r="K18" s="19"/>
      <c r="L18" s="19">
        <v>-35.799999999999997</v>
      </c>
      <c r="M18" s="19">
        <v>-42.2</v>
      </c>
      <c r="N18" s="19">
        <v>-33.4</v>
      </c>
      <c r="O18" s="19">
        <v>14.2</v>
      </c>
      <c r="P18" s="19">
        <v>0</v>
      </c>
      <c r="Q18" s="19">
        <v>0</v>
      </c>
      <c r="R18" s="19">
        <v>71.2</v>
      </c>
      <c r="S18" s="19">
        <v>-0.2</v>
      </c>
      <c r="T18" s="19"/>
      <c r="U18" s="19"/>
      <c r="V18" s="19"/>
      <c r="W18" s="19"/>
      <c r="X18" s="19">
        <v>8.5</v>
      </c>
      <c r="Y18" s="19">
        <v>0.6</v>
      </c>
      <c r="Z18" s="19">
        <v>0</v>
      </c>
      <c r="AA18" s="19">
        <v>-3.4</v>
      </c>
      <c r="AB18" s="19">
        <v>4.8</v>
      </c>
      <c r="AC18" s="19">
        <v>-5.2</v>
      </c>
      <c r="AD18" s="19"/>
      <c r="AE18" s="19">
        <v>0</v>
      </c>
      <c r="AF18" s="19"/>
      <c r="AG18" s="19">
        <v>0</v>
      </c>
      <c r="AH18" s="19">
        <v>8.4</v>
      </c>
      <c r="AI18" s="19">
        <v>8</v>
      </c>
      <c r="AJ18" s="19"/>
      <c r="AK18" s="19"/>
      <c r="AL18" s="19"/>
      <c r="AM18" s="19">
        <v>-1.9</v>
      </c>
      <c r="AN18" s="19">
        <v>0.3</v>
      </c>
      <c r="AO18" s="19">
        <v>9.1</v>
      </c>
      <c r="AP18" s="19">
        <v>-2.2000000000000002</v>
      </c>
      <c r="AQ18" s="19">
        <v>-0.9</v>
      </c>
      <c r="AR18" s="19">
        <v>0.3</v>
      </c>
      <c r="AS18" s="19">
        <v>2.7</v>
      </c>
      <c r="AT18" s="19">
        <v>0.7</v>
      </c>
      <c r="AU18" s="19">
        <v>-37</v>
      </c>
      <c r="AV18" s="19">
        <v>-42.4</v>
      </c>
      <c r="AW18" s="19">
        <v>-48.1</v>
      </c>
      <c r="AX18" s="19">
        <v>6.5</v>
      </c>
      <c r="AY18" s="19">
        <v>-1</v>
      </c>
      <c r="AZ18" s="19">
        <v>0.7</v>
      </c>
      <c r="BA18" s="19">
        <v>-9.4</v>
      </c>
      <c r="BB18" s="19"/>
      <c r="BC18" s="19">
        <v>1.1000000000000001</v>
      </c>
      <c r="BD18" s="19">
        <v>-0.1</v>
      </c>
      <c r="BE18" s="19">
        <v>-16.8</v>
      </c>
      <c r="BF18" s="19"/>
      <c r="BG18" s="19"/>
      <c r="BH18" s="19">
        <v>-3.7</v>
      </c>
      <c r="BI18" s="19">
        <v>0</v>
      </c>
      <c r="BJ18" s="19"/>
      <c r="BK18" s="19">
        <v>0</v>
      </c>
      <c r="BL18" s="19"/>
      <c r="BM18" s="19"/>
      <c r="BN18" s="19"/>
      <c r="BO18" s="19">
        <v>4.8</v>
      </c>
      <c r="BP18" s="19">
        <v>0</v>
      </c>
      <c r="BQ18" s="19">
        <v>-39.9</v>
      </c>
      <c r="BR18" s="19"/>
      <c r="BS18" s="19">
        <v>-17</v>
      </c>
      <c r="BT18" s="19"/>
      <c r="BU18" s="19"/>
      <c r="BV18" s="19"/>
      <c r="BW18" s="19"/>
      <c r="BX18" s="19"/>
      <c r="BY18" s="19"/>
      <c r="BZ18" s="19"/>
      <c r="CA18" s="19"/>
      <c r="CB18" s="19">
        <v>-0.5</v>
      </c>
      <c r="CC18" s="19">
        <v>11.8</v>
      </c>
      <c r="CD18" s="19">
        <v>14.2</v>
      </c>
      <c r="CE18" s="19">
        <v>0.2</v>
      </c>
      <c r="CF18" s="19">
        <v>4.3</v>
      </c>
      <c r="CG18" s="19">
        <v>2.4</v>
      </c>
      <c r="CH18" s="19"/>
      <c r="CI18" s="19"/>
      <c r="CJ18" s="19"/>
      <c r="CK18" s="19">
        <v>-0.2</v>
      </c>
      <c r="CL18" s="19">
        <v>-1.6</v>
      </c>
      <c r="CM18" s="19">
        <v>-39.4</v>
      </c>
      <c r="CN18" s="19">
        <v>0</v>
      </c>
      <c r="CO18" s="19"/>
      <c r="CP18" s="19"/>
      <c r="CQ18" s="19"/>
      <c r="CR18" s="19"/>
      <c r="CS18" s="19"/>
      <c r="CT18" s="19"/>
      <c r="CU18" s="19"/>
      <c r="CV18" s="19">
        <v>-5.4</v>
      </c>
      <c r="CW18" s="19">
        <v>0</v>
      </c>
      <c r="CX18" s="19"/>
      <c r="CY18" s="19"/>
      <c r="CZ18" s="19">
        <v>1.5</v>
      </c>
      <c r="DA18" s="19">
        <v>0</v>
      </c>
      <c r="DB18" s="19">
        <v>-0.3</v>
      </c>
      <c r="DC18" s="19"/>
      <c r="DD18" s="19">
        <v>-0.2</v>
      </c>
      <c r="DE18" s="19">
        <v>1.3</v>
      </c>
      <c r="DF18" s="19">
        <v>1.7</v>
      </c>
      <c r="DG18" s="19">
        <v>-1.5</v>
      </c>
      <c r="DH18" s="19">
        <v>1.3</v>
      </c>
      <c r="DI18" s="19">
        <v>0.8</v>
      </c>
      <c r="DJ18" s="19"/>
      <c r="DK18" s="19">
        <v>0</v>
      </c>
      <c r="DL18" s="19">
        <v>0</v>
      </c>
      <c r="DM18" s="19">
        <v>0</v>
      </c>
      <c r="DN18" s="19">
        <v>0</v>
      </c>
      <c r="DO18" s="19">
        <v>1.8</v>
      </c>
      <c r="DP18" s="19">
        <v>0.2</v>
      </c>
      <c r="DQ18" s="19">
        <v>0.8</v>
      </c>
      <c r="DR18" s="19"/>
      <c r="DS18" s="19">
        <v>0</v>
      </c>
      <c r="DT18" s="19">
        <v>0</v>
      </c>
      <c r="DU18" s="19">
        <v>0.6</v>
      </c>
      <c r="DV18" s="19">
        <v>0.4</v>
      </c>
      <c r="DW18" s="19"/>
      <c r="DX18" s="19">
        <v>-4.7</v>
      </c>
      <c r="DY18" s="19">
        <v>0.7</v>
      </c>
      <c r="DZ18" s="19">
        <v>0.1</v>
      </c>
      <c r="EA18" s="19">
        <v>1.9</v>
      </c>
      <c r="EB18" s="19">
        <v>1</v>
      </c>
      <c r="EC18" s="19">
        <v>0.8</v>
      </c>
      <c r="ED18" s="19">
        <v>4</v>
      </c>
      <c r="EE18" s="19">
        <v>0</v>
      </c>
      <c r="EF18" s="19">
        <v>-6.2</v>
      </c>
      <c r="EG18" s="19">
        <v>-8.3000000000000007</v>
      </c>
      <c r="EH18" s="19">
        <v>0</v>
      </c>
      <c r="EI18" s="19">
        <v>0</v>
      </c>
      <c r="EJ18" s="19">
        <v>2.4</v>
      </c>
      <c r="EK18" s="19">
        <v>-0.2</v>
      </c>
      <c r="EL18" s="19">
        <v>1</v>
      </c>
      <c r="EM18" s="19">
        <v>0.2</v>
      </c>
      <c r="EN18" s="19">
        <v>0.2</v>
      </c>
      <c r="EO18" s="19">
        <v>0.2</v>
      </c>
      <c r="EP18" s="19"/>
      <c r="EQ18" s="19">
        <v>0</v>
      </c>
      <c r="ER18" s="19">
        <v>0</v>
      </c>
      <c r="ES18" s="19">
        <v>0</v>
      </c>
      <c r="ET18" s="19">
        <v>-0.2</v>
      </c>
      <c r="EU18" s="19">
        <v>4.9000000000000004</v>
      </c>
      <c r="EV18" s="19">
        <v>3.7</v>
      </c>
      <c r="EW18" s="19">
        <v>0</v>
      </c>
      <c r="EX18" s="19">
        <v>0</v>
      </c>
      <c r="EY18" s="19">
        <v>0.4</v>
      </c>
      <c r="EZ18" s="19">
        <v>1.3</v>
      </c>
      <c r="FA18" s="19">
        <v>2.8</v>
      </c>
      <c r="FB18" s="19"/>
      <c r="FC18" s="19"/>
      <c r="FD18" s="19"/>
      <c r="FE18" s="19"/>
      <c r="FF18" s="19">
        <v>3.2</v>
      </c>
      <c r="FG18" s="19"/>
      <c r="FH18" s="19"/>
      <c r="FI18" s="19">
        <v>-145.19999999999999</v>
      </c>
      <c r="FJ18" s="15"/>
      <c r="FK18" s="19"/>
      <c r="FL18" s="19"/>
      <c r="FM18" s="19"/>
      <c r="FN18" s="19">
        <v>1.8</v>
      </c>
      <c r="FO18" s="19"/>
      <c r="FP18" s="19"/>
      <c r="FQ18" s="19">
        <v>-0.5</v>
      </c>
      <c r="FR18" s="19">
        <v>1</v>
      </c>
      <c r="FS18" s="19">
        <v>2.2999999999999998</v>
      </c>
    </row>
    <row r="19" spans="1:175" ht="24" customHeight="1" x14ac:dyDescent="0.35">
      <c r="A19" s="13" t="s">
        <v>56</v>
      </c>
      <c r="B19" s="13" t="s">
        <v>861</v>
      </c>
      <c r="C19" s="14">
        <v>8.5</v>
      </c>
      <c r="D19" s="14">
        <v>36.4</v>
      </c>
      <c r="E19" s="14">
        <v>14.3</v>
      </c>
      <c r="F19" s="14"/>
      <c r="G19" s="14"/>
      <c r="H19" s="14">
        <v>-8.8000000000000007</v>
      </c>
      <c r="I19" s="14">
        <v>31.7</v>
      </c>
      <c r="J19" s="14"/>
      <c r="K19" s="14"/>
      <c r="L19" s="14">
        <v>-26</v>
      </c>
      <c r="M19" s="14">
        <v>-38</v>
      </c>
      <c r="N19" s="14">
        <v>-29.4</v>
      </c>
      <c r="O19" s="14">
        <v>25.8</v>
      </c>
      <c r="P19" s="14">
        <v>0</v>
      </c>
      <c r="Q19" s="14">
        <v>0</v>
      </c>
      <c r="R19" s="14">
        <v>67.8</v>
      </c>
      <c r="S19" s="14">
        <v>-0.1</v>
      </c>
      <c r="T19" s="14"/>
      <c r="U19" s="14"/>
      <c r="V19" s="14"/>
      <c r="W19" s="14"/>
      <c r="X19" s="14">
        <v>13.1</v>
      </c>
      <c r="Y19" s="14">
        <v>1.1000000000000001</v>
      </c>
      <c r="Z19" s="14">
        <v>0</v>
      </c>
      <c r="AA19" s="14">
        <v>-3.4</v>
      </c>
      <c r="AB19" s="14">
        <v>4.7</v>
      </c>
      <c r="AC19" s="14">
        <v>-5.6</v>
      </c>
      <c r="AD19" s="14"/>
      <c r="AE19" s="14">
        <v>0</v>
      </c>
      <c r="AF19" s="14"/>
      <c r="AG19" s="14">
        <v>0</v>
      </c>
      <c r="AH19" s="14">
        <v>6.4</v>
      </c>
      <c r="AI19" s="14">
        <v>18</v>
      </c>
      <c r="AJ19" s="14"/>
      <c r="AK19" s="14"/>
      <c r="AL19" s="14"/>
      <c r="AM19" s="14">
        <v>-1.9</v>
      </c>
      <c r="AN19" s="14">
        <v>0.3</v>
      </c>
      <c r="AO19" s="14">
        <v>9.1999999999999993</v>
      </c>
      <c r="AP19" s="14">
        <v>5.7</v>
      </c>
      <c r="AQ19" s="14">
        <v>-2.2000000000000002</v>
      </c>
      <c r="AR19" s="14">
        <v>-0.1</v>
      </c>
      <c r="AS19" s="14">
        <v>2.7</v>
      </c>
      <c r="AT19" s="14">
        <v>1.5</v>
      </c>
      <c r="AU19" s="14">
        <v>-30.4</v>
      </c>
      <c r="AV19" s="14">
        <v>-40.6</v>
      </c>
      <c r="AW19" s="14">
        <v>-46</v>
      </c>
      <c r="AX19" s="14">
        <v>5</v>
      </c>
      <c r="AY19" s="14">
        <v>-1.1000000000000001</v>
      </c>
      <c r="AZ19" s="14">
        <v>0.5</v>
      </c>
      <c r="BA19" s="14">
        <v>-7.5</v>
      </c>
      <c r="BB19" s="14"/>
      <c r="BC19" s="14">
        <v>1</v>
      </c>
      <c r="BD19" s="14">
        <v>-0.1</v>
      </c>
      <c r="BE19" s="14">
        <v>-19.100000000000001</v>
      </c>
      <c r="BF19" s="14"/>
      <c r="BG19" s="14"/>
      <c r="BH19" s="14">
        <v>-3.7</v>
      </c>
      <c r="BI19" s="14">
        <v>0</v>
      </c>
      <c r="BJ19" s="14"/>
      <c r="BK19" s="14">
        <v>0</v>
      </c>
      <c r="BL19" s="14"/>
      <c r="BM19" s="14"/>
      <c r="BN19" s="14"/>
      <c r="BO19" s="14">
        <v>4.7</v>
      </c>
      <c r="BP19" s="14">
        <v>0</v>
      </c>
      <c r="BQ19" s="14">
        <v>-38.9</v>
      </c>
      <c r="BR19" s="14"/>
      <c r="BS19" s="14">
        <v>-15.3</v>
      </c>
      <c r="BT19" s="14"/>
      <c r="BU19" s="14"/>
      <c r="BV19" s="14"/>
      <c r="BW19" s="14"/>
      <c r="BX19" s="14"/>
      <c r="BY19" s="14"/>
      <c r="BZ19" s="14"/>
      <c r="CA19" s="14"/>
      <c r="CB19" s="14">
        <v>-0.4</v>
      </c>
      <c r="CC19" s="14">
        <v>12</v>
      </c>
      <c r="CD19" s="14">
        <v>19.5</v>
      </c>
      <c r="CE19" s="14">
        <v>3.2</v>
      </c>
      <c r="CF19" s="14">
        <v>1.6</v>
      </c>
      <c r="CG19" s="14">
        <v>2.1</v>
      </c>
      <c r="CH19" s="14"/>
      <c r="CI19" s="14"/>
      <c r="CJ19" s="14"/>
      <c r="CK19" s="14">
        <v>1.3</v>
      </c>
      <c r="CL19" s="14">
        <v>0.1</v>
      </c>
      <c r="CM19" s="14">
        <v>-41.9</v>
      </c>
      <c r="CN19" s="14">
        <v>0</v>
      </c>
      <c r="CO19" s="14"/>
      <c r="CP19" s="14"/>
      <c r="CQ19" s="14"/>
      <c r="CR19" s="14"/>
      <c r="CS19" s="14"/>
      <c r="CT19" s="14"/>
      <c r="CU19" s="14"/>
      <c r="CV19" s="14">
        <v>-5.4</v>
      </c>
      <c r="CW19" s="14">
        <v>0</v>
      </c>
      <c r="CX19" s="14"/>
      <c r="CY19" s="14"/>
      <c r="CZ19" s="14">
        <v>1.5</v>
      </c>
      <c r="DA19" s="14">
        <v>-0.1</v>
      </c>
      <c r="DB19" s="14">
        <v>-0.2</v>
      </c>
      <c r="DC19" s="14"/>
      <c r="DD19" s="14">
        <v>-0.1</v>
      </c>
      <c r="DE19" s="14">
        <v>1.3</v>
      </c>
      <c r="DF19" s="14">
        <v>1.6</v>
      </c>
      <c r="DG19" s="14">
        <v>-1.6</v>
      </c>
      <c r="DH19" s="14">
        <v>1.3</v>
      </c>
      <c r="DI19" s="14">
        <v>0.6</v>
      </c>
      <c r="DJ19" s="14"/>
      <c r="DK19" s="14">
        <v>0</v>
      </c>
      <c r="DL19" s="14">
        <v>0</v>
      </c>
      <c r="DM19" s="14">
        <v>0</v>
      </c>
      <c r="DN19" s="14">
        <v>0</v>
      </c>
      <c r="DO19" s="14">
        <v>1.8</v>
      </c>
      <c r="DP19" s="14">
        <v>0.2</v>
      </c>
      <c r="DQ19" s="14">
        <v>0.8</v>
      </c>
      <c r="DR19" s="14"/>
      <c r="DS19" s="14">
        <v>0</v>
      </c>
      <c r="DT19" s="14">
        <v>0.1</v>
      </c>
      <c r="DU19" s="14">
        <v>0.6</v>
      </c>
      <c r="DV19" s="14">
        <v>0.4</v>
      </c>
      <c r="DW19" s="14"/>
      <c r="DX19" s="14">
        <v>-4.7</v>
      </c>
      <c r="DY19" s="14">
        <v>0.8</v>
      </c>
      <c r="DZ19" s="14">
        <v>0.4</v>
      </c>
      <c r="EA19" s="14">
        <v>1.9</v>
      </c>
      <c r="EB19" s="14">
        <v>1.1000000000000001</v>
      </c>
      <c r="EC19" s="14">
        <v>0.8</v>
      </c>
      <c r="ED19" s="14">
        <v>4</v>
      </c>
      <c r="EE19" s="14">
        <v>0</v>
      </c>
      <c r="EF19" s="14">
        <v>-1.2</v>
      </c>
      <c r="EG19" s="14">
        <v>-2.2000000000000002</v>
      </c>
      <c r="EH19" s="14">
        <v>0</v>
      </c>
      <c r="EI19" s="14">
        <v>0</v>
      </c>
      <c r="EJ19" s="14">
        <v>2.4</v>
      </c>
      <c r="EK19" s="14">
        <v>-0.1</v>
      </c>
      <c r="EL19" s="14">
        <v>1</v>
      </c>
      <c r="EM19" s="14">
        <v>0.2</v>
      </c>
      <c r="EN19" s="14">
        <v>0.2</v>
      </c>
      <c r="EO19" s="14">
        <v>0.2</v>
      </c>
      <c r="EP19" s="14"/>
      <c r="EQ19" s="14">
        <v>0</v>
      </c>
      <c r="ER19" s="14">
        <v>0</v>
      </c>
      <c r="ES19" s="14">
        <v>0</v>
      </c>
      <c r="ET19" s="14">
        <v>-0.2</v>
      </c>
      <c r="EU19" s="14">
        <v>4.9000000000000004</v>
      </c>
      <c r="EV19" s="14">
        <v>3.6</v>
      </c>
      <c r="EW19" s="14">
        <v>0</v>
      </c>
      <c r="EX19" s="14">
        <v>0</v>
      </c>
      <c r="EY19" s="14">
        <v>0.4</v>
      </c>
      <c r="EZ19" s="14">
        <v>1.4</v>
      </c>
      <c r="FA19" s="14">
        <v>2.7</v>
      </c>
      <c r="FB19" s="14"/>
      <c r="FC19" s="14"/>
      <c r="FD19" s="14"/>
      <c r="FE19" s="14"/>
      <c r="FF19" s="14">
        <v>3.4</v>
      </c>
      <c r="FG19" s="14"/>
      <c r="FH19" s="14"/>
      <c r="FI19" s="14">
        <v>-38.5</v>
      </c>
      <c r="FJ19" s="15"/>
      <c r="FK19" s="14"/>
      <c r="FL19" s="14"/>
      <c r="FM19" s="14"/>
      <c r="FN19" s="14">
        <v>1.9</v>
      </c>
      <c r="FO19" s="14"/>
      <c r="FP19" s="14"/>
      <c r="FQ19" s="14">
        <v>-0.3</v>
      </c>
      <c r="FR19" s="14">
        <v>1.3</v>
      </c>
      <c r="FS19" s="14">
        <v>2.9</v>
      </c>
    </row>
    <row r="20" spans="1:175" ht="24" customHeight="1" x14ac:dyDescent="0.35">
      <c r="A20" s="16" t="s">
        <v>56</v>
      </c>
      <c r="B20" s="16" t="s">
        <v>862</v>
      </c>
      <c r="C20" s="17">
        <v>7</v>
      </c>
      <c r="D20" s="17">
        <v>28.1</v>
      </c>
      <c r="E20" s="17">
        <v>13.1</v>
      </c>
      <c r="F20" s="17"/>
      <c r="G20" s="17"/>
      <c r="H20" s="17">
        <v>-9.8000000000000007</v>
      </c>
      <c r="I20" s="17">
        <v>21.6</v>
      </c>
      <c r="J20" s="17"/>
      <c r="K20" s="17"/>
      <c r="L20" s="17">
        <v>-30</v>
      </c>
      <c r="M20" s="17">
        <v>-36.700000000000003</v>
      </c>
      <c r="N20" s="17">
        <v>-27.2</v>
      </c>
      <c r="O20" s="17">
        <v>18.8</v>
      </c>
      <c r="P20" s="17">
        <v>0</v>
      </c>
      <c r="Q20" s="17">
        <v>0</v>
      </c>
      <c r="R20" s="17">
        <v>64.599999999999994</v>
      </c>
      <c r="S20" s="17">
        <v>0</v>
      </c>
      <c r="T20" s="17"/>
      <c r="U20" s="17"/>
      <c r="V20" s="17"/>
      <c r="W20" s="17"/>
      <c r="X20" s="17">
        <v>13.5</v>
      </c>
      <c r="Y20" s="17">
        <v>1</v>
      </c>
      <c r="Z20" s="17">
        <v>0</v>
      </c>
      <c r="AA20" s="17">
        <v>-3.3</v>
      </c>
      <c r="AB20" s="17">
        <v>4.8</v>
      </c>
      <c r="AC20" s="17">
        <v>-5.3</v>
      </c>
      <c r="AD20" s="17"/>
      <c r="AE20" s="17">
        <v>0</v>
      </c>
      <c r="AF20" s="17"/>
      <c r="AG20" s="17">
        <v>0</v>
      </c>
      <c r="AH20" s="17">
        <v>6.9</v>
      </c>
      <c r="AI20" s="17">
        <v>18.8</v>
      </c>
      <c r="AJ20" s="17"/>
      <c r="AK20" s="17"/>
      <c r="AL20" s="17"/>
      <c r="AM20" s="17">
        <v>-1.8</v>
      </c>
      <c r="AN20" s="17">
        <v>-0.2</v>
      </c>
      <c r="AO20" s="17">
        <v>9</v>
      </c>
      <c r="AP20" s="17">
        <v>3.4</v>
      </c>
      <c r="AQ20" s="17">
        <v>-2</v>
      </c>
      <c r="AR20" s="17">
        <v>-0.3</v>
      </c>
      <c r="AS20" s="17">
        <v>2.7</v>
      </c>
      <c r="AT20" s="17">
        <v>1.2</v>
      </c>
      <c r="AU20" s="17">
        <v>-30.5</v>
      </c>
      <c r="AV20" s="17">
        <v>-41</v>
      </c>
      <c r="AW20" s="17">
        <v>-52</v>
      </c>
      <c r="AX20" s="17">
        <v>5.9</v>
      </c>
      <c r="AY20" s="17">
        <v>-1.3</v>
      </c>
      <c r="AZ20" s="17">
        <v>0.4</v>
      </c>
      <c r="BA20" s="17">
        <v>-6.8</v>
      </c>
      <c r="BB20" s="17"/>
      <c r="BC20" s="17">
        <v>1.1000000000000001</v>
      </c>
      <c r="BD20" s="17">
        <v>-0.2</v>
      </c>
      <c r="BE20" s="17">
        <v>-14.9</v>
      </c>
      <c r="BF20" s="17"/>
      <c r="BG20" s="17"/>
      <c r="BH20" s="17">
        <v>-3</v>
      </c>
      <c r="BI20" s="17">
        <v>0</v>
      </c>
      <c r="BJ20" s="17"/>
      <c r="BK20" s="17">
        <v>0</v>
      </c>
      <c r="BL20" s="17"/>
      <c r="BM20" s="17"/>
      <c r="BN20" s="17"/>
      <c r="BO20" s="17">
        <v>1.7</v>
      </c>
      <c r="BP20" s="17">
        <v>0</v>
      </c>
      <c r="BQ20" s="17">
        <v>-40.4</v>
      </c>
      <c r="BR20" s="17"/>
      <c r="BS20" s="17">
        <v>-17.100000000000001</v>
      </c>
      <c r="BT20" s="17"/>
      <c r="BU20" s="17"/>
      <c r="BV20" s="17"/>
      <c r="BW20" s="17"/>
      <c r="BX20" s="17"/>
      <c r="BY20" s="17"/>
      <c r="BZ20" s="17"/>
      <c r="CA20" s="17"/>
      <c r="CB20" s="17">
        <v>-0.4</v>
      </c>
      <c r="CC20" s="17">
        <v>11.3</v>
      </c>
      <c r="CD20" s="17">
        <v>19.2</v>
      </c>
      <c r="CE20" s="17">
        <v>2.2000000000000002</v>
      </c>
      <c r="CF20" s="17">
        <v>2</v>
      </c>
      <c r="CG20" s="17">
        <v>2.1</v>
      </c>
      <c r="CH20" s="17"/>
      <c r="CI20" s="17"/>
      <c r="CJ20" s="17"/>
      <c r="CK20" s="17">
        <v>-0.3</v>
      </c>
      <c r="CL20" s="17">
        <v>-1.8</v>
      </c>
      <c r="CM20" s="17">
        <v>-43.2</v>
      </c>
      <c r="CN20" s="17">
        <v>0</v>
      </c>
      <c r="CO20" s="17"/>
      <c r="CP20" s="17"/>
      <c r="CQ20" s="17"/>
      <c r="CR20" s="17"/>
      <c r="CS20" s="17"/>
      <c r="CT20" s="17"/>
      <c r="CU20" s="17"/>
      <c r="CV20" s="17">
        <v>-5.4</v>
      </c>
      <c r="CW20" s="17">
        <v>0</v>
      </c>
      <c r="CX20" s="17"/>
      <c r="CY20" s="17"/>
      <c r="CZ20" s="17">
        <v>1.5</v>
      </c>
      <c r="DA20" s="17">
        <v>0</v>
      </c>
      <c r="DB20" s="17">
        <v>-0.2</v>
      </c>
      <c r="DC20" s="17"/>
      <c r="DD20" s="17">
        <v>0.1</v>
      </c>
      <c r="DE20" s="17">
        <v>1.2</v>
      </c>
      <c r="DF20" s="17">
        <v>1.6</v>
      </c>
      <c r="DG20" s="17">
        <v>-1.3</v>
      </c>
      <c r="DH20" s="17">
        <v>1.3</v>
      </c>
      <c r="DI20" s="17">
        <v>0.6</v>
      </c>
      <c r="DJ20" s="17"/>
      <c r="DK20" s="17">
        <v>0</v>
      </c>
      <c r="DL20" s="17">
        <v>0</v>
      </c>
      <c r="DM20" s="17">
        <v>0</v>
      </c>
      <c r="DN20" s="17">
        <v>0</v>
      </c>
      <c r="DO20" s="17">
        <v>1.8</v>
      </c>
      <c r="DP20" s="17">
        <v>0.2</v>
      </c>
      <c r="DQ20" s="17">
        <v>0.8</v>
      </c>
      <c r="DR20" s="17"/>
      <c r="DS20" s="17">
        <v>0.2</v>
      </c>
      <c r="DT20" s="17">
        <v>0</v>
      </c>
      <c r="DU20" s="17">
        <v>0.6</v>
      </c>
      <c r="DV20" s="17">
        <v>0.4</v>
      </c>
      <c r="DW20" s="17"/>
      <c r="DX20" s="17">
        <v>-4.7</v>
      </c>
      <c r="DY20" s="17">
        <v>0.9</v>
      </c>
      <c r="DZ20" s="17">
        <v>0.2</v>
      </c>
      <c r="EA20" s="17">
        <v>1.8</v>
      </c>
      <c r="EB20" s="17">
        <v>1.1000000000000001</v>
      </c>
      <c r="EC20" s="17">
        <v>0.8</v>
      </c>
      <c r="ED20" s="17">
        <v>4</v>
      </c>
      <c r="EE20" s="17">
        <v>0.4</v>
      </c>
      <c r="EF20" s="17">
        <v>-5.3</v>
      </c>
      <c r="EG20" s="17">
        <v>-6.7</v>
      </c>
      <c r="EH20" s="17">
        <v>0</v>
      </c>
      <c r="EI20" s="17">
        <v>0</v>
      </c>
      <c r="EJ20" s="17">
        <v>2.4</v>
      </c>
      <c r="EK20" s="17">
        <v>0</v>
      </c>
      <c r="EL20" s="17">
        <v>1</v>
      </c>
      <c r="EM20" s="17">
        <v>0.2</v>
      </c>
      <c r="EN20" s="17">
        <v>0.2</v>
      </c>
      <c r="EO20" s="17">
        <v>0.2</v>
      </c>
      <c r="EP20" s="17"/>
      <c r="EQ20" s="17">
        <v>0</v>
      </c>
      <c r="ER20" s="17">
        <v>0</v>
      </c>
      <c r="ES20" s="17">
        <v>0</v>
      </c>
      <c r="ET20" s="17">
        <v>-0.2</v>
      </c>
      <c r="EU20" s="17">
        <v>4.9000000000000004</v>
      </c>
      <c r="EV20" s="17">
        <v>3.7</v>
      </c>
      <c r="EW20" s="17">
        <v>0</v>
      </c>
      <c r="EX20" s="17">
        <v>0</v>
      </c>
      <c r="EY20" s="17">
        <v>0.4</v>
      </c>
      <c r="EZ20" s="17">
        <v>1.4</v>
      </c>
      <c r="FA20" s="17">
        <v>2.8</v>
      </c>
      <c r="FB20" s="17"/>
      <c r="FC20" s="17"/>
      <c r="FD20" s="17"/>
      <c r="FE20" s="17"/>
      <c r="FF20" s="17">
        <v>3.8</v>
      </c>
      <c r="FG20" s="17"/>
      <c r="FH20" s="17"/>
      <c r="FI20" s="17">
        <v>-92.4</v>
      </c>
      <c r="FJ20" s="15"/>
      <c r="FK20" s="17"/>
      <c r="FL20" s="17"/>
      <c r="FM20" s="17"/>
      <c r="FN20" s="17">
        <v>1.7</v>
      </c>
      <c r="FO20" s="17"/>
      <c r="FP20" s="17"/>
      <c r="FQ20" s="17">
        <v>-0.3</v>
      </c>
      <c r="FR20" s="17">
        <v>0.8</v>
      </c>
      <c r="FS20" s="17">
        <v>2.2000000000000002</v>
      </c>
    </row>
    <row r="21" spans="1:175" ht="24" customHeight="1" x14ac:dyDescent="0.35">
      <c r="A21" s="16" t="s">
        <v>56</v>
      </c>
      <c r="B21" s="16" t="s">
        <v>863</v>
      </c>
      <c r="C21" s="17">
        <v>7</v>
      </c>
      <c r="D21" s="17">
        <v>33.4</v>
      </c>
      <c r="E21" s="17">
        <v>16.899999999999999</v>
      </c>
      <c r="F21" s="17"/>
      <c r="G21" s="17"/>
      <c r="H21" s="17">
        <v>-11.3</v>
      </c>
      <c r="I21" s="17">
        <v>37.6</v>
      </c>
      <c r="J21" s="17"/>
      <c r="K21" s="17"/>
      <c r="L21" s="17">
        <v>-26.8</v>
      </c>
      <c r="M21" s="17">
        <v>-26.7</v>
      </c>
      <c r="N21" s="17">
        <v>-15.9</v>
      </c>
      <c r="O21" s="17">
        <v>27.6</v>
      </c>
      <c r="P21" s="17">
        <v>0</v>
      </c>
      <c r="Q21" s="17">
        <v>0</v>
      </c>
      <c r="R21" s="17">
        <v>77.099999999999994</v>
      </c>
      <c r="S21" s="17">
        <v>-0.2</v>
      </c>
      <c r="T21" s="17"/>
      <c r="U21" s="17"/>
      <c r="V21" s="17"/>
      <c r="W21" s="17"/>
      <c r="X21" s="17">
        <v>13.2</v>
      </c>
      <c r="Y21" s="17">
        <v>0.6</v>
      </c>
      <c r="Z21" s="17">
        <v>0</v>
      </c>
      <c r="AA21" s="17">
        <v>-3.4</v>
      </c>
      <c r="AB21" s="17">
        <v>4.8</v>
      </c>
      <c r="AC21" s="17">
        <v>-4.5999999999999996</v>
      </c>
      <c r="AD21" s="17"/>
      <c r="AE21" s="17">
        <v>0</v>
      </c>
      <c r="AF21" s="17"/>
      <c r="AG21" s="17">
        <v>0</v>
      </c>
      <c r="AH21" s="17">
        <v>6.5</v>
      </c>
      <c r="AI21" s="17">
        <v>21.5</v>
      </c>
      <c r="AJ21" s="17"/>
      <c r="AK21" s="17"/>
      <c r="AL21" s="17"/>
      <c r="AM21" s="17">
        <v>-1.8</v>
      </c>
      <c r="AN21" s="17">
        <v>0.8</v>
      </c>
      <c r="AO21" s="17">
        <v>9.1</v>
      </c>
      <c r="AP21" s="17">
        <v>-1.6</v>
      </c>
      <c r="AQ21" s="17">
        <v>-1.4</v>
      </c>
      <c r="AR21" s="17">
        <v>0</v>
      </c>
      <c r="AS21" s="17">
        <v>2.7</v>
      </c>
      <c r="AT21" s="17">
        <v>0.4</v>
      </c>
      <c r="AU21" s="17">
        <v>-25.6</v>
      </c>
      <c r="AV21" s="17">
        <v>-31.6</v>
      </c>
      <c r="AW21" s="17">
        <v>-42.8</v>
      </c>
      <c r="AX21" s="17">
        <v>9.4</v>
      </c>
      <c r="AY21" s="17">
        <v>-0.9</v>
      </c>
      <c r="AZ21" s="17">
        <v>0.7</v>
      </c>
      <c r="BA21" s="17">
        <v>-8.6</v>
      </c>
      <c r="BB21" s="17"/>
      <c r="BC21" s="17">
        <v>1.1000000000000001</v>
      </c>
      <c r="BD21" s="17">
        <v>0</v>
      </c>
      <c r="BE21" s="17">
        <v>-16.2</v>
      </c>
      <c r="BF21" s="17"/>
      <c r="BG21" s="17"/>
      <c r="BH21" s="17">
        <v>-1.2</v>
      </c>
      <c r="BI21" s="17">
        <v>0</v>
      </c>
      <c r="BJ21" s="17"/>
      <c r="BK21" s="17">
        <v>0</v>
      </c>
      <c r="BL21" s="17"/>
      <c r="BM21" s="17"/>
      <c r="BN21" s="17"/>
      <c r="BO21" s="17">
        <v>4.2</v>
      </c>
      <c r="BP21" s="17">
        <v>0</v>
      </c>
      <c r="BQ21" s="17">
        <v>-34.299999999999997</v>
      </c>
      <c r="BR21" s="17"/>
      <c r="BS21" s="17">
        <v>-11</v>
      </c>
      <c r="BT21" s="17"/>
      <c r="BU21" s="17"/>
      <c r="BV21" s="17"/>
      <c r="BW21" s="17"/>
      <c r="BX21" s="17"/>
      <c r="BY21" s="17"/>
      <c r="BZ21" s="17"/>
      <c r="CA21" s="17"/>
      <c r="CB21" s="17">
        <v>-0.5</v>
      </c>
      <c r="CC21" s="17">
        <v>11.7</v>
      </c>
      <c r="CD21" s="17">
        <v>14.2</v>
      </c>
      <c r="CE21" s="17">
        <v>0.2</v>
      </c>
      <c r="CF21" s="17">
        <v>1.8</v>
      </c>
      <c r="CG21" s="17">
        <v>2.1</v>
      </c>
      <c r="CH21" s="17"/>
      <c r="CI21" s="17"/>
      <c r="CJ21" s="17"/>
      <c r="CK21" s="17">
        <v>6.3</v>
      </c>
      <c r="CL21" s="17">
        <v>4.8</v>
      </c>
      <c r="CM21" s="17">
        <v>-30.9</v>
      </c>
      <c r="CN21" s="17">
        <v>0</v>
      </c>
      <c r="CO21" s="17"/>
      <c r="CP21" s="17"/>
      <c r="CQ21" s="17"/>
      <c r="CR21" s="17"/>
      <c r="CS21" s="17"/>
      <c r="CT21" s="17"/>
      <c r="CU21" s="17"/>
      <c r="CV21" s="17">
        <v>-5.5</v>
      </c>
      <c r="CW21" s="17">
        <v>0</v>
      </c>
      <c r="CX21" s="17"/>
      <c r="CY21" s="17"/>
      <c r="CZ21" s="17">
        <v>1.5</v>
      </c>
      <c r="DA21" s="17">
        <v>-0.1</v>
      </c>
      <c r="DB21" s="17">
        <v>-0.2</v>
      </c>
      <c r="DC21" s="17"/>
      <c r="DD21" s="17">
        <v>0</v>
      </c>
      <c r="DE21" s="17">
        <v>1.1000000000000001</v>
      </c>
      <c r="DF21" s="17">
        <v>1.7</v>
      </c>
      <c r="DG21" s="17">
        <v>-1.5</v>
      </c>
      <c r="DH21" s="17">
        <v>1.4</v>
      </c>
      <c r="DI21" s="17">
        <v>0.6</v>
      </c>
      <c r="DJ21" s="17"/>
      <c r="DK21" s="17">
        <v>0</v>
      </c>
      <c r="DL21" s="17">
        <v>0</v>
      </c>
      <c r="DM21" s="17">
        <v>0</v>
      </c>
      <c r="DN21" s="17">
        <v>0</v>
      </c>
      <c r="DO21" s="17">
        <v>1.5</v>
      </c>
      <c r="DP21" s="17">
        <v>0.2</v>
      </c>
      <c r="DQ21" s="17">
        <v>0.8</v>
      </c>
      <c r="DR21" s="17"/>
      <c r="DS21" s="17">
        <v>0.2</v>
      </c>
      <c r="DT21" s="17">
        <v>0</v>
      </c>
      <c r="DU21" s="17">
        <v>0.6</v>
      </c>
      <c r="DV21" s="17">
        <v>0.3</v>
      </c>
      <c r="DW21" s="17"/>
      <c r="DX21" s="17">
        <v>-4.7</v>
      </c>
      <c r="DY21" s="17">
        <v>0.6</v>
      </c>
      <c r="DZ21" s="17">
        <v>0.3</v>
      </c>
      <c r="EA21" s="17">
        <v>1.9</v>
      </c>
      <c r="EB21" s="17">
        <v>1.3</v>
      </c>
      <c r="EC21" s="17">
        <v>0.8</v>
      </c>
      <c r="ED21" s="17">
        <v>4</v>
      </c>
      <c r="EE21" s="17">
        <v>0.4</v>
      </c>
      <c r="EF21" s="17">
        <v>-2.2000000000000002</v>
      </c>
      <c r="EG21" s="17">
        <v>-3.3</v>
      </c>
      <c r="EH21" s="17">
        <v>0</v>
      </c>
      <c r="EI21" s="17">
        <v>0</v>
      </c>
      <c r="EJ21" s="17">
        <v>2.4</v>
      </c>
      <c r="EK21" s="17">
        <v>0.1</v>
      </c>
      <c r="EL21" s="17">
        <v>1</v>
      </c>
      <c r="EM21" s="17">
        <v>0.2</v>
      </c>
      <c r="EN21" s="17">
        <v>0.2</v>
      </c>
      <c r="EO21" s="17">
        <v>0.2</v>
      </c>
      <c r="EP21" s="17"/>
      <c r="EQ21" s="17">
        <v>0</v>
      </c>
      <c r="ER21" s="17">
        <v>0</v>
      </c>
      <c r="ES21" s="17">
        <v>0</v>
      </c>
      <c r="ET21" s="17">
        <v>-0.2</v>
      </c>
      <c r="EU21" s="17">
        <v>4.9000000000000004</v>
      </c>
      <c r="EV21" s="17">
        <v>3.7</v>
      </c>
      <c r="EW21" s="17">
        <v>0</v>
      </c>
      <c r="EX21" s="17">
        <v>0</v>
      </c>
      <c r="EY21" s="17">
        <v>0.4</v>
      </c>
      <c r="EZ21" s="17">
        <v>1.6</v>
      </c>
      <c r="FA21" s="17">
        <v>2.6</v>
      </c>
      <c r="FB21" s="17"/>
      <c r="FC21" s="17"/>
      <c r="FD21" s="17"/>
      <c r="FE21" s="17"/>
      <c r="FF21" s="17">
        <v>4.5</v>
      </c>
      <c r="FG21" s="17"/>
      <c r="FH21" s="17"/>
      <c r="FI21" s="17">
        <v>41.7</v>
      </c>
      <c r="FJ21" s="15"/>
      <c r="FK21" s="17"/>
      <c r="FL21" s="17"/>
      <c r="FM21" s="17"/>
      <c r="FN21" s="17">
        <v>1.7</v>
      </c>
      <c r="FO21" s="17"/>
      <c r="FP21" s="17"/>
      <c r="FQ21" s="17">
        <v>1</v>
      </c>
      <c r="FR21" s="17">
        <v>1</v>
      </c>
      <c r="FS21" s="17">
        <v>3.7</v>
      </c>
    </row>
    <row r="22" spans="1:175" ht="24" customHeight="1" x14ac:dyDescent="0.35">
      <c r="A22" s="16" t="s">
        <v>56</v>
      </c>
      <c r="B22" s="16" t="s">
        <v>864</v>
      </c>
      <c r="C22" s="17">
        <v>7.5</v>
      </c>
      <c r="D22" s="17">
        <v>40</v>
      </c>
      <c r="E22" s="17">
        <v>15.9</v>
      </c>
      <c r="F22" s="17"/>
      <c r="G22" s="17"/>
      <c r="H22" s="17">
        <v>-8.3000000000000007</v>
      </c>
      <c r="I22" s="17">
        <v>35.299999999999997</v>
      </c>
      <c r="J22" s="17"/>
      <c r="K22" s="17"/>
      <c r="L22" s="17">
        <v>-26.9</v>
      </c>
      <c r="M22" s="17">
        <v>-33.6</v>
      </c>
      <c r="N22" s="17">
        <v>-24.7</v>
      </c>
      <c r="O22" s="17">
        <v>24.7</v>
      </c>
      <c r="P22" s="17">
        <v>2.5</v>
      </c>
      <c r="Q22" s="17">
        <v>0</v>
      </c>
      <c r="R22" s="17">
        <v>70.5</v>
      </c>
      <c r="S22" s="17">
        <v>-0.1</v>
      </c>
      <c r="T22" s="17"/>
      <c r="U22" s="17"/>
      <c r="V22" s="17"/>
      <c r="W22" s="17"/>
      <c r="X22" s="17">
        <v>15.3</v>
      </c>
      <c r="Y22" s="17">
        <v>1</v>
      </c>
      <c r="Z22" s="17">
        <v>0</v>
      </c>
      <c r="AA22" s="17">
        <v>-3.3</v>
      </c>
      <c r="AB22" s="17">
        <v>4.8</v>
      </c>
      <c r="AC22" s="17">
        <v>-6.6</v>
      </c>
      <c r="AD22" s="17"/>
      <c r="AE22" s="17">
        <v>0</v>
      </c>
      <c r="AF22" s="17"/>
      <c r="AG22" s="17">
        <v>0</v>
      </c>
      <c r="AH22" s="17">
        <v>5.9</v>
      </c>
      <c r="AI22" s="17">
        <v>19.899999999999999</v>
      </c>
      <c r="AJ22" s="17"/>
      <c r="AK22" s="17"/>
      <c r="AL22" s="17"/>
      <c r="AM22" s="17">
        <v>-1.8</v>
      </c>
      <c r="AN22" s="17">
        <v>-1.2</v>
      </c>
      <c r="AO22" s="17">
        <v>8.9</v>
      </c>
      <c r="AP22" s="17">
        <v>2.9</v>
      </c>
      <c r="AQ22" s="17">
        <v>-2.1</v>
      </c>
      <c r="AR22" s="17">
        <v>-0.5</v>
      </c>
      <c r="AS22" s="17">
        <v>2.7</v>
      </c>
      <c r="AT22" s="17">
        <v>0.3</v>
      </c>
      <c r="AU22" s="17">
        <v>-20.5</v>
      </c>
      <c r="AV22" s="17">
        <v>-31.2</v>
      </c>
      <c r="AW22" s="17">
        <v>-43.2</v>
      </c>
      <c r="AX22" s="17">
        <v>5.2</v>
      </c>
      <c r="AY22" s="17">
        <v>-1.1000000000000001</v>
      </c>
      <c r="AZ22" s="17">
        <v>0.5</v>
      </c>
      <c r="BA22" s="17">
        <v>-7.5</v>
      </c>
      <c r="BB22" s="17"/>
      <c r="BC22" s="17">
        <v>1</v>
      </c>
      <c r="BD22" s="17">
        <v>-0.1</v>
      </c>
      <c r="BE22" s="17">
        <v>-17</v>
      </c>
      <c r="BF22" s="17"/>
      <c r="BG22" s="17"/>
      <c r="BH22" s="17">
        <v>-1.2</v>
      </c>
      <c r="BI22" s="17">
        <v>0</v>
      </c>
      <c r="BJ22" s="17"/>
      <c r="BK22" s="17">
        <v>0</v>
      </c>
      <c r="BL22" s="17"/>
      <c r="BM22" s="17"/>
      <c r="BN22" s="17"/>
      <c r="BO22" s="17">
        <v>2.2999999999999998</v>
      </c>
      <c r="BP22" s="17">
        <v>0</v>
      </c>
      <c r="BQ22" s="17">
        <v>-36.299999999999997</v>
      </c>
      <c r="BR22" s="17"/>
      <c r="BS22" s="17">
        <v>-12.3</v>
      </c>
      <c r="BT22" s="17"/>
      <c r="BU22" s="17"/>
      <c r="BV22" s="17"/>
      <c r="BW22" s="17"/>
      <c r="BX22" s="17"/>
      <c r="BY22" s="17"/>
      <c r="BZ22" s="17"/>
      <c r="CA22" s="17"/>
      <c r="CB22" s="17">
        <v>-0.5</v>
      </c>
      <c r="CC22" s="17">
        <v>22.9</v>
      </c>
      <c r="CD22" s="17">
        <v>32.6</v>
      </c>
      <c r="CE22" s="17">
        <v>6.2</v>
      </c>
      <c r="CF22" s="17">
        <v>3.5</v>
      </c>
      <c r="CG22" s="17">
        <v>2.1</v>
      </c>
      <c r="CH22" s="17"/>
      <c r="CI22" s="17"/>
      <c r="CJ22" s="17"/>
      <c r="CK22" s="17">
        <v>8.4</v>
      </c>
      <c r="CL22" s="17">
        <v>7</v>
      </c>
      <c r="CM22" s="17">
        <v>-34.9</v>
      </c>
      <c r="CN22" s="17">
        <v>0</v>
      </c>
      <c r="CO22" s="17"/>
      <c r="CP22" s="17"/>
      <c r="CQ22" s="17"/>
      <c r="CR22" s="17"/>
      <c r="CS22" s="17"/>
      <c r="CT22" s="17"/>
      <c r="CU22" s="17"/>
      <c r="CV22" s="17">
        <v>-5.4</v>
      </c>
      <c r="CW22" s="17">
        <v>0</v>
      </c>
      <c r="CX22" s="17"/>
      <c r="CY22" s="17"/>
      <c r="CZ22" s="17">
        <v>1.5</v>
      </c>
      <c r="DA22" s="17">
        <v>0</v>
      </c>
      <c r="DB22" s="17">
        <v>-0.2</v>
      </c>
      <c r="DC22" s="17"/>
      <c r="DD22" s="17">
        <v>-0.1</v>
      </c>
      <c r="DE22" s="17">
        <v>1</v>
      </c>
      <c r="DF22" s="17">
        <v>1.6</v>
      </c>
      <c r="DG22" s="17">
        <v>-1.1000000000000001</v>
      </c>
      <c r="DH22" s="17">
        <v>1.3</v>
      </c>
      <c r="DI22" s="17">
        <v>0.5</v>
      </c>
      <c r="DJ22" s="17"/>
      <c r="DK22" s="17">
        <v>0</v>
      </c>
      <c r="DL22" s="17">
        <v>0</v>
      </c>
      <c r="DM22" s="17">
        <v>0</v>
      </c>
      <c r="DN22" s="17">
        <v>0</v>
      </c>
      <c r="DO22" s="17">
        <v>1.5</v>
      </c>
      <c r="DP22" s="17">
        <v>0.2</v>
      </c>
      <c r="DQ22" s="17">
        <v>0.8</v>
      </c>
      <c r="DR22" s="17"/>
      <c r="DS22" s="17">
        <v>0.4</v>
      </c>
      <c r="DT22" s="17">
        <v>0</v>
      </c>
      <c r="DU22" s="17">
        <v>0.5</v>
      </c>
      <c r="DV22" s="17">
        <v>0.3</v>
      </c>
      <c r="DW22" s="17"/>
      <c r="DX22" s="17">
        <v>-4.5999999999999996</v>
      </c>
      <c r="DY22" s="17">
        <v>0.8</v>
      </c>
      <c r="DZ22" s="17">
        <v>0.5</v>
      </c>
      <c r="EA22" s="17">
        <v>1.9</v>
      </c>
      <c r="EB22" s="17">
        <v>1.3</v>
      </c>
      <c r="EC22" s="17">
        <v>0.8</v>
      </c>
      <c r="ED22" s="17">
        <v>4</v>
      </c>
      <c r="EE22" s="17">
        <v>0.3</v>
      </c>
      <c r="EF22" s="17">
        <v>-3.1</v>
      </c>
      <c r="EG22" s="17">
        <v>-3.5</v>
      </c>
      <c r="EH22" s="17">
        <v>0</v>
      </c>
      <c r="EI22" s="17">
        <v>0</v>
      </c>
      <c r="EJ22" s="17">
        <v>2.4</v>
      </c>
      <c r="EK22" s="17">
        <v>-0.1</v>
      </c>
      <c r="EL22" s="17">
        <v>1</v>
      </c>
      <c r="EM22" s="17">
        <v>0.2</v>
      </c>
      <c r="EN22" s="17">
        <v>0.2</v>
      </c>
      <c r="EO22" s="17">
        <v>0.2</v>
      </c>
      <c r="EP22" s="17"/>
      <c r="EQ22" s="17">
        <v>0.9</v>
      </c>
      <c r="ER22" s="17">
        <v>0</v>
      </c>
      <c r="ES22" s="17">
        <v>2.2000000000000002</v>
      </c>
      <c r="ET22" s="17">
        <v>-0.2</v>
      </c>
      <c r="EU22" s="17">
        <v>4.9000000000000004</v>
      </c>
      <c r="EV22" s="17">
        <v>3.7</v>
      </c>
      <c r="EW22" s="17">
        <v>0</v>
      </c>
      <c r="EX22" s="17">
        <v>0</v>
      </c>
      <c r="EY22" s="17">
        <v>0.4</v>
      </c>
      <c r="EZ22" s="17">
        <v>1.6</v>
      </c>
      <c r="FA22" s="17">
        <v>2.7</v>
      </c>
      <c r="FB22" s="17"/>
      <c r="FC22" s="17"/>
      <c r="FD22" s="17"/>
      <c r="FE22" s="17"/>
      <c r="FF22" s="17">
        <v>3.7</v>
      </c>
      <c r="FG22" s="17"/>
      <c r="FH22" s="17"/>
      <c r="FI22" s="17">
        <v>59.9</v>
      </c>
      <c r="FJ22" s="15"/>
      <c r="FK22" s="17"/>
      <c r="FL22" s="17"/>
      <c r="FM22" s="17"/>
      <c r="FN22" s="17">
        <v>1.8</v>
      </c>
      <c r="FO22" s="17"/>
      <c r="FP22" s="17"/>
      <c r="FQ22" s="17">
        <v>-0.7</v>
      </c>
      <c r="FR22" s="17">
        <v>1.1000000000000001</v>
      </c>
      <c r="FS22" s="17">
        <v>2.2000000000000002</v>
      </c>
    </row>
    <row r="23" spans="1:175" ht="24" customHeight="1" x14ac:dyDescent="0.35">
      <c r="A23" s="16" t="s">
        <v>56</v>
      </c>
      <c r="B23" s="16" t="s">
        <v>865</v>
      </c>
      <c r="C23" s="17">
        <v>7.5</v>
      </c>
      <c r="D23" s="17">
        <v>41.3</v>
      </c>
      <c r="E23" s="17">
        <v>16.8</v>
      </c>
      <c r="F23" s="17"/>
      <c r="G23" s="17"/>
      <c r="H23" s="17">
        <v>-4.3</v>
      </c>
      <c r="I23" s="17">
        <v>37.9</v>
      </c>
      <c r="J23" s="17"/>
      <c r="K23" s="17"/>
      <c r="L23" s="17">
        <v>-19.3</v>
      </c>
      <c r="M23" s="17">
        <v>-26.7</v>
      </c>
      <c r="N23" s="17">
        <v>-17.2</v>
      </c>
      <c r="O23" s="17">
        <v>32.799999999999997</v>
      </c>
      <c r="P23" s="17">
        <v>6.6</v>
      </c>
      <c r="Q23" s="17">
        <v>0</v>
      </c>
      <c r="R23" s="17">
        <v>71.2</v>
      </c>
      <c r="S23" s="17">
        <v>-0.1</v>
      </c>
      <c r="T23" s="17"/>
      <c r="U23" s="17"/>
      <c r="V23" s="17"/>
      <c r="W23" s="17"/>
      <c r="X23" s="17">
        <v>14.1</v>
      </c>
      <c r="Y23" s="17">
        <v>0.1</v>
      </c>
      <c r="Z23" s="17">
        <v>0</v>
      </c>
      <c r="AA23" s="17">
        <v>-3.3</v>
      </c>
      <c r="AB23" s="17">
        <v>5.0999999999999996</v>
      </c>
      <c r="AC23" s="17">
        <v>-3.1</v>
      </c>
      <c r="AD23" s="17"/>
      <c r="AE23" s="17">
        <v>0</v>
      </c>
      <c r="AF23" s="17"/>
      <c r="AG23" s="17">
        <v>0</v>
      </c>
      <c r="AH23" s="17">
        <v>5.9</v>
      </c>
      <c r="AI23" s="17">
        <v>22.7</v>
      </c>
      <c r="AJ23" s="17"/>
      <c r="AK23" s="17"/>
      <c r="AL23" s="17"/>
      <c r="AM23" s="17">
        <v>-1.8</v>
      </c>
      <c r="AN23" s="17">
        <v>-0.6</v>
      </c>
      <c r="AO23" s="17">
        <v>9.5</v>
      </c>
      <c r="AP23" s="17">
        <v>2.8</v>
      </c>
      <c r="AQ23" s="17">
        <v>-1.9</v>
      </c>
      <c r="AR23" s="17">
        <v>-0.8</v>
      </c>
      <c r="AS23" s="17">
        <v>2.7</v>
      </c>
      <c r="AT23" s="17">
        <v>0.5</v>
      </c>
      <c r="AU23" s="17">
        <v>-14.4</v>
      </c>
      <c r="AV23" s="17">
        <v>-25.2</v>
      </c>
      <c r="AW23" s="17">
        <v>-37.5</v>
      </c>
      <c r="AX23" s="17">
        <v>6.3</v>
      </c>
      <c r="AY23" s="17">
        <v>-0.9</v>
      </c>
      <c r="AZ23" s="17">
        <v>0.7</v>
      </c>
      <c r="BA23" s="17">
        <v>-5.7</v>
      </c>
      <c r="BB23" s="17"/>
      <c r="BC23" s="17">
        <v>1</v>
      </c>
      <c r="BD23" s="17">
        <v>-0.1</v>
      </c>
      <c r="BE23" s="17">
        <v>-16.5</v>
      </c>
      <c r="BF23" s="17"/>
      <c r="BG23" s="17"/>
      <c r="BH23" s="17">
        <v>-0.4</v>
      </c>
      <c r="BI23" s="17">
        <v>0</v>
      </c>
      <c r="BJ23" s="17"/>
      <c r="BK23" s="17">
        <v>0</v>
      </c>
      <c r="BL23" s="17"/>
      <c r="BM23" s="17"/>
      <c r="BN23" s="17"/>
      <c r="BO23" s="17">
        <v>3.5</v>
      </c>
      <c r="BP23" s="17">
        <v>0</v>
      </c>
      <c r="BQ23" s="17">
        <v>-32.5</v>
      </c>
      <c r="BR23" s="17"/>
      <c r="BS23" s="17">
        <v>-12.4</v>
      </c>
      <c r="BT23" s="17"/>
      <c r="BU23" s="17"/>
      <c r="BV23" s="17"/>
      <c r="BW23" s="17"/>
      <c r="BX23" s="17"/>
      <c r="BY23" s="17"/>
      <c r="BZ23" s="17"/>
      <c r="CA23" s="17"/>
      <c r="CB23" s="17">
        <v>-0.4</v>
      </c>
      <c r="CC23" s="17">
        <v>23</v>
      </c>
      <c r="CD23" s="17">
        <v>30.5</v>
      </c>
      <c r="CE23" s="17">
        <v>6</v>
      </c>
      <c r="CF23" s="17">
        <v>3.5</v>
      </c>
      <c r="CG23" s="17">
        <v>2</v>
      </c>
      <c r="CH23" s="17"/>
      <c r="CI23" s="17"/>
      <c r="CJ23" s="17"/>
      <c r="CK23" s="17">
        <v>14.2</v>
      </c>
      <c r="CL23" s="17">
        <v>12.8</v>
      </c>
      <c r="CM23" s="17">
        <v>-26.6</v>
      </c>
      <c r="CN23" s="17">
        <v>0</v>
      </c>
      <c r="CO23" s="17"/>
      <c r="CP23" s="17"/>
      <c r="CQ23" s="17"/>
      <c r="CR23" s="17"/>
      <c r="CS23" s="17"/>
      <c r="CT23" s="17"/>
      <c r="CU23" s="17"/>
      <c r="CV23" s="17">
        <v>-5.4</v>
      </c>
      <c r="CW23" s="17">
        <v>0.1</v>
      </c>
      <c r="CX23" s="17"/>
      <c r="CY23" s="17"/>
      <c r="CZ23" s="17">
        <v>1.5</v>
      </c>
      <c r="DA23" s="17">
        <v>-0.1</v>
      </c>
      <c r="DB23" s="17">
        <v>-0.2</v>
      </c>
      <c r="DC23" s="17"/>
      <c r="DD23" s="17">
        <v>-0.3</v>
      </c>
      <c r="DE23" s="17">
        <v>1.1000000000000001</v>
      </c>
      <c r="DF23" s="17">
        <v>1.6</v>
      </c>
      <c r="DG23" s="17">
        <v>-1.1000000000000001</v>
      </c>
      <c r="DH23" s="17">
        <v>1.4</v>
      </c>
      <c r="DI23" s="17">
        <v>0.5</v>
      </c>
      <c r="DJ23" s="17"/>
      <c r="DK23" s="17">
        <v>0</v>
      </c>
      <c r="DL23" s="17">
        <v>0</v>
      </c>
      <c r="DM23" s="17">
        <v>0</v>
      </c>
      <c r="DN23" s="17">
        <v>0</v>
      </c>
      <c r="DO23" s="17">
        <v>1.8</v>
      </c>
      <c r="DP23" s="17">
        <v>0.2</v>
      </c>
      <c r="DQ23" s="17">
        <v>0.7</v>
      </c>
      <c r="DR23" s="17"/>
      <c r="DS23" s="17">
        <v>0.5</v>
      </c>
      <c r="DT23" s="17">
        <v>-0.2</v>
      </c>
      <c r="DU23" s="17">
        <v>0.6</v>
      </c>
      <c r="DV23" s="17">
        <v>0.3</v>
      </c>
      <c r="DW23" s="17"/>
      <c r="DX23" s="17">
        <v>-4.5999999999999996</v>
      </c>
      <c r="DY23" s="17">
        <v>0.9</v>
      </c>
      <c r="DZ23" s="17">
        <v>0.5</v>
      </c>
      <c r="EA23" s="17">
        <v>1.8</v>
      </c>
      <c r="EB23" s="17">
        <v>1.5</v>
      </c>
      <c r="EC23" s="17">
        <v>0.8</v>
      </c>
      <c r="ED23" s="17">
        <v>4</v>
      </c>
      <c r="EE23" s="17">
        <v>0</v>
      </c>
      <c r="EF23" s="17">
        <v>-0.5</v>
      </c>
      <c r="EG23" s="17">
        <v>-1.8</v>
      </c>
      <c r="EH23" s="17">
        <v>0</v>
      </c>
      <c r="EI23" s="17">
        <v>0</v>
      </c>
      <c r="EJ23" s="17">
        <v>2.4</v>
      </c>
      <c r="EK23" s="17">
        <v>-0.1</v>
      </c>
      <c r="EL23" s="17">
        <v>1</v>
      </c>
      <c r="EM23" s="17">
        <v>0.2</v>
      </c>
      <c r="EN23" s="17">
        <v>0.2</v>
      </c>
      <c r="EO23" s="17">
        <v>0.2</v>
      </c>
      <c r="EP23" s="17"/>
      <c r="EQ23" s="17">
        <v>1.1000000000000001</v>
      </c>
      <c r="ER23" s="17">
        <v>0</v>
      </c>
      <c r="ES23" s="17">
        <v>0.8</v>
      </c>
      <c r="ET23" s="17">
        <v>-0.2</v>
      </c>
      <c r="EU23" s="17">
        <v>4.8</v>
      </c>
      <c r="EV23" s="17">
        <v>3.6</v>
      </c>
      <c r="EW23" s="17">
        <v>0.2</v>
      </c>
      <c r="EX23" s="17">
        <v>0</v>
      </c>
      <c r="EY23" s="17">
        <v>0.4</v>
      </c>
      <c r="EZ23" s="17">
        <v>1.8</v>
      </c>
      <c r="FA23" s="17">
        <v>3.2</v>
      </c>
      <c r="FB23" s="17"/>
      <c r="FC23" s="17"/>
      <c r="FD23" s="17"/>
      <c r="FE23" s="17"/>
      <c r="FF23" s="17">
        <v>3.9</v>
      </c>
      <c r="FG23" s="17"/>
      <c r="FH23" s="17"/>
      <c r="FI23" s="17">
        <v>158.4</v>
      </c>
      <c r="FJ23" s="15"/>
      <c r="FK23" s="17"/>
      <c r="FL23" s="17"/>
      <c r="FM23" s="17"/>
      <c r="FN23" s="17">
        <v>1.9</v>
      </c>
      <c r="FO23" s="17"/>
      <c r="FP23" s="17"/>
      <c r="FQ23" s="17">
        <v>0.8</v>
      </c>
      <c r="FR23" s="17">
        <v>0.9</v>
      </c>
      <c r="FS23" s="17">
        <v>3.6</v>
      </c>
    </row>
    <row r="24" spans="1:175" ht="24" customHeight="1" x14ac:dyDescent="0.35">
      <c r="A24" s="16" t="s">
        <v>56</v>
      </c>
      <c r="B24" s="16" t="s">
        <v>866</v>
      </c>
      <c r="C24" s="17">
        <v>4.7</v>
      </c>
      <c r="D24" s="17">
        <v>28.4</v>
      </c>
      <c r="E24" s="17">
        <v>14.1</v>
      </c>
      <c r="F24" s="17"/>
      <c r="G24" s="17"/>
      <c r="H24" s="17">
        <v>-4</v>
      </c>
      <c r="I24" s="17">
        <v>25.2</v>
      </c>
      <c r="J24" s="17"/>
      <c r="K24" s="17"/>
      <c r="L24" s="17">
        <v>-27.5</v>
      </c>
      <c r="M24" s="17">
        <v>-31.1</v>
      </c>
      <c r="N24" s="17">
        <v>-21.1</v>
      </c>
      <c r="O24" s="17">
        <v>21.9</v>
      </c>
      <c r="P24" s="17">
        <v>2.7</v>
      </c>
      <c r="Q24" s="17">
        <v>0</v>
      </c>
      <c r="R24" s="17">
        <v>54.6</v>
      </c>
      <c r="S24" s="17">
        <v>0.1</v>
      </c>
      <c r="T24" s="17"/>
      <c r="U24" s="17"/>
      <c r="V24" s="17"/>
      <c r="W24" s="17"/>
      <c r="X24" s="17">
        <v>9.6</v>
      </c>
      <c r="Y24" s="17">
        <v>-0.2</v>
      </c>
      <c r="Z24" s="17">
        <v>0</v>
      </c>
      <c r="AA24" s="17">
        <v>-3.3</v>
      </c>
      <c r="AB24" s="17">
        <v>5.0999999999999996</v>
      </c>
      <c r="AC24" s="17">
        <v>-3.2</v>
      </c>
      <c r="AD24" s="17"/>
      <c r="AE24" s="17">
        <v>0</v>
      </c>
      <c r="AF24" s="17"/>
      <c r="AG24" s="17">
        <v>0</v>
      </c>
      <c r="AH24" s="17">
        <v>6.8</v>
      </c>
      <c r="AI24" s="17">
        <v>16</v>
      </c>
      <c r="AJ24" s="17"/>
      <c r="AK24" s="17"/>
      <c r="AL24" s="17"/>
      <c r="AM24" s="17">
        <v>-1.8</v>
      </c>
      <c r="AN24" s="17">
        <v>-1.8</v>
      </c>
      <c r="AO24" s="17">
        <v>9.1</v>
      </c>
      <c r="AP24" s="17">
        <v>6.3</v>
      </c>
      <c r="AQ24" s="17">
        <v>-1.2</v>
      </c>
      <c r="AR24" s="17">
        <v>-0.7</v>
      </c>
      <c r="AS24" s="17">
        <v>2.7</v>
      </c>
      <c r="AT24" s="17">
        <v>1.3</v>
      </c>
      <c r="AU24" s="17">
        <v>-20.9</v>
      </c>
      <c r="AV24" s="17">
        <v>-32.1</v>
      </c>
      <c r="AW24" s="17">
        <v>-44.2</v>
      </c>
      <c r="AX24" s="17">
        <v>4.8</v>
      </c>
      <c r="AY24" s="17">
        <v>-0.9</v>
      </c>
      <c r="AZ24" s="17">
        <v>0.4</v>
      </c>
      <c r="BA24" s="17">
        <v>-4.5999999999999996</v>
      </c>
      <c r="BB24" s="17"/>
      <c r="BC24" s="17">
        <v>1</v>
      </c>
      <c r="BD24" s="17">
        <v>-0.1</v>
      </c>
      <c r="BE24" s="17">
        <v>-14</v>
      </c>
      <c r="BF24" s="17"/>
      <c r="BG24" s="17"/>
      <c r="BH24" s="17">
        <v>-0.4</v>
      </c>
      <c r="BI24" s="17">
        <v>0</v>
      </c>
      <c r="BJ24" s="17"/>
      <c r="BK24" s="17">
        <v>0</v>
      </c>
      <c r="BL24" s="17"/>
      <c r="BM24" s="17"/>
      <c r="BN24" s="17"/>
      <c r="BO24" s="17">
        <v>0.6</v>
      </c>
      <c r="BP24" s="17">
        <v>0</v>
      </c>
      <c r="BQ24" s="17">
        <v>-36.700000000000003</v>
      </c>
      <c r="BR24" s="17"/>
      <c r="BS24" s="17">
        <v>-12.3</v>
      </c>
      <c r="BT24" s="17"/>
      <c r="BU24" s="17"/>
      <c r="BV24" s="17"/>
      <c r="BW24" s="17"/>
      <c r="BX24" s="17"/>
      <c r="BY24" s="17"/>
      <c r="BZ24" s="17"/>
      <c r="CA24" s="17"/>
      <c r="CB24" s="17">
        <v>-0.5</v>
      </c>
      <c r="CC24" s="17">
        <v>30.1</v>
      </c>
      <c r="CD24" s="17">
        <v>32.1</v>
      </c>
      <c r="CE24" s="17">
        <v>5.7</v>
      </c>
      <c r="CF24" s="17">
        <v>3.5</v>
      </c>
      <c r="CG24" s="17">
        <v>4</v>
      </c>
      <c r="CH24" s="17"/>
      <c r="CI24" s="17"/>
      <c r="CJ24" s="17"/>
      <c r="CK24" s="17">
        <v>8.8000000000000007</v>
      </c>
      <c r="CL24" s="17">
        <v>7.4</v>
      </c>
      <c r="CM24" s="17">
        <v>-33.5</v>
      </c>
      <c r="CN24" s="17">
        <v>0</v>
      </c>
      <c r="CO24" s="17"/>
      <c r="CP24" s="17"/>
      <c r="CQ24" s="17"/>
      <c r="CR24" s="17"/>
      <c r="CS24" s="17"/>
      <c r="CT24" s="17"/>
      <c r="CU24" s="17"/>
      <c r="CV24" s="17">
        <v>-5.3</v>
      </c>
      <c r="CW24" s="17">
        <v>1.1000000000000001</v>
      </c>
      <c r="CX24" s="17"/>
      <c r="CY24" s="17"/>
      <c r="CZ24" s="17">
        <v>1.5</v>
      </c>
      <c r="DA24" s="17">
        <v>-0.1</v>
      </c>
      <c r="DB24" s="17">
        <v>-0.2</v>
      </c>
      <c r="DC24" s="17"/>
      <c r="DD24" s="17">
        <v>-0.2</v>
      </c>
      <c r="DE24" s="17">
        <v>1.1000000000000001</v>
      </c>
      <c r="DF24" s="17">
        <v>1.6</v>
      </c>
      <c r="DG24" s="17">
        <v>-0.4</v>
      </c>
      <c r="DH24" s="17">
        <v>1.3</v>
      </c>
      <c r="DI24" s="17">
        <v>0.6</v>
      </c>
      <c r="DJ24" s="17"/>
      <c r="DK24" s="17">
        <v>0</v>
      </c>
      <c r="DL24" s="17">
        <v>0</v>
      </c>
      <c r="DM24" s="17">
        <v>0</v>
      </c>
      <c r="DN24" s="17">
        <v>0</v>
      </c>
      <c r="DO24" s="17">
        <v>1.8</v>
      </c>
      <c r="DP24" s="17">
        <v>0.2</v>
      </c>
      <c r="DQ24" s="17">
        <v>0.7</v>
      </c>
      <c r="DR24" s="17"/>
      <c r="DS24" s="17">
        <v>0.3</v>
      </c>
      <c r="DT24" s="17">
        <v>0.1</v>
      </c>
      <c r="DU24" s="17">
        <v>0.6</v>
      </c>
      <c r="DV24" s="17">
        <v>0.3</v>
      </c>
      <c r="DW24" s="17"/>
      <c r="DX24" s="17">
        <v>-4.5999999999999996</v>
      </c>
      <c r="DY24" s="17">
        <v>1.3</v>
      </c>
      <c r="DZ24" s="17">
        <v>0.5</v>
      </c>
      <c r="EA24" s="17">
        <v>1.8</v>
      </c>
      <c r="EB24" s="17">
        <v>1.5</v>
      </c>
      <c r="EC24" s="17">
        <v>0.8</v>
      </c>
      <c r="ED24" s="17">
        <v>4</v>
      </c>
      <c r="EE24" s="17">
        <v>0.1</v>
      </c>
      <c r="EF24" s="17">
        <v>-1.6</v>
      </c>
      <c r="EG24" s="17">
        <v>-3.6</v>
      </c>
      <c r="EH24" s="17">
        <v>0</v>
      </c>
      <c r="EI24" s="17">
        <v>0</v>
      </c>
      <c r="EJ24" s="17">
        <v>2.4</v>
      </c>
      <c r="EK24" s="17">
        <v>-0.1</v>
      </c>
      <c r="EL24" s="17">
        <v>1</v>
      </c>
      <c r="EM24" s="17">
        <v>0.2</v>
      </c>
      <c r="EN24" s="17">
        <v>0.2</v>
      </c>
      <c r="EO24" s="17">
        <v>0.2</v>
      </c>
      <c r="EP24" s="17"/>
      <c r="EQ24" s="17">
        <v>5</v>
      </c>
      <c r="ER24" s="17">
        <v>0</v>
      </c>
      <c r="ES24" s="17">
        <v>3</v>
      </c>
      <c r="ET24" s="17">
        <v>-0.2</v>
      </c>
      <c r="EU24" s="17">
        <v>0</v>
      </c>
      <c r="EV24" s="17">
        <v>3.8</v>
      </c>
      <c r="EW24" s="17">
        <v>1.7</v>
      </c>
      <c r="EX24" s="17">
        <v>0</v>
      </c>
      <c r="EY24" s="17">
        <v>0.4</v>
      </c>
      <c r="EZ24" s="17">
        <v>1.7</v>
      </c>
      <c r="FA24" s="17">
        <v>3.2</v>
      </c>
      <c r="FB24" s="17"/>
      <c r="FC24" s="17"/>
      <c r="FD24" s="17"/>
      <c r="FE24" s="17"/>
      <c r="FF24" s="17">
        <v>3.2</v>
      </c>
      <c r="FG24" s="17"/>
      <c r="FH24" s="17"/>
      <c r="FI24" s="17">
        <v>41.8</v>
      </c>
      <c r="FJ24" s="15"/>
      <c r="FK24" s="17"/>
      <c r="FL24" s="17"/>
      <c r="FM24" s="17"/>
      <c r="FN24" s="17">
        <v>1.8</v>
      </c>
      <c r="FO24" s="17"/>
      <c r="FP24" s="17"/>
      <c r="FQ24" s="17">
        <v>0.6</v>
      </c>
      <c r="FR24" s="17">
        <v>1.1000000000000001</v>
      </c>
      <c r="FS24" s="17">
        <v>3.5</v>
      </c>
    </row>
    <row r="25" spans="1:175" ht="24" customHeight="1" x14ac:dyDescent="0.35">
      <c r="A25" s="16" t="s">
        <v>56</v>
      </c>
      <c r="B25" s="16" t="s">
        <v>867</v>
      </c>
      <c r="C25" s="17">
        <v>5.6</v>
      </c>
      <c r="D25" s="17">
        <v>48.5</v>
      </c>
      <c r="E25" s="17">
        <v>16.8</v>
      </c>
      <c r="F25" s="17"/>
      <c r="G25" s="17"/>
      <c r="H25" s="17">
        <v>-5.0999999999999996</v>
      </c>
      <c r="I25" s="17">
        <v>18</v>
      </c>
      <c r="J25" s="17"/>
      <c r="K25" s="17"/>
      <c r="L25" s="17">
        <v>-18</v>
      </c>
      <c r="M25" s="17">
        <v>-21.3</v>
      </c>
      <c r="N25" s="17">
        <v>-11.4</v>
      </c>
      <c r="O25" s="17">
        <v>33.4</v>
      </c>
      <c r="P25" s="17">
        <v>10</v>
      </c>
      <c r="Q25" s="17">
        <v>0</v>
      </c>
      <c r="R25" s="17">
        <v>56.4</v>
      </c>
      <c r="S25" s="17">
        <v>0.2</v>
      </c>
      <c r="T25" s="17"/>
      <c r="U25" s="17"/>
      <c r="V25" s="17"/>
      <c r="W25" s="17"/>
      <c r="X25" s="17">
        <v>11.5</v>
      </c>
      <c r="Y25" s="17">
        <v>-0.1</v>
      </c>
      <c r="Z25" s="17">
        <v>0</v>
      </c>
      <c r="AA25" s="17">
        <v>-3.3</v>
      </c>
      <c r="AB25" s="17">
        <v>5.4</v>
      </c>
      <c r="AC25" s="17">
        <v>-4.8</v>
      </c>
      <c r="AD25" s="17"/>
      <c r="AE25" s="17">
        <v>0</v>
      </c>
      <c r="AF25" s="17"/>
      <c r="AG25" s="17">
        <v>0</v>
      </c>
      <c r="AH25" s="17">
        <v>5.7</v>
      </c>
      <c r="AI25" s="17">
        <v>23</v>
      </c>
      <c r="AJ25" s="17"/>
      <c r="AK25" s="17"/>
      <c r="AL25" s="17"/>
      <c r="AM25" s="17">
        <v>-1.8</v>
      </c>
      <c r="AN25" s="17">
        <v>1</v>
      </c>
      <c r="AO25" s="17">
        <v>9.4</v>
      </c>
      <c r="AP25" s="17">
        <v>7.3</v>
      </c>
      <c r="AQ25" s="17">
        <v>-1.6</v>
      </c>
      <c r="AR25" s="17">
        <v>-0.6</v>
      </c>
      <c r="AS25" s="17">
        <v>2.7</v>
      </c>
      <c r="AT25" s="17">
        <v>1.2</v>
      </c>
      <c r="AU25" s="17">
        <v>-12</v>
      </c>
      <c r="AV25" s="17">
        <v>-25.1</v>
      </c>
      <c r="AW25" s="17">
        <v>-37.299999999999997</v>
      </c>
      <c r="AX25" s="17">
        <v>2.8</v>
      </c>
      <c r="AY25" s="17">
        <v>-0.9</v>
      </c>
      <c r="AZ25" s="17">
        <v>0.7</v>
      </c>
      <c r="BA25" s="17">
        <v>-1.7</v>
      </c>
      <c r="BB25" s="17"/>
      <c r="BC25" s="17">
        <v>1</v>
      </c>
      <c r="BD25" s="17">
        <v>-0.1</v>
      </c>
      <c r="BE25" s="17">
        <v>-15.7</v>
      </c>
      <c r="BF25" s="17"/>
      <c r="BG25" s="17"/>
      <c r="BH25" s="17">
        <v>-1.4</v>
      </c>
      <c r="BI25" s="17">
        <v>0</v>
      </c>
      <c r="BJ25" s="17"/>
      <c r="BK25" s="17">
        <v>0</v>
      </c>
      <c r="BL25" s="17"/>
      <c r="BM25" s="17"/>
      <c r="BN25" s="17"/>
      <c r="BO25" s="17">
        <v>1.7</v>
      </c>
      <c r="BP25" s="17">
        <v>0</v>
      </c>
      <c r="BQ25" s="17">
        <v>-31.6</v>
      </c>
      <c r="BR25" s="17"/>
      <c r="BS25" s="17">
        <v>-6.4</v>
      </c>
      <c r="BT25" s="17"/>
      <c r="BU25" s="17"/>
      <c r="BV25" s="17"/>
      <c r="BW25" s="17"/>
      <c r="BX25" s="17"/>
      <c r="BY25" s="17"/>
      <c r="BZ25" s="17"/>
      <c r="CA25" s="17"/>
      <c r="CB25" s="17">
        <v>-0.5</v>
      </c>
      <c r="CC25" s="17">
        <v>29.5</v>
      </c>
      <c r="CD25" s="17">
        <v>33.799999999999997</v>
      </c>
      <c r="CE25" s="17">
        <v>8</v>
      </c>
      <c r="CF25" s="17">
        <v>4.7</v>
      </c>
      <c r="CG25" s="17">
        <v>5.7</v>
      </c>
      <c r="CH25" s="17"/>
      <c r="CI25" s="17"/>
      <c r="CJ25" s="17"/>
      <c r="CK25" s="17">
        <v>9.1</v>
      </c>
      <c r="CL25" s="17">
        <v>7.8</v>
      </c>
      <c r="CM25" s="17">
        <v>-33.5</v>
      </c>
      <c r="CN25" s="17">
        <v>0</v>
      </c>
      <c r="CO25" s="17"/>
      <c r="CP25" s="17"/>
      <c r="CQ25" s="17"/>
      <c r="CR25" s="17"/>
      <c r="CS25" s="17"/>
      <c r="CT25" s="17"/>
      <c r="CU25" s="17"/>
      <c r="CV25" s="17">
        <v>-5.3</v>
      </c>
      <c r="CW25" s="17">
        <v>3.7</v>
      </c>
      <c r="CX25" s="17"/>
      <c r="CY25" s="17"/>
      <c r="CZ25" s="17">
        <v>1.5</v>
      </c>
      <c r="DA25" s="17">
        <v>0</v>
      </c>
      <c r="DB25" s="17">
        <v>-0.8</v>
      </c>
      <c r="DC25" s="17"/>
      <c r="DD25" s="17">
        <v>-0.3</v>
      </c>
      <c r="DE25" s="17">
        <v>1.1000000000000001</v>
      </c>
      <c r="DF25" s="17">
        <v>1.5</v>
      </c>
      <c r="DG25" s="17">
        <v>0.1</v>
      </c>
      <c r="DH25" s="17">
        <v>1.4</v>
      </c>
      <c r="DI25" s="17">
        <v>0.5</v>
      </c>
      <c r="DJ25" s="17"/>
      <c r="DK25" s="17">
        <v>-0.1</v>
      </c>
      <c r="DL25" s="17">
        <v>0</v>
      </c>
      <c r="DM25" s="17">
        <v>0</v>
      </c>
      <c r="DN25" s="17">
        <v>0</v>
      </c>
      <c r="DO25" s="17">
        <v>1.8</v>
      </c>
      <c r="DP25" s="17">
        <v>0.2</v>
      </c>
      <c r="DQ25" s="17">
        <v>0.7</v>
      </c>
      <c r="DR25" s="17"/>
      <c r="DS25" s="17">
        <v>0.3</v>
      </c>
      <c r="DT25" s="17">
        <v>0</v>
      </c>
      <c r="DU25" s="17">
        <v>0.6</v>
      </c>
      <c r="DV25" s="17">
        <v>0.3</v>
      </c>
      <c r="DW25" s="17"/>
      <c r="DX25" s="17">
        <v>-4.5999999999999996</v>
      </c>
      <c r="DY25" s="17">
        <v>0.4</v>
      </c>
      <c r="DZ25" s="17">
        <v>0.4</v>
      </c>
      <c r="EA25" s="17">
        <v>1.9</v>
      </c>
      <c r="EB25" s="17">
        <v>1.5</v>
      </c>
      <c r="EC25" s="17">
        <v>0.8</v>
      </c>
      <c r="ED25" s="17">
        <v>4</v>
      </c>
      <c r="EE25" s="17">
        <v>0.8</v>
      </c>
      <c r="EF25" s="17">
        <v>0.4</v>
      </c>
      <c r="EG25" s="17">
        <v>0.4</v>
      </c>
      <c r="EH25" s="17">
        <v>0.3</v>
      </c>
      <c r="EI25" s="17">
        <v>0</v>
      </c>
      <c r="EJ25" s="17">
        <v>2.4</v>
      </c>
      <c r="EK25" s="17">
        <v>-0.1</v>
      </c>
      <c r="EL25" s="17">
        <v>1</v>
      </c>
      <c r="EM25" s="17">
        <v>0.2</v>
      </c>
      <c r="EN25" s="17">
        <v>0.2</v>
      </c>
      <c r="EO25" s="17">
        <v>0.2</v>
      </c>
      <c r="EP25" s="17"/>
      <c r="EQ25" s="17">
        <v>0</v>
      </c>
      <c r="ER25" s="17">
        <v>0</v>
      </c>
      <c r="ES25" s="17">
        <v>8.8000000000000007</v>
      </c>
      <c r="ET25" s="17">
        <v>-0.2</v>
      </c>
      <c r="EU25" s="17">
        <v>0</v>
      </c>
      <c r="EV25" s="17">
        <v>3.8</v>
      </c>
      <c r="EW25" s="17">
        <v>5.7</v>
      </c>
      <c r="EX25" s="17">
        <v>0</v>
      </c>
      <c r="EY25" s="17">
        <v>0.6</v>
      </c>
      <c r="EZ25" s="17">
        <v>1.8</v>
      </c>
      <c r="FA25" s="17">
        <v>3.1</v>
      </c>
      <c r="FB25" s="17"/>
      <c r="FC25" s="17"/>
      <c r="FD25" s="17"/>
      <c r="FE25" s="17"/>
      <c r="FF25" s="17">
        <v>3.5</v>
      </c>
      <c r="FG25" s="17"/>
      <c r="FH25" s="17"/>
      <c r="FI25" s="17">
        <v>171.2</v>
      </c>
      <c r="FJ25" s="15"/>
      <c r="FK25" s="17"/>
      <c r="FL25" s="17"/>
      <c r="FM25" s="17"/>
      <c r="FN25" s="17">
        <v>1.4</v>
      </c>
      <c r="FO25" s="17"/>
      <c r="FP25" s="17"/>
      <c r="FQ25" s="17">
        <v>0</v>
      </c>
      <c r="FR25" s="17">
        <v>-0.5</v>
      </c>
      <c r="FS25" s="17">
        <v>0.9</v>
      </c>
    </row>
    <row r="26" spans="1:175" ht="24" customHeight="1" x14ac:dyDescent="0.35">
      <c r="A26" s="18" t="s">
        <v>56</v>
      </c>
      <c r="B26" s="18" t="s">
        <v>868</v>
      </c>
      <c r="C26" s="19">
        <v>7.4</v>
      </c>
      <c r="D26" s="19">
        <v>103.3</v>
      </c>
      <c r="E26" s="19">
        <v>36.9</v>
      </c>
      <c r="F26" s="19"/>
      <c r="G26" s="19"/>
      <c r="H26" s="19">
        <v>-7.1</v>
      </c>
      <c r="I26" s="19">
        <v>33.200000000000003</v>
      </c>
      <c r="J26" s="19"/>
      <c r="K26" s="19"/>
      <c r="L26" s="19">
        <v>-27.2</v>
      </c>
      <c r="M26" s="19">
        <v>-33.700000000000003</v>
      </c>
      <c r="N26" s="19">
        <v>-23.9</v>
      </c>
      <c r="O26" s="19">
        <v>27.7</v>
      </c>
      <c r="P26" s="19">
        <v>-4.8</v>
      </c>
      <c r="Q26" s="19">
        <v>0</v>
      </c>
      <c r="R26" s="19">
        <v>35.6</v>
      </c>
      <c r="S26" s="19">
        <v>0</v>
      </c>
      <c r="T26" s="19"/>
      <c r="U26" s="19"/>
      <c r="V26" s="19"/>
      <c r="W26" s="19"/>
      <c r="X26" s="19">
        <v>13.5</v>
      </c>
      <c r="Y26" s="19">
        <v>0.2</v>
      </c>
      <c r="Z26" s="19">
        <v>0</v>
      </c>
      <c r="AA26" s="19">
        <v>-3.3</v>
      </c>
      <c r="AB26" s="19">
        <v>5.7</v>
      </c>
      <c r="AC26" s="19">
        <v>-3.3</v>
      </c>
      <c r="AD26" s="19"/>
      <c r="AE26" s="19">
        <v>0</v>
      </c>
      <c r="AF26" s="19"/>
      <c r="AG26" s="19">
        <v>0</v>
      </c>
      <c r="AH26" s="19">
        <v>7.7</v>
      </c>
      <c r="AI26" s="19">
        <v>9.4</v>
      </c>
      <c r="AJ26" s="19"/>
      <c r="AK26" s="19"/>
      <c r="AL26" s="19"/>
      <c r="AM26" s="19">
        <v>-1.7</v>
      </c>
      <c r="AN26" s="19">
        <v>-1.3</v>
      </c>
      <c r="AO26" s="19">
        <v>9.1</v>
      </c>
      <c r="AP26" s="19">
        <v>7.1</v>
      </c>
      <c r="AQ26" s="19">
        <v>-1.4</v>
      </c>
      <c r="AR26" s="19">
        <v>-0.6</v>
      </c>
      <c r="AS26" s="19">
        <v>2.7</v>
      </c>
      <c r="AT26" s="19">
        <v>1.1000000000000001</v>
      </c>
      <c r="AU26" s="19">
        <v>-15.9</v>
      </c>
      <c r="AV26" s="19">
        <v>-27.2</v>
      </c>
      <c r="AW26" s="19">
        <v>-39.4</v>
      </c>
      <c r="AX26" s="19">
        <v>5</v>
      </c>
      <c r="AY26" s="19">
        <v>-0.9</v>
      </c>
      <c r="AZ26" s="19">
        <v>0.7</v>
      </c>
      <c r="BA26" s="19">
        <v>-4.7</v>
      </c>
      <c r="BB26" s="19"/>
      <c r="BC26" s="19">
        <v>1</v>
      </c>
      <c r="BD26" s="19">
        <v>-0.1</v>
      </c>
      <c r="BE26" s="19">
        <v>-15.3</v>
      </c>
      <c r="BF26" s="19"/>
      <c r="BG26" s="19"/>
      <c r="BH26" s="19">
        <v>-2.5</v>
      </c>
      <c r="BI26" s="19">
        <v>0</v>
      </c>
      <c r="BJ26" s="19"/>
      <c r="BK26" s="19">
        <v>-5.5</v>
      </c>
      <c r="BL26" s="19"/>
      <c r="BM26" s="19"/>
      <c r="BN26" s="19"/>
      <c r="BO26" s="19">
        <v>2.4</v>
      </c>
      <c r="BP26" s="19">
        <v>-9.1999999999999993</v>
      </c>
      <c r="BQ26" s="19">
        <v>0</v>
      </c>
      <c r="BR26" s="19"/>
      <c r="BS26" s="19">
        <v>36.6</v>
      </c>
      <c r="BT26" s="19"/>
      <c r="BU26" s="19"/>
      <c r="BV26" s="19"/>
      <c r="BW26" s="19"/>
      <c r="BX26" s="19"/>
      <c r="BY26" s="19"/>
      <c r="BZ26" s="19"/>
      <c r="CA26" s="19"/>
      <c r="CB26" s="19">
        <v>-0.4</v>
      </c>
      <c r="CC26" s="19">
        <v>30.3</v>
      </c>
      <c r="CD26" s="19">
        <v>32.5</v>
      </c>
      <c r="CE26" s="19">
        <v>8</v>
      </c>
      <c r="CF26" s="19">
        <v>4.8</v>
      </c>
      <c r="CG26" s="19">
        <v>6.1</v>
      </c>
      <c r="CH26" s="19"/>
      <c r="CI26" s="19"/>
      <c r="CJ26" s="19"/>
      <c r="CK26" s="19">
        <v>11.4</v>
      </c>
      <c r="CL26" s="19">
        <v>9.8000000000000007</v>
      </c>
      <c r="CM26" s="19">
        <v>-30.8</v>
      </c>
      <c r="CN26" s="19">
        <v>0</v>
      </c>
      <c r="CO26" s="19"/>
      <c r="CP26" s="19"/>
      <c r="CQ26" s="19"/>
      <c r="CR26" s="19"/>
      <c r="CS26" s="19"/>
      <c r="CT26" s="19"/>
      <c r="CU26" s="19"/>
      <c r="CV26" s="19">
        <v>-5.2</v>
      </c>
      <c r="CW26" s="19">
        <v>6</v>
      </c>
      <c r="CX26" s="19"/>
      <c r="CY26" s="19"/>
      <c r="CZ26" s="19">
        <v>1.5</v>
      </c>
      <c r="DA26" s="19">
        <v>0</v>
      </c>
      <c r="DB26" s="19">
        <v>-0.7</v>
      </c>
      <c r="DC26" s="19"/>
      <c r="DD26" s="19">
        <v>-0.1</v>
      </c>
      <c r="DE26" s="19">
        <v>1.2</v>
      </c>
      <c r="DF26" s="19">
        <v>1.6</v>
      </c>
      <c r="DG26" s="19">
        <v>-0.6</v>
      </c>
      <c r="DH26" s="19">
        <v>1.3</v>
      </c>
      <c r="DI26" s="19">
        <v>0.5</v>
      </c>
      <c r="DJ26" s="19"/>
      <c r="DK26" s="19">
        <v>-0.1</v>
      </c>
      <c r="DL26" s="19">
        <v>0</v>
      </c>
      <c r="DM26" s="19">
        <v>0</v>
      </c>
      <c r="DN26" s="19">
        <v>0</v>
      </c>
      <c r="DO26" s="19">
        <v>1.8</v>
      </c>
      <c r="DP26" s="19">
        <v>0.2</v>
      </c>
      <c r="DQ26" s="19">
        <v>0.7</v>
      </c>
      <c r="DR26" s="19"/>
      <c r="DS26" s="19">
        <v>0.3</v>
      </c>
      <c r="DT26" s="19">
        <v>0</v>
      </c>
      <c r="DU26" s="19">
        <v>0.6</v>
      </c>
      <c r="DV26" s="19">
        <v>0.4</v>
      </c>
      <c r="DW26" s="19"/>
      <c r="DX26" s="19">
        <v>-4.7</v>
      </c>
      <c r="DY26" s="19">
        <v>0.6</v>
      </c>
      <c r="DZ26" s="19">
        <v>0.2</v>
      </c>
      <c r="EA26" s="19">
        <v>1.8</v>
      </c>
      <c r="EB26" s="19">
        <v>1.3</v>
      </c>
      <c r="EC26" s="19">
        <v>0.8</v>
      </c>
      <c r="ED26" s="19">
        <v>4</v>
      </c>
      <c r="EE26" s="19">
        <v>1.8</v>
      </c>
      <c r="EF26" s="19">
        <v>-0.7</v>
      </c>
      <c r="EG26" s="19">
        <v>-4.7</v>
      </c>
      <c r="EH26" s="19">
        <v>0</v>
      </c>
      <c r="EI26" s="19">
        <v>0</v>
      </c>
      <c r="EJ26" s="19">
        <v>2.4</v>
      </c>
      <c r="EK26" s="19">
        <v>-0.1</v>
      </c>
      <c r="EL26" s="19">
        <v>1.1000000000000001</v>
      </c>
      <c r="EM26" s="19">
        <v>0.2</v>
      </c>
      <c r="EN26" s="19">
        <v>0.2</v>
      </c>
      <c r="EO26" s="19">
        <v>0.2</v>
      </c>
      <c r="EP26" s="19"/>
      <c r="EQ26" s="19">
        <v>0</v>
      </c>
      <c r="ER26" s="19">
        <v>0.2</v>
      </c>
      <c r="ES26" s="19">
        <v>13.3</v>
      </c>
      <c r="ET26" s="19">
        <v>-0.2</v>
      </c>
      <c r="EU26" s="19">
        <v>0</v>
      </c>
      <c r="EV26" s="19">
        <v>3.7</v>
      </c>
      <c r="EW26" s="19">
        <v>8.1</v>
      </c>
      <c r="EX26" s="19">
        <v>0</v>
      </c>
      <c r="EY26" s="19">
        <v>0.8</v>
      </c>
      <c r="EZ26" s="19">
        <v>1.6</v>
      </c>
      <c r="FA26" s="19">
        <v>3.2</v>
      </c>
      <c r="FB26" s="19"/>
      <c r="FC26" s="19"/>
      <c r="FD26" s="19"/>
      <c r="FE26" s="19"/>
      <c r="FF26" s="19">
        <v>3.7</v>
      </c>
      <c r="FG26" s="19"/>
      <c r="FH26" s="19"/>
      <c r="FI26" s="19">
        <v>237.2</v>
      </c>
      <c r="FJ26" s="15"/>
      <c r="FK26" s="19"/>
      <c r="FL26" s="19"/>
      <c r="FM26" s="19"/>
      <c r="FN26" s="19">
        <v>1.8</v>
      </c>
      <c r="FO26" s="19"/>
      <c r="FP26" s="19"/>
      <c r="FQ26" s="19">
        <v>-0.3</v>
      </c>
      <c r="FR26" s="19">
        <v>1.1000000000000001</v>
      </c>
      <c r="FS26" s="19">
        <v>2.6</v>
      </c>
    </row>
    <row r="27" spans="1:175" ht="24" customHeight="1" x14ac:dyDescent="0.35">
      <c r="A27" s="13" t="s">
        <v>56</v>
      </c>
      <c r="B27" s="13" t="s">
        <v>869</v>
      </c>
      <c r="C27" s="14">
        <v>8</v>
      </c>
      <c r="D27" s="14">
        <v>124.5</v>
      </c>
      <c r="E27" s="14">
        <v>41.7</v>
      </c>
      <c r="F27" s="14"/>
      <c r="G27" s="14"/>
      <c r="H27" s="14">
        <v>-4.9000000000000004</v>
      </c>
      <c r="I27" s="14">
        <v>30.8</v>
      </c>
      <c r="J27" s="14"/>
      <c r="K27" s="14"/>
      <c r="L27" s="14">
        <v>20.2</v>
      </c>
      <c r="M27" s="14">
        <v>-12.3</v>
      </c>
      <c r="N27" s="14">
        <v>-9.6999999999999993</v>
      </c>
      <c r="O27" s="14">
        <v>66.3</v>
      </c>
      <c r="P27" s="14">
        <v>-6.2</v>
      </c>
      <c r="Q27" s="14">
        <v>0</v>
      </c>
      <c r="R27" s="14">
        <v>43.6</v>
      </c>
      <c r="S27" s="14">
        <v>0.1</v>
      </c>
      <c r="T27" s="14"/>
      <c r="U27" s="14"/>
      <c r="V27" s="14"/>
      <c r="W27" s="14"/>
      <c r="X27" s="14">
        <v>18</v>
      </c>
      <c r="Y27" s="14">
        <v>0.8</v>
      </c>
      <c r="Z27" s="14">
        <v>0</v>
      </c>
      <c r="AA27" s="14">
        <v>-3.3</v>
      </c>
      <c r="AB27" s="14">
        <v>6</v>
      </c>
      <c r="AC27" s="14">
        <v>-1.7</v>
      </c>
      <c r="AD27" s="14"/>
      <c r="AE27" s="14">
        <v>0</v>
      </c>
      <c r="AF27" s="14"/>
      <c r="AG27" s="14">
        <v>0</v>
      </c>
      <c r="AH27" s="14">
        <v>8.6999999999999993</v>
      </c>
      <c r="AI27" s="14">
        <v>8.1999999999999993</v>
      </c>
      <c r="AJ27" s="14"/>
      <c r="AK27" s="14"/>
      <c r="AL27" s="14"/>
      <c r="AM27" s="14">
        <v>-1.6</v>
      </c>
      <c r="AN27" s="14">
        <v>1</v>
      </c>
      <c r="AO27" s="14">
        <v>9.8000000000000007</v>
      </c>
      <c r="AP27" s="14">
        <v>5.5</v>
      </c>
      <c r="AQ27" s="14">
        <v>-0.8</v>
      </c>
      <c r="AR27" s="14">
        <v>-0.3</v>
      </c>
      <c r="AS27" s="14">
        <v>2.7</v>
      </c>
      <c r="AT27" s="14">
        <v>0.2</v>
      </c>
      <c r="AU27" s="14">
        <v>-15.9</v>
      </c>
      <c r="AV27" s="14">
        <v>-26.9</v>
      </c>
      <c r="AW27" s="14">
        <v>-39</v>
      </c>
      <c r="AX27" s="14">
        <v>5.7</v>
      </c>
      <c r="AY27" s="14">
        <v>-0.8</v>
      </c>
      <c r="AZ27" s="14">
        <v>0.8</v>
      </c>
      <c r="BA27" s="14">
        <v>-3.5</v>
      </c>
      <c r="BB27" s="14"/>
      <c r="BC27" s="14">
        <v>1.1000000000000001</v>
      </c>
      <c r="BD27" s="14">
        <v>0</v>
      </c>
      <c r="BE27" s="14">
        <v>-12.4</v>
      </c>
      <c r="BF27" s="14"/>
      <c r="BG27" s="14"/>
      <c r="BH27" s="14">
        <v>1.8</v>
      </c>
      <c r="BI27" s="14">
        <v>0</v>
      </c>
      <c r="BJ27" s="14"/>
      <c r="BK27" s="14">
        <v>2.1</v>
      </c>
      <c r="BL27" s="14"/>
      <c r="BM27" s="14"/>
      <c r="BN27" s="14"/>
      <c r="BO27" s="14">
        <v>3.5</v>
      </c>
      <c r="BP27" s="14">
        <v>-9.5</v>
      </c>
      <c r="BQ27" s="14">
        <v>0</v>
      </c>
      <c r="BR27" s="14"/>
      <c r="BS27" s="14">
        <v>36.1</v>
      </c>
      <c r="BT27" s="14"/>
      <c r="BU27" s="14"/>
      <c r="BV27" s="14"/>
      <c r="BW27" s="14"/>
      <c r="BX27" s="14"/>
      <c r="BY27" s="14"/>
      <c r="BZ27" s="14"/>
      <c r="CA27" s="14"/>
      <c r="CB27" s="14">
        <v>-0.5</v>
      </c>
      <c r="CC27" s="14">
        <v>43.3</v>
      </c>
      <c r="CD27" s="14">
        <v>31.2</v>
      </c>
      <c r="CE27" s="14">
        <v>7.6</v>
      </c>
      <c r="CF27" s="14">
        <v>4.9000000000000004</v>
      </c>
      <c r="CG27" s="14">
        <v>6</v>
      </c>
      <c r="CH27" s="14"/>
      <c r="CI27" s="14"/>
      <c r="CJ27" s="14"/>
      <c r="CK27" s="14">
        <v>22.1</v>
      </c>
      <c r="CL27" s="14">
        <v>20.6</v>
      </c>
      <c r="CM27" s="14">
        <v>-14.6</v>
      </c>
      <c r="CN27" s="14">
        <v>0</v>
      </c>
      <c r="CO27" s="14"/>
      <c r="CP27" s="14"/>
      <c r="CQ27" s="14"/>
      <c r="CR27" s="14"/>
      <c r="CS27" s="14"/>
      <c r="CT27" s="14"/>
      <c r="CU27" s="14"/>
      <c r="CV27" s="14">
        <v>-5.4</v>
      </c>
      <c r="CW27" s="14">
        <v>6.4</v>
      </c>
      <c r="CX27" s="14"/>
      <c r="CY27" s="14"/>
      <c r="CZ27" s="14">
        <v>1.5</v>
      </c>
      <c r="DA27" s="14">
        <v>0</v>
      </c>
      <c r="DB27" s="14">
        <v>-0.7</v>
      </c>
      <c r="DC27" s="14"/>
      <c r="DD27" s="14">
        <v>0</v>
      </c>
      <c r="DE27" s="14">
        <v>1.3</v>
      </c>
      <c r="DF27" s="14">
        <v>1.6</v>
      </c>
      <c r="DG27" s="14">
        <v>-0.5</v>
      </c>
      <c r="DH27" s="14">
        <v>1.3</v>
      </c>
      <c r="DI27" s="14">
        <v>0.6</v>
      </c>
      <c r="DJ27" s="14"/>
      <c r="DK27" s="14">
        <v>-0.1</v>
      </c>
      <c r="DL27" s="14">
        <v>0</v>
      </c>
      <c r="DM27" s="14">
        <v>0</v>
      </c>
      <c r="DN27" s="14">
        <v>0</v>
      </c>
      <c r="DO27" s="14">
        <v>1.8</v>
      </c>
      <c r="DP27" s="14">
        <v>0.2</v>
      </c>
      <c r="DQ27" s="14">
        <v>0.7</v>
      </c>
      <c r="DR27" s="14"/>
      <c r="DS27" s="14">
        <v>0.3</v>
      </c>
      <c r="DT27" s="14">
        <v>0</v>
      </c>
      <c r="DU27" s="14">
        <v>0.5</v>
      </c>
      <c r="DV27" s="14">
        <v>0.4</v>
      </c>
      <c r="DW27" s="14"/>
      <c r="DX27" s="14">
        <v>-4.8</v>
      </c>
      <c r="DY27" s="14">
        <v>0.7</v>
      </c>
      <c r="DZ27" s="14">
        <v>0.7</v>
      </c>
      <c r="EA27" s="14">
        <v>1.9</v>
      </c>
      <c r="EB27" s="14">
        <v>0</v>
      </c>
      <c r="EC27" s="14">
        <v>0.8</v>
      </c>
      <c r="ED27" s="14">
        <v>4</v>
      </c>
      <c r="EE27" s="14">
        <v>2.1</v>
      </c>
      <c r="EF27" s="14">
        <v>-0.6</v>
      </c>
      <c r="EG27" s="14">
        <v>-3.1</v>
      </c>
      <c r="EH27" s="14">
        <v>0</v>
      </c>
      <c r="EI27" s="14">
        <v>0</v>
      </c>
      <c r="EJ27" s="14">
        <v>2.4</v>
      </c>
      <c r="EK27" s="14">
        <v>-0.1</v>
      </c>
      <c r="EL27" s="14">
        <v>1.1000000000000001</v>
      </c>
      <c r="EM27" s="14">
        <v>0.2</v>
      </c>
      <c r="EN27" s="14">
        <v>0.2</v>
      </c>
      <c r="EO27" s="14">
        <v>0.2</v>
      </c>
      <c r="EP27" s="14"/>
      <c r="EQ27" s="14">
        <v>0</v>
      </c>
      <c r="ER27" s="14">
        <v>0.8</v>
      </c>
      <c r="ES27" s="14">
        <v>13.4</v>
      </c>
      <c r="ET27" s="14">
        <v>-0.2</v>
      </c>
      <c r="EU27" s="14">
        <v>0</v>
      </c>
      <c r="EV27" s="14">
        <v>3.7</v>
      </c>
      <c r="EW27" s="14">
        <v>8.3000000000000007</v>
      </c>
      <c r="EX27" s="14">
        <v>0.4</v>
      </c>
      <c r="EY27" s="14">
        <v>0.8</v>
      </c>
      <c r="EZ27" s="14">
        <v>0</v>
      </c>
      <c r="FA27" s="14">
        <v>3</v>
      </c>
      <c r="FB27" s="14"/>
      <c r="FC27" s="14"/>
      <c r="FD27" s="14"/>
      <c r="FE27" s="14"/>
      <c r="FF27" s="14">
        <v>1.9</v>
      </c>
      <c r="FG27" s="14"/>
      <c r="FH27" s="14"/>
      <c r="FI27" s="14">
        <v>466.7</v>
      </c>
      <c r="FJ27" s="15"/>
      <c r="FK27" s="14"/>
      <c r="FL27" s="14"/>
      <c r="FM27" s="14"/>
      <c r="FN27" s="14">
        <v>1.8</v>
      </c>
      <c r="FO27" s="14"/>
      <c r="FP27" s="14"/>
      <c r="FQ27" s="14">
        <v>0.3</v>
      </c>
      <c r="FR27" s="14">
        <v>0.4</v>
      </c>
      <c r="FS27" s="14">
        <v>2.5</v>
      </c>
    </row>
    <row r="28" spans="1:175" ht="24" customHeight="1" x14ac:dyDescent="0.35">
      <c r="A28" s="16" t="s">
        <v>56</v>
      </c>
      <c r="B28" s="16" t="s">
        <v>870</v>
      </c>
      <c r="C28" s="17">
        <v>8.1</v>
      </c>
      <c r="D28" s="17">
        <v>111.7</v>
      </c>
      <c r="E28" s="17">
        <v>38.799999999999997</v>
      </c>
      <c r="F28" s="17"/>
      <c r="G28" s="17"/>
      <c r="H28" s="17">
        <v>-0.6</v>
      </c>
      <c r="I28" s="17">
        <v>27.2</v>
      </c>
      <c r="J28" s="17"/>
      <c r="K28" s="17"/>
      <c r="L28" s="17">
        <v>31</v>
      </c>
      <c r="M28" s="17">
        <v>4.4000000000000004</v>
      </c>
      <c r="N28" s="17">
        <v>-2.2999999999999998</v>
      </c>
      <c r="O28" s="17">
        <v>57.3</v>
      </c>
      <c r="P28" s="17">
        <v>-6.5</v>
      </c>
      <c r="Q28" s="17">
        <v>0</v>
      </c>
      <c r="R28" s="17">
        <v>30.4</v>
      </c>
      <c r="S28" s="17">
        <v>0.1</v>
      </c>
      <c r="T28" s="17"/>
      <c r="U28" s="17"/>
      <c r="V28" s="17"/>
      <c r="W28" s="17"/>
      <c r="X28" s="17">
        <v>15.5</v>
      </c>
      <c r="Y28" s="17">
        <v>0.6</v>
      </c>
      <c r="Z28" s="17">
        <v>0.5</v>
      </c>
      <c r="AA28" s="17">
        <v>-3.3</v>
      </c>
      <c r="AB28" s="17">
        <v>5.4</v>
      </c>
      <c r="AC28" s="17">
        <v>-4.7</v>
      </c>
      <c r="AD28" s="17"/>
      <c r="AE28" s="17">
        <v>0</v>
      </c>
      <c r="AF28" s="17"/>
      <c r="AG28" s="17">
        <v>0</v>
      </c>
      <c r="AH28" s="17">
        <v>9.9</v>
      </c>
      <c r="AI28" s="17">
        <v>10.6</v>
      </c>
      <c r="AJ28" s="17"/>
      <c r="AK28" s="17"/>
      <c r="AL28" s="17"/>
      <c r="AM28" s="17">
        <v>-1.4</v>
      </c>
      <c r="AN28" s="17">
        <v>3.5</v>
      </c>
      <c r="AO28" s="17">
        <v>10.3</v>
      </c>
      <c r="AP28" s="17">
        <v>6.6</v>
      </c>
      <c r="AQ28" s="17">
        <v>-1.3</v>
      </c>
      <c r="AR28" s="17">
        <v>-0.3</v>
      </c>
      <c r="AS28" s="17">
        <v>2.7</v>
      </c>
      <c r="AT28" s="17">
        <v>1.3</v>
      </c>
      <c r="AU28" s="17">
        <v>-15.5</v>
      </c>
      <c r="AV28" s="17">
        <v>-27.2</v>
      </c>
      <c r="AW28" s="17">
        <v>-39.200000000000003</v>
      </c>
      <c r="AX28" s="17">
        <v>7</v>
      </c>
      <c r="AY28" s="17">
        <v>-0.7</v>
      </c>
      <c r="AZ28" s="17">
        <v>0.9</v>
      </c>
      <c r="BA28" s="17">
        <v>-3.6</v>
      </c>
      <c r="BB28" s="17"/>
      <c r="BC28" s="17">
        <v>1</v>
      </c>
      <c r="BD28" s="17">
        <v>-0.1</v>
      </c>
      <c r="BE28" s="17">
        <v>-14.7</v>
      </c>
      <c r="BF28" s="17"/>
      <c r="BG28" s="17"/>
      <c r="BH28" s="17">
        <v>1.8</v>
      </c>
      <c r="BI28" s="17">
        <v>0</v>
      </c>
      <c r="BJ28" s="17"/>
      <c r="BK28" s="17">
        <v>6.6</v>
      </c>
      <c r="BL28" s="17"/>
      <c r="BM28" s="17"/>
      <c r="BN28" s="17"/>
      <c r="BO28" s="17">
        <v>4.5</v>
      </c>
      <c r="BP28" s="17">
        <v>-4.0999999999999996</v>
      </c>
      <c r="BQ28" s="17">
        <v>0</v>
      </c>
      <c r="BR28" s="17"/>
      <c r="BS28" s="17">
        <v>35.1</v>
      </c>
      <c r="BT28" s="17"/>
      <c r="BU28" s="17"/>
      <c r="BV28" s="17"/>
      <c r="BW28" s="17"/>
      <c r="BX28" s="17"/>
      <c r="BY28" s="17"/>
      <c r="BZ28" s="17"/>
      <c r="CA28" s="17"/>
      <c r="CB28" s="17">
        <v>-0.4</v>
      </c>
      <c r="CC28" s="17">
        <v>59.1</v>
      </c>
      <c r="CD28" s="17">
        <v>32.6</v>
      </c>
      <c r="CE28" s="17">
        <v>8.3000000000000007</v>
      </c>
      <c r="CF28" s="17">
        <v>12.6</v>
      </c>
      <c r="CG28" s="17">
        <v>5.9</v>
      </c>
      <c r="CH28" s="17"/>
      <c r="CI28" s="17"/>
      <c r="CJ28" s="17"/>
      <c r="CK28" s="17">
        <v>20.3</v>
      </c>
      <c r="CL28" s="17">
        <v>19.100000000000001</v>
      </c>
      <c r="CM28" s="17">
        <v>-14.7</v>
      </c>
      <c r="CN28" s="17">
        <v>0</v>
      </c>
      <c r="CO28" s="17"/>
      <c r="CP28" s="17"/>
      <c r="CQ28" s="17"/>
      <c r="CR28" s="17"/>
      <c r="CS28" s="17"/>
      <c r="CT28" s="17"/>
      <c r="CU28" s="17"/>
      <c r="CV28" s="17">
        <v>-5.4</v>
      </c>
      <c r="CW28" s="17">
        <v>7.1</v>
      </c>
      <c r="CX28" s="17"/>
      <c r="CY28" s="17"/>
      <c r="CZ28" s="17">
        <v>1.5</v>
      </c>
      <c r="DA28" s="17">
        <v>0</v>
      </c>
      <c r="DB28" s="17">
        <v>-0.8</v>
      </c>
      <c r="DC28" s="17"/>
      <c r="DD28" s="17">
        <v>-0.2</v>
      </c>
      <c r="DE28" s="17">
        <v>1.3</v>
      </c>
      <c r="DF28" s="17">
        <v>1.6</v>
      </c>
      <c r="DG28" s="17">
        <v>0.2</v>
      </c>
      <c r="DH28" s="17">
        <v>1.3</v>
      </c>
      <c r="DI28" s="17">
        <v>0.6</v>
      </c>
      <c r="DJ28" s="17"/>
      <c r="DK28" s="17">
        <v>-0.3</v>
      </c>
      <c r="DL28" s="17">
        <v>-0.2</v>
      </c>
      <c r="DM28" s="17">
        <v>0</v>
      </c>
      <c r="DN28" s="17">
        <v>0</v>
      </c>
      <c r="DO28" s="17">
        <v>1.8</v>
      </c>
      <c r="DP28" s="17">
        <v>0.2</v>
      </c>
      <c r="DQ28" s="17">
        <v>0.7</v>
      </c>
      <c r="DR28" s="17"/>
      <c r="DS28" s="17">
        <v>-0.2</v>
      </c>
      <c r="DT28" s="17">
        <v>0.1</v>
      </c>
      <c r="DU28" s="17">
        <v>0.6</v>
      </c>
      <c r="DV28" s="17">
        <v>0.4</v>
      </c>
      <c r="DW28" s="17"/>
      <c r="DX28" s="17">
        <v>-4.5</v>
      </c>
      <c r="DY28" s="17">
        <v>0.3</v>
      </c>
      <c r="DZ28" s="17">
        <v>0.5</v>
      </c>
      <c r="EA28" s="17">
        <v>1.9</v>
      </c>
      <c r="EB28" s="17">
        <v>0</v>
      </c>
      <c r="EC28" s="17">
        <v>0.8</v>
      </c>
      <c r="ED28" s="17">
        <v>4</v>
      </c>
      <c r="EE28" s="17">
        <v>0.9</v>
      </c>
      <c r="EF28" s="17">
        <v>-4.8</v>
      </c>
      <c r="EG28" s="17">
        <v>-7.6</v>
      </c>
      <c r="EH28" s="17">
        <v>0</v>
      </c>
      <c r="EI28" s="17">
        <v>0</v>
      </c>
      <c r="EJ28" s="17">
        <v>2.4</v>
      </c>
      <c r="EK28" s="17">
        <v>-0.1</v>
      </c>
      <c r="EL28" s="17">
        <v>1.1000000000000001</v>
      </c>
      <c r="EM28" s="17">
        <v>0.2</v>
      </c>
      <c r="EN28" s="17">
        <v>0.2</v>
      </c>
      <c r="EO28" s="17">
        <v>0.2</v>
      </c>
      <c r="EP28" s="17"/>
      <c r="EQ28" s="17">
        <v>0</v>
      </c>
      <c r="ER28" s="17">
        <v>1.2</v>
      </c>
      <c r="ES28" s="17">
        <v>14.2</v>
      </c>
      <c r="ET28" s="17">
        <v>-0.2</v>
      </c>
      <c r="EU28" s="17">
        <v>0</v>
      </c>
      <c r="EV28" s="17">
        <v>3.7</v>
      </c>
      <c r="EW28" s="17">
        <v>8.3000000000000007</v>
      </c>
      <c r="EX28" s="17">
        <v>0.8</v>
      </c>
      <c r="EY28" s="17">
        <v>0.8</v>
      </c>
      <c r="EZ28" s="17">
        <v>0</v>
      </c>
      <c r="FA28" s="17">
        <v>3</v>
      </c>
      <c r="FB28" s="17"/>
      <c r="FC28" s="17"/>
      <c r="FD28" s="17"/>
      <c r="FE28" s="17"/>
      <c r="FF28" s="17">
        <v>1.8</v>
      </c>
      <c r="FG28" s="17"/>
      <c r="FH28" s="17"/>
      <c r="FI28" s="17">
        <v>489.5</v>
      </c>
      <c r="FJ28" s="15"/>
      <c r="FK28" s="17"/>
      <c r="FL28" s="17"/>
      <c r="FM28" s="17"/>
      <c r="FN28" s="17">
        <v>1.8</v>
      </c>
      <c r="FO28" s="17"/>
      <c r="FP28" s="17"/>
      <c r="FQ28" s="17">
        <v>1</v>
      </c>
      <c r="FR28" s="17">
        <v>0.3</v>
      </c>
      <c r="FS28" s="17">
        <v>3.1</v>
      </c>
    </row>
    <row r="29" spans="1:175" ht="24" customHeight="1" x14ac:dyDescent="0.35">
      <c r="A29" s="16" t="s">
        <v>56</v>
      </c>
      <c r="B29" s="16" t="s">
        <v>871</v>
      </c>
      <c r="C29" s="17">
        <v>7.3</v>
      </c>
      <c r="D29" s="17">
        <v>124.5</v>
      </c>
      <c r="E29" s="17">
        <v>41.2</v>
      </c>
      <c r="F29" s="17"/>
      <c r="G29" s="17"/>
      <c r="H29" s="17">
        <v>3.5</v>
      </c>
      <c r="I29" s="17">
        <v>34.6</v>
      </c>
      <c r="J29" s="17"/>
      <c r="K29" s="17"/>
      <c r="L29" s="17">
        <v>35.799999999999997</v>
      </c>
      <c r="M29" s="17">
        <v>15.3</v>
      </c>
      <c r="N29" s="17">
        <v>9.4</v>
      </c>
      <c r="O29" s="17">
        <v>61.2</v>
      </c>
      <c r="P29" s="17">
        <v>-3</v>
      </c>
      <c r="Q29" s="17">
        <v>0</v>
      </c>
      <c r="R29" s="17">
        <v>28.4</v>
      </c>
      <c r="S29" s="17">
        <v>0.5</v>
      </c>
      <c r="T29" s="17"/>
      <c r="U29" s="17"/>
      <c r="V29" s="17"/>
      <c r="W29" s="17"/>
      <c r="X29" s="17">
        <v>15.7</v>
      </c>
      <c r="Y29" s="17">
        <v>0.6</v>
      </c>
      <c r="Z29" s="17">
        <v>2.4</v>
      </c>
      <c r="AA29" s="17">
        <v>-3.3</v>
      </c>
      <c r="AB29" s="17">
        <v>5.7</v>
      </c>
      <c r="AC29" s="17">
        <v>-2.7</v>
      </c>
      <c r="AD29" s="17"/>
      <c r="AE29" s="17">
        <v>0</v>
      </c>
      <c r="AF29" s="17"/>
      <c r="AG29" s="17">
        <v>0</v>
      </c>
      <c r="AH29" s="17">
        <v>13.1</v>
      </c>
      <c r="AI29" s="17">
        <v>17</v>
      </c>
      <c r="AJ29" s="17"/>
      <c r="AK29" s="17"/>
      <c r="AL29" s="17"/>
      <c r="AM29" s="17">
        <v>-1.3</v>
      </c>
      <c r="AN29" s="17">
        <v>7.5</v>
      </c>
      <c r="AO29" s="17">
        <v>10.9</v>
      </c>
      <c r="AP29" s="17">
        <v>5.7</v>
      </c>
      <c r="AQ29" s="17">
        <v>-0.9</v>
      </c>
      <c r="AR29" s="17">
        <v>-0.2</v>
      </c>
      <c r="AS29" s="17">
        <v>2.7</v>
      </c>
      <c r="AT29" s="17">
        <v>2.6</v>
      </c>
      <c r="AU29" s="17">
        <v>-9.5</v>
      </c>
      <c r="AV29" s="17">
        <v>-21.7</v>
      </c>
      <c r="AW29" s="17">
        <v>-34</v>
      </c>
      <c r="AX29" s="17">
        <v>4.2</v>
      </c>
      <c r="AY29" s="17">
        <v>-0.8</v>
      </c>
      <c r="AZ29" s="17">
        <v>1</v>
      </c>
      <c r="BA29" s="17">
        <v>0.4</v>
      </c>
      <c r="BB29" s="17"/>
      <c r="BC29" s="17">
        <v>1</v>
      </c>
      <c r="BD29" s="17">
        <v>-0.1</v>
      </c>
      <c r="BE29" s="17">
        <v>-8.1999999999999993</v>
      </c>
      <c r="BF29" s="17"/>
      <c r="BG29" s="17"/>
      <c r="BH29" s="17">
        <v>4.8</v>
      </c>
      <c r="BI29" s="17">
        <v>0</v>
      </c>
      <c r="BJ29" s="17"/>
      <c r="BK29" s="17">
        <v>10.199999999999999</v>
      </c>
      <c r="BL29" s="17"/>
      <c r="BM29" s="17"/>
      <c r="BN29" s="17"/>
      <c r="BO29" s="17">
        <v>5</v>
      </c>
      <c r="BP29" s="17">
        <v>-1.2</v>
      </c>
      <c r="BQ29" s="17">
        <v>0</v>
      </c>
      <c r="BR29" s="17"/>
      <c r="BS29" s="17">
        <v>37.700000000000003</v>
      </c>
      <c r="BT29" s="17"/>
      <c r="BU29" s="17"/>
      <c r="BV29" s="17"/>
      <c r="BW29" s="17"/>
      <c r="BX29" s="17"/>
      <c r="BY29" s="17"/>
      <c r="BZ29" s="17"/>
      <c r="CA29" s="17"/>
      <c r="CB29" s="17">
        <v>-0.5</v>
      </c>
      <c r="CC29" s="17">
        <v>55.8</v>
      </c>
      <c r="CD29" s="17">
        <v>31.2</v>
      </c>
      <c r="CE29" s="17">
        <v>7.4</v>
      </c>
      <c r="CF29" s="17">
        <v>11.7</v>
      </c>
      <c r="CG29" s="17">
        <v>6</v>
      </c>
      <c r="CH29" s="17"/>
      <c r="CI29" s="17"/>
      <c r="CJ29" s="17"/>
      <c r="CK29" s="17">
        <v>24.5</v>
      </c>
      <c r="CL29" s="17">
        <v>23.1</v>
      </c>
      <c r="CM29" s="17">
        <v>-6.6</v>
      </c>
      <c r="CN29" s="17">
        <v>0</v>
      </c>
      <c r="CO29" s="17"/>
      <c r="CP29" s="17"/>
      <c r="CQ29" s="17"/>
      <c r="CR29" s="17"/>
      <c r="CS29" s="17"/>
      <c r="CT29" s="17"/>
      <c r="CU29" s="17"/>
      <c r="CV29" s="17">
        <v>-5.3</v>
      </c>
      <c r="CW29" s="17">
        <v>6.9</v>
      </c>
      <c r="CX29" s="17"/>
      <c r="CY29" s="17"/>
      <c r="CZ29" s="17">
        <v>1.5</v>
      </c>
      <c r="DA29" s="17">
        <v>0</v>
      </c>
      <c r="DB29" s="17">
        <v>-0.7</v>
      </c>
      <c r="DC29" s="17"/>
      <c r="DD29" s="17">
        <v>-0.2</v>
      </c>
      <c r="DE29" s="17">
        <v>1.3</v>
      </c>
      <c r="DF29" s="17">
        <v>1.5</v>
      </c>
      <c r="DG29" s="17">
        <v>0.4</v>
      </c>
      <c r="DH29" s="17">
        <v>1.4</v>
      </c>
      <c r="DI29" s="17">
        <v>0.6</v>
      </c>
      <c r="DJ29" s="17"/>
      <c r="DK29" s="17">
        <v>-0.6</v>
      </c>
      <c r="DL29" s="17">
        <v>-1.2</v>
      </c>
      <c r="DM29" s="17">
        <v>0</v>
      </c>
      <c r="DN29" s="17">
        <v>0</v>
      </c>
      <c r="DO29" s="17">
        <v>1.8</v>
      </c>
      <c r="DP29" s="17">
        <v>0.2</v>
      </c>
      <c r="DQ29" s="17">
        <v>0.7</v>
      </c>
      <c r="DR29" s="17"/>
      <c r="DS29" s="17">
        <v>-0.6</v>
      </c>
      <c r="DT29" s="17">
        <v>0.1</v>
      </c>
      <c r="DU29" s="17">
        <v>0.6</v>
      </c>
      <c r="DV29" s="17">
        <v>0.4</v>
      </c>
      <c r="DW29" s="17"/>
      <c r="DX29" s="17">
        <v>-4.5</v>
      </c>
      <c r="DY29" s="17">
        <v>0.2</v>
      </c>
      <c r="DZ29" s="17">
        <v>0.5</v>
      </c>
      <c r="EA29" s="17">
        <v>1.8</v>
      </c>
      <c r="EB29" s="17">
        <v>0</v>
      </c>
      <c r="EC29" s="17">
        <v>0.8</v>
      </c>
      <c r="ED29" s="17">
        <v>4</v>
      </c>
      <c r="EE29" s="17">
        <v>2.2000000000000002</v>
      </c>
      <c r="EF29" s="17">
        <v>-9.4</v>
      </c>
      <c r="EG29" s="17">
        <v>-9.5</v>
      </c>
      <c r="EH29" s="17">
        <v>0</v>
      </c>
      <c r="EI29" s="17">
        <v>0</v>
      </c>
      <c r="EJ29" s="17">
        <v>2.4</v>
      </c>
      <c r="EK29" s="17">
        <v>-0.1</v>
      </c>
      <c r="EL29" s="17">
        <v>1.1000000000000001</v>
      </c>
      <c r="EM29" s="17">
        <v>0.2</v>
      </c>
      <c r="EN29" s="17">
        <v>0.2</v>
      </c>
      <c r="EO29" s="17">
        <v>0.2</v>
      </c>
      <c r="EP29" s="17"/>
      <c r="EQ29" s="17">
        <v>0</v>
      </c>
      <c r="ER29" s="17">
        <v>1.7</v>
      </c>
      <c r="ES29" s="17">
        <v>9.9</v>
      </c>
      <c r="ET29" s="17">
        <v>-0.2</v>
      </c>
      <c r="EU29" s="17">
        <v>0</v>
      </c>
      <c r="EV29" s="17">
        <v>3.7</v>
      </c>
      <c r="EW29" s="17">
        <v>9.6</v>
      </c>
      <c r="EX29" s="17">
        <v>1.3</v>
      </c>
      <c r="EY29" s="17">
        <v>0.8</v>
      </c>
      <c r="EZ29" s="17">
        <v>0</v>
      </c>
      <c r="FA29" s="17">
        <v>3</v>
      </c>
      <c r="FB29" s="17"/>
      <c r="FC29" s="17"/>
      <c r="FD29" s="17"/>
      <c r="FE29" s="17"/>
      <c r="FF29" s="17">
        <v>1</v>
      </c>
      <c r="FG29" s="17"/>
      <c r="FH29" s="17"/>
      <c r="FI29" s="17">
        <v>605.29999999999995</v>
      </c>
      <c r="FJ29" s="15"/>
      <c r="FK29" s="17"/>
      <c r="FL29" s="17"/>
      <c r="FM29" s="17"/>
      <c r="FN29" s="17">
        <v>1.7</v>
      </c>
      <c r="FO29" s="17"/>
      <c r="FP29" s="17"/>
      <c r="FQ29" s="17">
        <v>1.2</v>
      </c>
      <c r="FR29" s="17">
        <v>1.8</v>
      </c>
      <c r="FS29" s="17">
        <v>4.7</v>
      </c>
    </row>
    <row r="30" spans="1:175" ht="24" customHeight="1" x14ac:dyDescent="0.35">
      <c r="A30" s="16" t="s">
        <v>56</v>
      </c>
      <c r="B30" s="16" t="s">
        <v>872</v>
      </c>
      <c r="C30" s="17">
        <v>7.8</v>
      </c>
      <c r="D30" s="17">
        <v>115.6</v>
      </c>
      <c r="E30" s="17">
        <v>39.4</v>
      </c>
      <c r="F30" s="17"/>
      <c r="G30" s="17"/>
      <c r="H30" s="17">
        <v>-4.9000000000000004</v>
      </c>
      <c r="I30" s="17">
        <v>24.5</v>
      </c>
      <c r="J30" s="17"/>
      <c r="K30" s="17"/>
      <c r="L30" s="17">
        <v>39.4</v>
      </c>
      <c r="M30" s="17">
        <v>10</v>
      </c>
      <c r="N30" s="17">
        <v>3.4</v>
      </c>
      <c r="O30" s="17">
        <v>68.900000000000006</v>
      </c>
      <c r="P30" s="17">
        <v>-1.7</v>
      </c>
      <c r="Q30" s="17">
        <v>2.2999999999999998</v>
      </c>
      <c r="R30" s="17">
        <v>32.5</v>
      </c>
      <c r="S30" s="17">
        <v>-0.1</v>
      </c>
      <c r="T30" s="17"/>
      <c r="U30" s="17"/>
      <c r="V30" s="17"/>
      <c r="W30" s="17"/>
      <c r="X30" s="17">
        <v>20.5</v>
      </c>
      <c r="Y30" s="17">
        <v>0.6</v>
      </c>
      <c r="Z30" s="17">
        <v>2.5</v>
      </c>
      <c r="AA30" s="17">
        <v>-3.2</v>
      </c>
      <c r="AB30" s="17">
        <v>6.1</v>
      </c>
      <c r="AC30" s="17">
        <v>0.7</v>
      </c>
      <c r="AD30" s="17"/>
      <c r="AE30" s="17">
        <v>0</v>
      </c>
      <c r="AF30" s="17"/>
      <c r="AG30" s="17">
        <v>0</v>
      </c>
      <c r="AH30" s="17">
        <v>11.8</v>
      </c>
      <c r="AI30" s="17">
        <v>24.4</v>
      </c>
      <c r="AJ30" s="17"/>
      <c r="AK30" s="17"/>
      <c r="AL30" s="17"/>
      <c r="AM30" s="17">
        <v>-1.2</v>
      </c>
      <c r="AN30" s="17">
        <v>8.8000000000000007</v>
      </c>
      <c r="AO30" s="17">
        <v>10.6</v>
      </c>
      <c r="AP30" s="17">
        <v>5.9</v>
      </c>
      <c r="AQ30" s="17">
        <v>-1</v>
      </c>
      <c r="AR30" s="17">
        <v>-0.2</v>
      </c>
      <c r="AS30" s="17">
        <v>2.7</v>
      </c>
      <c r="AT30" s="17">
        <v>1.8</v>
      </c>
      <c r="AU30" s="17">
        <v>-8.1999999999999993</v>
      </c>
      <c r="AV30" s="17">
        <v>-19.2</v>
      </c>
      <c r="AW30" s="17">
        <v>-31</v>
      </c>
      <c r="AX30" s="17">
        <v>10.4</v>
      </c>
      <c r="AY30" s="17">
        <v>-0.8</v>
      </c>
      <c r="AZ30" s="17">
        <v>0.7</v>
      </c>
      <c r="BA30" s="17">
        <v>-5.8</v>
      </c>
      <c r="BB30" s="17"/>
      <c r="BC30" s="17">
        <v>1</v>
      </c>
      <c r="BD30" s="17">
        <v>-0.1</v>
      </c>
      <c r="BE30" s="17">
        <v>-16.5</v>
      </c>
      <c r="BF30" s="17"/>
      <c r="BG30" s="17"/>
      <c r="BH30" s="17">
        <v>6.1</v>
      </c>
      <c r="BI30" s="17">
        <v>0</v>
      </c>
      <c r="BJ30" s="17"/>
      <c r="BK30" s="17">
        <v>-0.2</v>
      </c>
      <c r="BL30" s="17"/>
      <c r="BM30" s="17"/>
      <c r="BN30" s="17"/>
      <c r="BO30" s="17">
        <v>9.1999999999999993</v>
      </c>
      <c r="BP30" s="17">
        <v>0</v>
      </c>
      <c r="BQ30" s="17">
        <v>0</v>
      </c>
      <c r="BR30" s="17"/>
      <c r="BS30" s="17">
        <v>39.5</v>
      </c>
      <c r="BT30" s="17"/>
      <c r="BU30" s="17"/>
      <c r="BV30" s="17"/>
      <c r="BW30" s="17"/>
      <c r="BX30" s="17"/>
      <c r="BY30" s="17"/>
      <c r="BZ30" s="17"/>
      <c r="CA30" s="17"/>
      <c r="CB30" s="17">
        <v>-0.4</v>
      </c>
      <c r="CC30" s="17">
        <v>59.3</v>
      </c>
      <c r="CD30" s="17">
        <v>32.299999999999997</v>
      </c>
      <c r="CE30" s="17">
        <v>8.1</v>
      </c>
      <c r="CF30" s="17">
        <v>11.4</v>
      </c>
      <c r="CG30" s="17">
        <v>6</v>
      </c>
      <c r="CH30" s="17"/>
      <c r="CI30" s="17"/>
      <c r="CJ30" s="17"/>
      <c r="CK30" s="17">
        <v>28.1</v>
      </c>
      <c r="CL30" s="17">
        <v>26.7</v>
      </c>
      <c r="CM30" s="17">
        <v>-1.2</v>
      </c>
      <c r="CN30" s="17">
        <v>0</v>
      </c>
      <c r="CO30" s="17"/>
      <c r="CP30" s="17"/>
      <c r="CQ30" s="17"/>
      <c r="CR30" s="17"/>
      <c r="CS30" s="17"/>
      <c r="CT30" s="17"/>
      <c r="CU30" s="17"/>
      <c r="CV30" s="17">
        <v>-5.2</v>
      </c>
      <c r="CW30" s="17">
        <v>7.4</v>
      </c>
      <c r="CX30" s="17"/>
      <c r="CY30" s="17"/>
      <c r="CZ30" s="17">
        <v>1.5</v>
      </c>
      <c r="DA30" s="17">
        <v>-0.1</v>
      </c>
      <c r="DB30" s="17">
        <v>-0.8</v>
      </c>
      <c r="DC30" s="17"/>
      <c r="DD30" s="17">
        <v>-0.1</v>
      </c>
      <c r="DE30" s="17">
        <v>1.3</v>
      </c>
      <c r="DF30" s="17">
        <v>1.6</v>
      </c>
      <c r="DG30" s="17">
        <v>0.8</v>
      </c>
      <c r="DH30" s="17">
        <v>1.3</v>
      </c>
      <c r="DI30" s="17">
        <v>0.6</v>
      </c>
      <c r="DJ30" s="17"/>
      <c r="DK30" s="17">
        <v>-0.8</v>
      </c>
      <c r="DL30" s="17">
        <v>-1.6</v>
      </c>
      <c r="DM30" s="17">
        <v>0</v>
      </c>
      <c r="DN30" s="17">
        <v>0</v>
      </c>
      <c r="DO30" s="17">
        <v>1.8</v>
      </c>
      <c r="DP30" s="17">
        <v>0.2</v>
      </c>
      <c r="DQ30" s="17">
        <v>0.7</v>
      </c>
      <c r="DR30" s="17"/>
      <c r="DS30" s="17">
        <v>-1.1000000000000001</v>
      </c>
      <c r="DT30" s="17">
        <v>0</v>
      </c>
      <c r="DU30" s="17">
        <v>0.6</v>
      </c>
      <c r="DV30" s="17">
        <v>0.4</v>
      </c>
      <c r="DW30" s="17"/>
      <c r="DX30" s="17">
        <v>-4.5</v>
      </c>
      <c r="DY30" s="17">
        <v>0.2</v>
      </c>
      <c r="DZ30" s="17">
        <v>0.4</v>
      </c>
      <c r="EA30" s="17">
        <v>1.8</v>
      </c>
      <c r="EB30" s="17">
        <v>0</v>
      </c>
      <c r="EC30" s="17">
        <v>0.8</v>
      </c>
      <c r="ED30" s="17">
        <v>4</v>
      </c>
      <c r="EE30" s="17">
        <v>2</v>
      </c>
      <c r="EF30" s="17">
        <v>-9.9</v>
      </c>
      <c r="EG30" s="17">
        <v>-9.8000000000000007</v>
      </c>
      <c r="EH30" s="17">
        <v>0</v>
      </c>
      <c r="EI30" s="17">
        <v>0</v>
      </c>
      <c r="EJ30" s="17">
        <v>2.4</v>
      </c>
      <c r="EK30" s="17">
        <v>-0.1</v>
      </c>
      <c r="EL30" s="17">
        <v>1.2</v>
      </c>
      <c r="EM30" s="17">
        <v>0.2</v>
      </c>
      <c r="EN30" s="17">
        <v>0.2</v>
      </c>
      <c r="EO30" s="17">
        <v>0.2</v>
      </c>
      <c r="EP30" s="17"/>
      <c r="EQ30" s="17">
        <v>0</v>
      </c>
      <c r="ER30" s="17">
        <v>2</v>
      </c>
      <c r="ES30" s="17">
        <v>14.1</v>
      </c>
      <c r="ET30" s="17">
        <v>-0.2</v>
      </c>
      <c r="EU30" s="17">
        <v>0</v>
      </c>
      <c r="EV30" s="17">
        <v>3.7</v>
      </c>
      <c r="EW30" s="17">
        <v>9</v>
      </c>
      <c r="EX30" s="17">
        <v>1.6</v>
      </c>
      <c r="EY30" s="17">
        <v>0.8</v>
      </c>
      <c r="EZ30" s="17">
        <v>0</v>
      </c>
      <c r="FA30" s="17">
        <v>3.1</v>
      </c>
      <c r="FB30" s="17"/>
      <c r="FC30" s="17"/>
      <c r="FD30" s="17"/>
      <c r="FE30" s="17"/>
      <c r="FF30" s="17">
        <v>0.6</v>
      </c>
      <c r="FG30" s="17"/>
      <c r="FH30" s="17"/>
      <c r="FI30" s="17">
        <v>615.6</v>
      </c>
      <c r="FJ30" s="15"/>
      <c r="FK30" s="17"/>
      <c r="FL30" s="17"/>
      <c r="FM30" s="17"/>
      <c r="FN30" s="17">
        <v>1.5</v>
      </c>
      <c r="FO30" s="17"/>
      <c r="FP30" s="17"/>
      <c r="FQ30" s="17">
        <v>0</v>
      </c>
      <c r="FR30" s="17">
        <v>2.2000000000000002</v>
      </c>
      <c r="FS30" s="17">
        <v>3.7</v>
      </c>
    </row>
    <row r="31" spans="1:175" ht="24" customHeight="1" x14ac:dyDescent="0.35">
      <c r="A31" s="16" t="s">
        <v>56</v>
      </c>
      <c r="B31" s="16" t="s">
        <v>873</v>
      </c>
      <c r="C31" s="17">
        <v>8.4</v>
      </c>
      <c r="D31" s="17">
        <v>115.6</v>
      </c>
      <c r="E31" s="17">
        <v>40.299999999999997</v>
      </c>
      <c r="F31" s="17"/>
      <c r="G31" s="17"/>
      <c r="H31" s="17">
        <v>-3.1</v>
      </c>
      <c r="I31" s="17">
        <v>33.9</v>
      </c>
      <c r="J31" s="17"/>
      <c r="K31" s="17"/>
      <c r="L31" s="17">
        <v>35.6</v>
      </c>
      <c r="M31" s="17">
        <v>12.3</v>
      </c>
      <c r="N31" s="17">
        <v>6.9</v>
      </c>
      <c r="O31" s="17">
        <v>64.8</v>
      </c>
      <c r="P31" s="17">
        <v>3.7</v>
      </c>
      <c r="Q31" s="17">
        <v>3.9</v>
      </c>
      <c r="R31" s="17">
        <v>28</v>
      </c>
      <c r="S31" s="17">
        <v>0.1</v>
      </c>
      <c r="T31" s="17"/>
      <c r="U31" s="17"/>
      <c r="V31" s="17"/>
      <c r="W31" s="17"/>
      <c r="X31" s="17">
        <v>22.9</v>
      </c>
      <c r="Y31" s="17">
        <v>0.1</v>
      </c>
      <c r="Z31" s="17">
        <v>2.5</v>
      </c>
      <c r="AA31" s="17">
        <v>-3.3</v>
      </c>
      <c r="AB31" s="17">
        <v>6</v>
      </c>
      <c r="AC31" s="17">
        <v>3.3</v>
      </c>
      <c r="AD31" s="17"/>
      <c r="AE31" s="17">
        <v>0</v>
      </c>
      <c r="AF31" s="17"/>
      <c r="AG31" s="17">
        <v>0</v>
      </c>
      <c r="AH31" s="17">
        <v>13</v>
      </c>
      <c r="AI31" s="17">
        <v>24.7</v>
      </c>
      <c r="AJ31" s="17"/>
      <c r="AK31" s="17"/>
      <c r="AL31" s="17"/>
      <c r="AM31" s="17">
        <v>-1.2</v>
      </c>
      <c r="AN31" s="17">
        <v>9.1999999999999993</v>
      </c>
      <c r="AO31" s="17">
        <v>10.9</v>
      </c>
      <c r="AP31" s="17">
        <v>6.8</v>
      </c>
      <c r="AQ31" s="17">
        <v>2</v>
      </c>
      <c r="AR31" s="17">
        <v>0.5</v>
      </c>
      <c r="AS31" s="17">
        <v>2.7</v>
      </c>
      <c r="AT31" s="17">
        <v>2</v>
      </c>
      <c r="AU31" s="17">
        <v>10</v>
      </c>
      <c r="AV31" s="17">
        <v>-17.100000000000001</v>
      </c>
      <c r="AW31" s="17">
        <v>-43.9</v>
      </c>
      <c r="AX31" s="17">
        <v>8.1</v>
      </c>
      <c r="AY31" s="17">
        <v>-0.6</v>
      </c>
      <c r="AZ31" s="17">
        <v>0.7</v>
      </c>
      <c r="BA31" s="17">
        <v>-3.8</v>
      </c>
      <c r="BB31" s="17"/>
      <c r="BC31" s="17">
        <v>1.1000000000000001</v>
      </c>
      <c r="BD31" s="17">
        <v>0.1</v>
      </c>
      <c r="BE31" s="17">
        <v>-13.1</v>
      </c>
      <c r="BF31" s="17"/>
      <c r="BG31" s="17"/>
      <c r="BH31" s="17">
        <v>7.2</v>
      </c>
      <c r="BI31" s="17">
        <v>0</v>
      </c>
      <c r="BJ31" s="17"/>
      <c r="BK31" s="17">
        <v>2.4</v>
      </c>
      <c r="BL31" s="17"/>
      <c r="BM31" s="17"/>
      <c r="BN31" s="17"/>
      <c r="BO31" s="17">
        <v>8.6999999999999993</v>
      </c>
      <c r="BP31" s="17">
        <v>0</v>
      </c>
      <c r="BQ31" s="17">
        <v>0</v>
      </c>
      <c r="BR31" s="17"/>
      <c r="BS31" s="17">
        <v>42.1</v>
      </c>
      <c r="BT31" s="17"/>
      <c r="BU31" s="17"/>
      <c r="BV31" s="17"/>
      <c r="BW31" s="17"/>
      <c r="BX31" s="17"/>
      <c r="BY31" s="17"/>
      <c r="BZ31" s="17"/>
      <c r="CA31" s="17"/>
      <c r="CB31" s="17">
        <v>-0.5</v>
      </c>
      <c r="CC31" s="17">
        <v>81.900000000000006</v>
      </c>
      <c r="CD31" s="17">
        <v>50.5</v>
      </c>
      <c r="CE31" s="17">
        <v>7.5</v>
      </c>
      <c r="CF31" s="17">
        <v>14.7</v>
      </c>
      <c r="CG31" s="17">
        <v>8.1999999999999993</v>
      </c>
      <c r="CH31" s="17"/>
      <c r="CI31" s="17"/>
      <c r="CJ31" s="17"/>
      <c r="CK31" s="17">
        <v>31.8</v>
      </c>
      <c r="CL31" s="17">
        <v>0</v>
      </c>
      <c r="CM31" s="17">
        <v>-2.2000000000000002</v>
      </c>
      <c r="CN31" s="17">
        <v>-6.6</v>
      </c>
      <c r="CO31" s="17"/>
      <c r="CP31" s="17"/>
      <c r="CQ31" s="17"/>
      <c r="CR31" s="17"/>
      <c r="CS31" s="17"/>
      <c r="CT31" s="17"/>
      <c r="CU31" s="17"/>
      <c r="CV31" s="17">
        <v>-5.2</v>
      </c>
      <c r="CW31" s="17">
        <v>7.3</v>
      </c>
      <c r="CX31" s="17"/>
      <c r="CY31" s="17"/>
      <c r="CZ31" s="17">
        <v>1.5</v>
      </c>
      <c r="DA31" s="17">
        <v>-0.1</v>
      </c>
      <c r="DB31" s="17">
        <v>-0.8</v>
      </c>
      <c r="DC31" s="17"/>
      <c r="DD31" s="17">
        <v>0</v>
      </c>
      <c r="DE31" s="17">
        <v>1.3</v>
      </c>
      <c r="DF31" s="17">
        <v>1.6</v>
      </c>
      <c r="DG31" s="17">
        <v>1.7</v>
      </c>
      <c r="DH31" s="17">
        <v>1.4</v>
      </c>
      <c r="DI31" s="17">
        <v>0.6</v>
      </c>
      <c r="DJ31" s="17"/>
      <c r="DK31" s="17">
        <v>-0.8</v>
      </c>
      <c r="DL31" s="17">
        <v>-1.6</v>
      </c>
      <c r="DM31" s="17">
        <v>0</v>
      </c>
      <c r="DN31" s="17">
        <v>0</v>
      </c>
      <c r="DO31" s="17">
        <v>1.8</v>
      </c>
      <c r="DP31" s="17">
        <v>0.2</v>
      </c>
      <c r="DQ31" s="17">
        <v>0.7</v>
      </c>
      <c r="DR31" s="17"/>
      <c r="DS31" s="17">
        <v>-2.1</v>
      </c>
      <c r="DT31" s="17">
        <v>0.1</v>
      </c>
      <c r="DU31" s="17">
        <v>0.6</v>
      </c>
      <c r="DV31" s="17">
        <v>0.4</v>
      </c>
      <c r="DW31" s="17"/>
      <c r="DX31" s="17">
        <v>-4.4000000000000004</v>
      </c>
      <c r="DY31" s="17">
        <v>0.3</v>
      </c>
      <c r="DZ31" s="17">
        <v>1</v>
      </c>
      <c r="EA31" s="17">
        <v>1.7</v>
      </c>
      <c r="EB31" s="17">
        <v>0</v>
      </c>
      <c r="EC31" s="17">
        <v>0.8</v>
      </c>
      <c r="ED31" s="17">
        <v>4</v>
      </c>
      <c r="EE31" s="17">
        <v>2.1</v>
      </c>
      <c r="EF31" s="17">
        <v>-10.6</v>
      </c>
      <c r="EG31" s="17">
        <v>-10.7</v>
      </c>
      <c r="EH31" s="17">
        <v>0</v>
      </c>
      <c r="EI31" s="17">
        <v>0</v>
      </c>
      <c r="EJ31" s="17">
        <v>2.4</v>
      </c>
      <c r="EK31" s="17">
        <v>-0.1</v>
      </c>
      <c r="EL31" s="17">
        <v>1.2</v>
      </c>
      <c r="EM31" s="17">
        <v>0.2</v>
      </c>
      <c r="EN31" s="17">
        <v>0.2</v>
      </c>
      <c r="EO31" s="17">
        <v>0.2</v>
      </c>
      <c r="EP31" s="17"/>
      <c r="EQ31" s="17">
        <v>0</v>
      </c>
      <c r="ER31" s="17">
        <v>2.4</v>
      </c>
      <c r="ES31" s="17">
        <v>14.3</v>
      </c>
      <c r="ET31" s="17">
        <v>-0.2</v>
      </c>
      <c r="EU31" s="17">
        <v>0</v>
      </c>
      <c r="EV31" s="17">
        <v>3.7</v>
      </c>
      <c r="EW31" s="17">
        <v>8.6999999999999993</v>
      </c>
      <c r="EX31" s="17">
        <v>2</v>
      </c>
      <c r="EY31" s="17">
        <v>0.8</v>
      </c>
      <c r="EZ31" s="17">
        <v>0</v>
      </c>
      <c r="FA31" s="17">
        <v>3.1</v>
      </c>
      <c r="FB31" s="17"/>
      <c r="FC31" s="17"/>
      <c r="FD31" s="17"/>
      <c r="FE31" s="17"/>
      <c r="FF31" s="17">
        <v>2</v>
      </c>
      <c r="FG31" s="17"/>
      <c r="FH31" s="17"/>
      <c r="FI31" s="17">
        <v>673.4</v>
      </c>
      <c r="FJ31" s="15"/>
      <c r="FK31" s="17"/>
      <c r="FL31" s="17"/>
      <c r="FM31" s="17"/>
      <c r="FN31" s="17">
        <v>1.6</v>
      </c>
      <c r="FO31" s="17"/>
      <c r="FP31" s="17"/>
      <c r="FQ31" s="17">
        <v>0.6</v>
      </c>
      <c r="FR31" s="17">
        <v>1.9</v>
      </c>
      <c r="FS31" s="17">
        <v>4.0999999999999996</v>
      </c>
    </row>
    <row r="32" spans="1:175" ht="24" customHeight="1" x14ac:dyDescent="0.35">
      <c r="A32" s="16" t="s">
        <v>56</v>
      </c>
      <c r="B32" s="16" t="s">
        <v>874</v>
      </c>
      <c r="C32" s="17">
        <v>8.1999999999999993</v>
      </c>
      <c r="D32" s="17">
        <v>132.6</v>
      </c>
      <c r="E32" s="17">
        <v>42.2</v>
      </c>
      <c r="F32" s="17"/>
      <c r="G32" s="17"/>
      <c r="H32" s="17">
        <v>1.5</v>
      </c>
      <c r="I32" s="17">
        <v>29.2</v>
      </c>
      <c r="J32" s="17"/>
      <c r="K32" s="17"/>
      <c r="L32" s="17">
        <v>44.3</v>
      </c>
      <c r="M32" s="17">
        <v>19.8</v>
      </c>
      <c r="N32" s="17">
        <v>13.4</v>
      </c>
      <c r="O32" s="17">
        <v>65.900000000000006</v>
      </c>
      <c r="P32" s="17">
        <v>8.6999999999999993</v>
      </c>
      <c r="Q32" s="17">
        <v>8</v>
      </c>
      <c r="R32" s="17">
        <v>25.7</v>
      </c>
      <c r="S32" s="17">
        <v>0.3</v>
      </c>
      <c r="T32" s="17"/>
      <c r="U32" s="17"/>
      <c r="V32" s="17"/>
      <c r="W32" s="17"/>
      <c r="X32" s="17">
        <v>22.8</v>
      </c>
      <c r="Y32" s="17">
        <v>0.2</v>
      </c>
      <c r="Z32" s="17">
        <v>1.8</v>
      </c>
      <c r="AA32" s="17">
        <v>-3.3</v>
      </c>
      <c r="AB32" s="17">
        <v>5.6</v>
      </c>
      <c r="AC32" s="17">
        <v>2.1</v>
      </c>
      <c r="AD32" s="17"/>
      <c r="AE32" s="17">
        <v>0</v>
      </c>
      <c r="AF32" s="17"/>
      <c r="AG32" s="17">
        <v>0</v>
      </c>
      <c r="AH32" s="17">
        <v>14.5</v>
      </c>
      <c r="AI32" s="17">
        <v>25.2</v>
      </c>
      <c r="AJ32" s="17"/>
      <c r="AK32" s="17"/>
      <c r="AL32" s="17"/>
      <c r="AM32" s="17">
        <v>-1.1000000000000001</v>
      </c>
      <c r="AN32" s="17">
        <v>10.4</v>
      </c>
      <c r="AO32" s="17">
        <v>10.9</v>
      </c>
      <c r="AP32" s="17">
        <v>8.8000000000000007</v>
      </c>
      <c r="AQ32" s="17">
        <v>1.7</v>
      </c>
      <c r="AR32" s="17">
        <v>-0.6</v>
      </c>
      <c r="AS32" s="17">
        <v>2.7</v>
      </c>
      <c r="AT32" s="17">
        <v>1.9</v>
      </c>
      <c r="AU32" s="17">
        <v>15</v>
      </c>
      <c r="AV32" s="17">
        <v>-18.8</v>
      </c>
      <c r="AW32" s="17">
        <v>-45.6</v>
      </c>
      <c r="AX32" s="17">
        <v>7.1</v>
      </c>
      <c r="AY32" s="17">
        <v>-1</v>
      </c>
      <c r="AZ32" s="17">
        <v>0.6</v>
      </c>
      <c r="BA32" s="17">
        <v>-0.4</v>
      </c>
      <c r="BB32" s="17"/>
      <c r="BC32" s="17">
        <v>1</v>
      </c>
      <c r="BD32" s="17">
        <v>-0.1</v>
      </c>
      <c r="BE32" s="17">
        <v>-11.1</v>
      </c>
      <c r="BF32" s="17"/>
      <c r="BG32" s="17"/>
      <c r="BH32" s="17">
        <v>6.1</v>
      </c>
      <c r="BI32" s="17">
        <v>0</v>
      </c>
      <c r="BJ32" s="17"/>
      <c r="BK32" s="17">
        <v>8.1</v>
      </c>
      <c r="BL32" s="17"/>
      <c r="BM32" s="17"/>
      <c r="BN32" s="17"/>
      <c r="BO32" s="17">
        <v>6.5</v>
      </c>
      <c r="BP32" s="17">
        <v>-4.5</v>
      </c>
      <c r="BQ32" s="17">
        <v>0</v>
      </c>
      <c r="BR32" s="17"/>
      <c r="BS32" s="17">
        <v>41.9</v>
      </c>
      <c r="BT32" s="17"/>
      <c r="BU32" s="17"/>
      <c r="BV32" s="17"/>
      <c r="BW32" s="17"/>
      <c r="BX32" s="17"/>
      <c r="BY32" s="17"/>
      <c r="BZ32" s="17"/>
      <c r="CA32" s="17"/>
      <c r="CB32" s="17">
        <v>-0.4</v>
      </c>
      <c r="CC32" s="17">
        <v>82.4</v>
      </c>
      <c r="CD32" s="17">
        <v>52.1</v>
      </c>
      <c r="CE32" s="17">
        <v>9.6</v>
      </c>
      <c r="CF32" s="17">
        <v>14.3</v>
      </c>
      <c r="CG32" s="17">
        <v>7.5</v>
      </c>
      <c r="CH32" s="17"/>
      <c r="CI32" s="17"/>
      <c r="CJ32" s="17"/>
      <c r="CK32" s="17">
        <v>30.9</v>
      </c>
      <c r="CL32" s="17">
        <v>0</v>
      </c>
      <c r="CM32" s="17">
        <v>-4.5999999999999996</v>
      </c>
      <c r="CN32" s="17">
        <v>-1.5</v>
      </c>
      <c r="CO32" s="17"/>
      <c r="CP32" s="17"/>
      <c r="CQ32" s="17"/>
      <c r="CR32" s="17"/>
      <c r="CS32" s="17"/>
      <c r="CT32" s="17"/>
      <c r="CU32" s="17"/>
      <c r="CV32" s="17">
        <v>-5.3</v>
      </c>
      <c r="CW32" s="17">
        <v>7.2</v>
      </c>
      <c r="CX32" s="17"/>
      <c r="CY32" s="17"/>
      <c r="CZ32" s="17">
        <v>1.5</v>
      </c>
      <c r="DA32" s="17">
        <v>0</v>
      </c>
      <c r="DB32" s="17">
        <v>-0.7</v>
      </c>
      <c r="DC32" s="17"/>
      <c r="DD32" s="17">
        <v>0</v>
      </c>
      <c r="DE32" s="17">
        <v>1.3</v>
      </c>
      <c r="DF32" s="17">
        <v>1.5</v>
      </c>
      <c r="DG32" s="17">
        <v>1.5</v>
      </c>
      <c r="DH32" s="17">
        <v>1.4</v>
      </c>
      <c r="DI32" s="17">
        <v>0.6</v>
      </c>
      <c r="DJ32" s="17"/>
      <c r="DK32" s="17">
        <v>-0.8</v>
      </c>
      <c r="DL32" s="17">
        <v>-1.6</v>
      </c>
      <c r="DM32" s="17">
        <v>0</v>
      </c>
      <c r="DN32" s="17">
        <v>0</v>
      </c>
      <c r="DO32" s="17">
        <v>1.8</v>
      </c>
      <c r="DP32" s="17">
        <v>0.2</v>
      </c>
      <c r="DQ32" s="17">
        <v>0.7</v>
      </c>
      <c r="DR32" s="17"/>
      <c r="DS32" s="17">
        <v>-2.9</v>
      </c>
      <c r="DT32" s="17">
        <v>0.1</v>
      </c>
      <c r="DU32" s="17">
        <v>0.4</v>
      </c>
      <c r="DV32" s="17">
        <v>0.4</v>
      </c>
      <c r="DW32" s="17"/>
      <c r="DX32" s="17">
        <v>-4.5999999999999996</v>
      </c>
      <c r="DY32" s="17">
        <v>0.4</v>
      </c>
      <c r="DZ32" s="17">
        <v>1</v>
      </c>
      <c r="EA32" s="17">
        <v>1.8</v>
      </c>
      <c r="EB32" s="17">
        <v>0</v>
      </c>
      <c r="EC32" s="17">
        <v>0.8</v>
      </c>
      <c r="ED32" s="17">
        <v>4</v>
      </c>
      <c r="EE32" s="17">
        <v>2.1</v>
      </c>
      <c r="EF32" s="17">
        <v>-8.3000000000000007</v>
      </c>
      <c r="EG32" s="17">
        <v>-8.4</v>
      </c>
      <c r="EH32" s="17">
        <v>0</v>
      </c>
      <c r="EI32" s="17">
        <v>0</v>
      </c>
      <c r="EJ32" s="17">
        <v>2.4</v>
      </c>
      <c r="EK32" s="17">
        <v>-0.1</v>
      </c>
      <c r="EL32" s="17">
        <v>1.2</v>
      </c>
      <c r="EM32" s="17">
        <v>0.2</v>
      </c>
      <c r="EN32" s="17">
        <v>0.2</v>
      </c>
      <c r="EO32" s="17">
        <v>0.2</v>
      </c>
      <c r="EP32" s="17"/>
      <c r="EQ32" s="17">
        <v>0</v>
      </c>
      <c r="ER32" s="17">
        <v>2.6</v>
      </c>
      <c r="ES32" s="17">
        <v>14.2</v>
      </c>
      <c r="ET32" s="17">
        <v>-0.2</v>
      </c>
      <c r="EU32" s="17">
        <v>0</v>
      </c>
      <c r="EV32" s="17">
        <v>3.7</v>
      </c>
      <c r="EW32" s="17">
        <v>9.1</v>
      </c>
      <c r="EX32" s="17">
        <v>2.4</v>
      </c>
      <c r="EY32" s="17">
        <v>0.8</v>
      </c>
      <c r="EZ32" s="17">
        <v>0</v>
      </c>
      <c r="FA32" s="17">
        <v>3.4</v>
      </c>
      <c r="FB32" s="17"/>
      <c r="FC32" s="17"/>
      <c r="FD32" s="17"/>
      <c r="FE32" s="17"/>
      <c r="FF32" s="17">
        <v>2.8</v>
      </c>
      <c r="FG32" s="17"/>
      <c r="FH32" s="17"/>
      <c r="FI32" s="17">
        <v>737.5</v>
      </c>
      <c r="FJ32" s="15"/>
      <c r="FK32" s="17"/>
      <c r="FL32" s="17"/>
      <c r="FM32" s="17"/>
      <c r="FN32" s="17">
        <v>1.5</v>
      </c>
      <c r="FO32" s="17"/>
      <c r="FP32" s="17"/>
      <c r="FQ32" s="17">
        <v>0.9</v>
      </c>
      <c r="FR32" s="17">
        <v>1.7</v>
      </c>
      <c r="FS32" s="17">
        <v>4.0999999999999996</v>
      </c>
    </row>
    <row r="33" spans="1:175" ht="24" customHeight="1" x14ac:dyDescent="0.35">
      <c r="A33" s="16" t="s">
        <v>56</v>
      </c>
      <c r="B33" s="16" t="s">
        <v>875</v>
      </c>
      <c r="C33" s="17">
        <v>8.9</v>
      </c>
      <c r="D33" s="17">
        <v>129.1</v>
      </c>
      <c r="E33" s="17">
        <v>41.7</v>
      </c>
      <c r="F33" s="17"/>
      <c r="G33" s="17"/>
      <c r="H33" s="17">
        <v>1.4</v>
      </c>
      <c r="I33" s="17">
        <v>41</v>
      </c>
      <c r="J33" s="17"/>
      <c r="K33" s="17"/>
      <c r="L33" s="17">
        <v>44.6</v>
      </c>
      <c r="M33" s="17">
        <v>19.2</v>
      </c>
      <c r="N33" s="17">
        <v>12.3</v>
      </c>
      <c r="O33" s="17">
        <v>73.900000000000006</v>
      </c>
      <c r="P33" s="17">
        <v>11.1</v>
      </c>
      <c r="Q33" s="17">
        <v>7.8</v>
      </c>
      <c r="R33" s="17">
        <v>33.1</v>
      </c>
      <c r="S33" s="17">
        <v>0.1</v>
      </c>
      <c r="T33" s="17"/>
      <c r="U33" s="17"/>
      <c r="V33" s="17"/>
      <c r="W33" s="17"/>
      <c r="X33" s="17">
        <v>23.3</v>
      </c>
      <c r="Y33" s="17">
        <v>0.8</v>
      </c>
      <c r="Z33" s="17">
        <v>1.8</v>
      </c>
      <c r="AA33" s="17">
        <v>-3.3</v>
      </c>
      <c r="AB33" s="17">
        <v>5.4</v>
      </c>
      <c r="AC33" s="17">
        <v>3.1</v>
      </c>
      <c r="AD33" s="17"/>
      <c r="AE33" s="17">
        <v>0</v>
      </c>
      <c r="AF33" s="17"/>
      <c r="AG33" s="17">
        <v>2.1</v>
      </c>
      <c r="AH33" s="17">
        <v>13.9</v>
      </c>
      <c r="AI33" s="17">
        <v>25.8</v>
      </c>
      <c r="AJ33" s="17"/>
      <c r="AK33" s="17"/>
      <c r="AL33" s="17"/>
      <c r="AM33" s="17">
        <v>-1</v>
      </c>
      <c r="AN33" s="17">
        <v>10.5</v>
      </c>
      <c r="AO33" s="17">
        <v>11</v>
      </c>
      <c r="AP33" s="17">
        <v>7.7</v>
      </c>
      <c r="AQ33" s="17">
        <v>1.8</v>
      </c>
      <c r="AR33" s="17">
        <v>-0.2</v>
      </c>
      <c r="AS33" s="17">
        <v>2.7</v>
      </c>
      <c r="AT33" s="17">
        <v>1.3</v>
      </c>
      <c r="AU33" s="17">
        <v>16</v>
      </c>
      <c r="AV33" s="17">
        <v>-13</v>
      </c>
      <c r="AW33" s="17">
        <v>-39.6</v>
      </c>
      <c r="AX33" s="17">
        <v>10.5</v>
      </c>
      <c r="AY33" s="17">
        <v>-1</v>
      </c>
      <c r="AZ33" s="17">
        <v>0.9</v>
      </c>
      <c r="BA33" s="17">
        <v>-3.2</v>
      </c>
      <c r="BB33" s="17"/>
      <c r="BC33" s="17">
        <v>1.1000000000000001</v>
      </c>
      <c r="BD33" s="17">
        <v>0</v>
      </c>
      <c r="BE33" s="17">
        <v>-14.3</v>
      </c>
      <c r="BF33" s="17"/>
      <c r="BG33" s="17"/>
      <c r="BH33" s="17">
        <v>8.1</v>
      </c>
      <c r="BI33" s="17">
        <v>0</v>
      </c>
      <c r="BJ33" s="17"/>
      <c r="BK33" s="17">
        <v>4.7</v>
      </c>
      <c r="BL33" s="17"/>
      <c r="BM33" s="17"/>
      <c r="BN33" s="17"/>
      <c r="BO33" s="17">
        <v>10.1</v>
      </c>
      <c r="BP33" s="17">
        <v>-1.4</v>
      </c>
      <c r="BQ33" s="17">
        <v>0</v>
      </c>
      <c r="BR33" s="17"/>
      <c r="BS33" s="17">
        <v>43.5</v>
      </c>
      <c r="BT33" s="17"/>
      <c r="BU33" s="17"/>
      <c r="BV33" s="17"/>
      <c r="BW33" s="17"/>
      <c r="BX33" s="17"/>
      <c r="BY33" s="17"/>
      <c r="BZ33" s="17"/>
      <c r="CA33" s="17"/>
      <c r="CB33" s="17">
        <v>-0.4</v>
      </c>
      <c r="CC33" s="17">
        <v>85.6</v>
      </c>
      <c r="CD33" s="17">
        <v>52.2</v>
      </c>
      <c r="CE33" s="17">
        <v>9.8000000000000007</v>
      </c>
      <c r="CF33" s="17">
        <v>14.6</v>
      </c>
      <c r="CG33" s="17">
        <v>7.9</v>
      </c>
      <c r="CH33" s="17"/>
      <c r="CI33" s="17"/>
      <c r="CJ33" s="17"/>
      <c r="CK33" s="17">
        <v>37.6</v>
      </c>
      <c r="CL33" s="17">
        <v>0</v>
      </c>
      <c r="CM33" s="17">
        <v>5.5</v>
      </c>
      <c r="CN33" s="17">
        <v>1.2</v>
      </c>
      <c r="CO33" s="17"/>
      <c r="CP33" s="17"/>
      <c r="CQ33" s="17"/>
      <c r="CR33" s="17"/>
      <c r="CS33" s="17"/>
      <c r="CT33" s="17"/>
      <c r="CU33" s="17"/>
      <c r="CV33" s="17">
        <v>-5.3</v>
      </c>
      <c r="CW33" s="17">
        <v>6.8</v>
      </c>
      <c r="CX33" s="17"/>
      <c r="CY33" s="17"/>
      <c r="CZ33" s="17">
        <v>1.5</v>
      </c>
      <c r="DA33" s="17">
        <v>-0.1</v>
      </c>
      <c r="DB33" s="17">
        <v>-0.8</v>
      </c>
      <c r="DC33" s="17"/>
      <c r="DD33" s="17">
        <v>0</v>
      </c>
      <c r="DE33" s="17">
        <v>1.5</v>
      </c>
      <c r="DF33" s="17">
        <v>1.6</v>
      </c>
      <c r="DG33" s="17">
        <v>2.1</v>
      </c>
      <c r="DH33" s="17">
        <v>1.5</v>
      </c>
      <c r="DI33" s="17">
        <v>0.6</v>
      </c>
      <c r="DJ33" s="17"/>
      <c r="DK33" s="17">
        <v>-0.8</v>
      </c>
      <c r="DL33" s="17">
        <v>-1.6</v>
      </c>
      <c r="DM33" s="17">
        <v>0</v>
      </c>
      <c r="DN33" s="17">
        <v>0</v>
      </c>
      <c r="DO33" s="17">
        <v>1.8</v>
      </c>
      <c r="DP33" s="17">
        <v>0.2</v>
      </c>
      <c r="DQ33" s="17">
        <v>0.7</v>
      </c>
      <c r="DR33" s="17"/>
      <c r="DS33" s="17">
        <v>-2.9</v>
      </c>
      <c r="DT33" s="17">
        <v>0</v>
      </c>
      <c r="DU33" s="17">
        <v>0.6</v>
      </c>
      <c r="DV33" s="17">
        <v>0.5</v>
      </c>
      <c r="DW33" s="17"/>
      <c r="DX33" s="17">
        <v>-4.5999999999999996</v>
      </c>
      <c r="DY33" s="17">
        <v>0.5</v>
      </c>
      <c r="DZ33" s="17">
        <v>1</v>
      </c>
      <c r="EA33" s="17">
        <v>1.9</v>
      </c>
      <c r="EB33" s="17">
        <v>0</v>
      </c>
      <c r="EC33" s="17">
        <v>0.8</v>
      </c>
      <c r="ED33" s="17">
        <v>4</v>
      </c>
      <c r="EE33" s="17">
        <v>2</v>
      </c>
      <c r="EF33" s="17">
        <v>-8.1999999999999993</v>
      </c>
      <c r="EG33" s="17">
        <v>-8.1</v>
      </c>
      <c r="EH33" s="17">
        <v>0</v>
      </c>
      <c r="EI33" s="17">
        <v>0</v>
      </c>
      <c r="EJ33" s="17">
        <v>2.4</v>
      </c>
      <c r="EK33" s="17">
        <v>-0.1</v>
      </c>
      <c r="EL33" s="17">
        <v>1.2</v>
      </c>
      <c r="EM33" s="17">
        <v>0.2</v>
      </c>
      <c r="EN33" s="17">
        <v>0.2</v>
      </c>
      <c r="EO33" s="17">
        <v>0.2</v>
      </c>
      <c r="EP33" s="17"/>
      <c r="EQ33" s="17">
        <v>0</v>
      </c>
      <c r="ER33" s="17">
        <v>2.9</v>
      </c>
      <c r="ES33" s="17">
        <v>14</v>
      </c>
      <c r="ET33" s="17">
        <v>-0.2</v>
      </c>
      <c r="EU33" s="17">
        <v>0</v>
      </c>
      <c r="EV33" s="17">
        <v>3.6</v>
      </c>
      <c r="EW33" s="17">
        <v>9.1999999999999993</v>
      </c>
      <c r="EX33" s="17">
        <v>2.6</v>
      </c>
      <c r="EY33" s="17">
        <v>0.8</v>
      </c>
      <c r="EZ33" s="17">
        <v>0</v>
      </c>
      <c r="FA33" s="17">
        <v>3.7</v>
      </c>
      <c r="FB33" s="17"/>
      <c r="FC33" s="17"/>
      <c r="FD33" s="17"/>
      <c r="FE33" s="17"/>
      <c r="FF33" s="17">
        <v>2.2000000000000002</v>
      </c>
      <c r="FG33" s="17"/>
      <c r="FH33" s="17"/>
      <c r="FI33" s="17">
        <v>807.4</v>
      </c>
      <c r="FJ33" s="15"/>
      <c r="FK33" s="17"/>
      <c r="FL33" s="17"/>
      <c r="FM33" s="17"/>
      <c r="FN33" s="17">
        <v>1.7</v>
      </c>
      <c r="FO33" s="17"/>
      <c r="FP33" s="17"/>
      <c r="FQ33" s="17">
        <v>1.3</v>
      </c>
      <c r="FR33" s="17">
        <v>2.1</v>
      </c>
      <c r="FS33" s="17">
        <v>5.0999999999999996</v>
      </c>
    </row>
    <row r="34" spans="1:175" ht="24" customHeight="1" x14ac:dyDescent="0.35">
      <c r="A34" s="18" t="s">
        <v>56</v>
      </c>
      <c r="B34" s="18" t="s">
        <v>876</v>
      </c>
      <c r="C34" s="19">
        <v>7.3</v>
      </c>
      <c r="D34" s="19">
        <v>115.7</v>
      </c>
      <c r="E34" s="19">
        <v>39</v>
      </c>
      <c r="F34" s="19"/>
      <c r="G34" s="19"/>
      <c r="H34" s="19">
        <v>-0.1</v>
      </c>
      <c r="I34" s="19">
        <v>34.4</v>
      </c>
      <c r="J34" s="19"/>
      <c r="K34" s="19"/>
      <c r="L34" s="19">
        <v>40.4</v>
      </c>
      <c r="M34" s="19">
        <v>8.1999999999999993</v>
      </c>
      <c r="N34" s="19">
        <v>1</v>
      </c>
      <c r="O34" s="19">
        <v>69.099999999999994</v>
      </c>
      <c r="P34" s="19">
        <v>8.9</v>
      </c>
      <c r="Q34" s="19">
        <v>6.8</v>
      </c>
      <c r="R34" s="19">
        <v>30.3</v>
      </c>
      <c r="S34" s="19">
        <v>-0.2</v>
      </c>
      <c r="T34" s="19"/>
      <c r="U34" s="19"/>
      <c r="V34" s="19"/>
      <c r="W34" s="19"/>
      <c r="X34" s="19">
        <v>18.399999999999999</v>
      </c>
      <c r="Y34" s="19">
        <v>0.7</v>
      </c>
      <c r="Z34" s="19">
        <v>0.6</v>
      </c>
      <c r="AA34" s="19">
        <v>-3.3</v>
      </c>
      <c r="AB34" s="19">
        <v>5.0999999999999996</v>
      </c>
      <c r="AC34" s="19">
        <v>6.7</v>
      </c>
      <c r="AD34" s="19"/>
      <c r="AE34" s="19">
        <v>0</v>
      </c>
      <c r="AF34" s="19"/>
      <c r="AG34" s="19">
        <v>1.4</v>
      </c>
      <c r="AH34" s="19">
        <v>11.4</v>
      </c>
      <c r="AI34" s="19">
        <v>24.6</v>
      </c>
      <c r="AJ34" s="19"/>
      <c r="AK34" s="19"/>
      <c r="AL34" s="19"/>
      <c r="AM34" s="19">
        <v>-1.1000000000000001</v>
      </c>
      <c r="AN34" s="19">
        <v>9</v>
      </c>
      <c r="AO34" s="19">
        <v>10.7</v>
      </c>
      <c r="AP34" s="19">
        <v>8.1</v>
      </c>
      <c r="AQ34" s="19">
        <v>2.2000000000000002</v>
      </c>
      <c r="AR34" s="19">
        <v>0.1</v>
      </c>
      <c r="AS34" s="19">
        <v>2.7</v>
      </c>
      <c r="AT34" s="19">
        <v>0.9</v>
      </c>
      <c r="AU34" s="19">
        <v>11.5</v>
      </c>
      <c r="AV34" s="19">
        <v>-15.3</v>
      </c>
      <c r="AW34" s="19">
        <v>-42.1</v>
      </c>
      <c r="AX34" s="19">
        <v>9.6999999999999993</v>
      </c>
      <c r="AY34" s="19">
        <v>-1.2</v>
      </c>
      <c r="AZ34" s="19">
        <v>0.9</v>
      </c>
      <c r="BA34" s="19">
        <v>-5.4</v>
      </c>
      <c r="BB34" s="19"/>
      <c r="BC34" s="19">
        <v>1</v>
      </c>
      <c r="BD34" s="19">
        <v>-0.1</v>
      </c>
      <c r="BE34" s="19">
        <v>-19.600000000000001</v>
      </c>
      <c r="BF34" s="19"/>
      <c r="BG34" s="19"/>
      <c r="BH34" s="19">
        <v>7.3</v>
      </c>
      <c r="BI34" s="19">
        <v>0</v>
      </c>
      <c r="BJ34" s="19"/>
      <c r="BK34" s="19">
        <v>2.7</v>
      </c>
      <c r="BL34" s="19"/>
      <c r="BM34" s="19"/>
      <c r="BN34" s="19"/>
      <c r="BO34" s="19">
        <v>9.4</v>
      </c>
      <c r="BP34" s="19">
        <v>-2.7</v>
      </c>
      <c r="BQ34" s="19">
        <v>0</v>
      </c>
      <c r="BR34" s="19"/>
      <c r="BS34" s="19">
        <v>41.4</v>
      </c>
      <c r="BT34" s="19"/>
      <c r="BU34" s="19"/>
      <c r="BV34" s="19"/>
      <c r="BW34" s="19"/>
      <c r="BX34" s="19"/>
      <c r="BY34" s="19"/>
      <c r="BZ34" s="19"/>
      <c r="CA34" s="19"/>
      <c r="CB34" s="19">
        <v>-0.4</v>
      </c>
      <c r="CC34" s="19">
        <v>96.9</v>
      </c>
      <c r="CD34" s="19">
        <v>52.2</v>
      </c>
      <c r="CE34" s="19">
        <v>10.199999999999999</v>
      </c>
      <c r="CF34" s="19">
        <v>16.899999999999999</v>
      </c>
      <c r="CG34" s="19">
        <v>8</v>
      </c>
      <c r="CH34" s="19"/>
      <c r="CI34" s="19"/>
      <c r="CJ34" s="19"/>
      <c r="CK34" s="19">
        <v>33.9</v>
      </c>
      <c r="CL34" s="19">
        <v>0</v>
      </c>
      <c r="CM34" s="19">
        <v>0.1</v>
      </c>
      <c r="CN34" s="19">
        <v>-9.4</v>
      </c>
      <c r="CO34" s="19"/>
      <c r="CP34" s="19"/>
      <c r="CQ34" s="19"/>
      <c r="CR34" s="19"/>
      <c r="CS34" s="19"/>
      <c r="CT34" s="19"/>
      <c r="CU34" s="19"/>
      <c r="CV34" s="19">
        <v>-5.2</v>
      </c>
      <c r="CW34" s="19">
        <v>7.5</v>
      </c>
      <c r="CX34" s="19"/>
      <c r="CY34" s="19"/>
      <c r="CZ34" s="19">
        <v>1.5</v>
      </c>
      <c r="DA34" s="19">
        <v>0.1</v>
      </c>
      <c r="DB34" s="19">
        <v>-0.8</v>
      </c>
      <c r="DC34" s="19"/>
      <c r="DD34" s="19">
        <v>-0.1</v>
      </c>
      <c r="DE34" s="19">
        <v>1.5</v>
      </c>
      <c r="DF34" s="19">
        <v>1.7</v>
      </c>
      <c r="DG34" s="19">
        <v>1.5</v>
      </c>
      <c r="DH34" s="19">
        <v>1.4</v>
      </c>
      <c r="DI34" s="19">
        <v>0.6</v>
      </c>
      <c r="DJ34" s="19"/>
      <c r="DK34" s="19">
        <v>-0.7</v>
      </c>
      <c r="DL34" s="19">
        <v>-1.6</v>
      </c>
      <c r="DM34" s="19">
        <v>0</v>
      </c>
      <c r="DN34" s="19">
        <v>0</v>
      </c>
      <c r="DO34" s="19">
        <v>1.8</v>
      </c>
      <c r="DP34" s="19">
        <v>0.2</v>
      </c>
      <c r="DQ34" s="19">
        <v>0.7</v>
      </c>
      <c r="DR34" s="19"/>
      <c r="DS34" s="19">
        <v>-2.8</v>
      </c>
      <c r="DT34" s="19">
        <v>-0.2</v>
      </c>
      <c r="DU34" s="19">
        <v>0.6</v>
      </c>
      <c r="DV34" s="19">
        <v>0.5</v>
      </c>
      <c r="DW34" s="19"/>
      <c r="DX34" s="19">
        <v>-4.5</v>
      </c>
      <c r="DY34" s="19">
        <v>0.6</v>
      </c>
      <c r="DZ34" s="19">
        <v>1</v>
      </c>
      <c r="EA34" s="19">
        <v>1.8</v>
      </c>
      <c r="EB34" s="19">
        <v>0</v>
      </c>
      <c r="EC34" s="19">
        <v>0.8</v>
      </c>
      <c r="ED34" s="19">
        <v>4</v>
      </c>
      <c r="EE34" s="19">
        <v>1.9</v>
      </c>
      <c r="EF34" s="19">
        <v>-11</v>
      </c>
      <c r="EG34" s="19">
        <v>-11.1</v>
      </c>
      <c r="EH34" s="19">
        <v>0</v>
      </c>
      <c r="EI34" s="19">
        <v>0</v>
      </c>
      <c r="EJ34" s="19">
        <v>2.4</v>
      </c>
      <c r="EK34" s="19">
        <v>-0.1</v>
      </c>
      <c r="EL34" s="19">
        <v>1.2</v>
      </c>
      <c r="EM34" s="19">
        <v>0.2</v>
      </c>
      <c r="EN34" s="19">
        <v>0.2</v>
      </c>
      <c r="EO34" s="19">
        <v>0.2</v>
      </c>
      <c r="EP34" s="19"/>
      <c r="EQ34" s="19">
        <v>0</v>
      </c>
      <c r="ER34" s="19">
        <v>2.8</v>
      </c>
      <c r="ES34" s="19">
        <v>13.4</v>
      </c>
      <c r="ET34" s="19">
        <v>-0.2</v>
      </c>
      <c r="EU34" s="19">
        <v>0</v>
      </c>
      <c r="EV34" s="19">
        <v>3.6</v>
      </c>
      <c r="EW34" s="19">
        <v>8.4</v>
      </c>
      <c r="EX34" s="19">
        <v>2.2000000000000002</v>
      </c>
      <c r="EY34" s="19">
        <v>0.8</v>
      </c>
      <c r="EZ34" s="19">
        <v>0</v>
      </c>
      <c r="FA34" s="19">
        <v>3.6</v>
      </c>
      <c r="FB34" s="19"/>
      <c r="FC34" s="19"/>
      <c r="FD34" s="19"/>
      <c r="FE34" s="19"/>
      <c r="FF34" s="19">
        <v>2.4</v>
      </c>
      <c r="FG34" s="19"/>
      <c r="FH34" s="19"/>
      <c r="FI34" s="19">
        <v>697.7</v>
      </c>
      <c r="FJ34" s="15"/>
      <c r="FK34" s="19"/>
      <c r="FL34" s="19"/>
      <c r="FM34" s="19"/>
      <c r="FN34" s="19">
        <v>1.8</v>
      </c>
      <c r="FO34" s="19"/>
      <c r="FP34" s="19"/>
      <c r="FQ34" s="19">
        <v>1</v>
      </c>
      <c r="FR34" s="19">
        <v>2.2000000000000002</v>
      </c>
      <c r="FS34" s="19">
        <v>5</v>
      </c>
    </row>
    <row r="35" spans="1:175" ht="24" customHeight="1" x14ac:dyDescent="0.35">
      <c r="A35" s="13" t="s">
        <v>56</v>
      </c>
      <c r="B35" s="13" t="s">
        <v>877</v>
      </c>
      <c r="C35" s="14">
        <v>7.2</v>
      </c>
      <c r="D35" s="14">
        <v>107.7</v>
      </c>
      <c r="E35" s="14">
        <v>37.5</v>
      </c>
      <c r="F35" s="14"/>
      <c r="G35" s="14"/>
      <c r="H35" s="14">
        <v>-1.9</v>
      </c>
      <c r="I35" s="14">
        <v>30.7</v>
      </c>
      <c r="J35" s="14"/>
      <c r="K35" s="14"/>
      <c r="L35" s="14">
        <v>35.799999999999997</v>
      </c>
      <c r="M35" s="14">
        <v>3.9</v>
      </c>
      <c r="N35" s="14">
        <v>-3.4</v>
      </c>
      <c r="O35" s="14">
        <v>64.400000000000006</v>
      </c>
      <c r="P35" s="14">
        <v>6.6</v>
      </c>
      <c r="Q35" s="14">
        <v>5.6</v>
      </c>
      <c r="R35" s="14">
        <v>21.6</v>
      </c>
      <c r="S35" s="14">
        <v>-0.1</v>
      </c>
      <c r="T35" s="14"/>
      <c r="U35" s="14"/>
      <c r="V35" s="14"/>
      <c r="W35" s="14"/>
      <c r="X35" s="14">
        <v>16.600000000000001</v>
      </c>
      <c r="Y35" s="14">
        <v>0.5</v>
      </c>
      <c r="Z35" s="14">
        <v>0</v>
      </c>
      <c r="AA35" s="14">
        <v>-3.3</v>
      </c>
      <c r="AB35" s="14">
        <v>5.4</v>
      </c>
      <c r="AC35" s="14">
        <v>7.6</v>
      </c>
      <c r="AD35" s="14"/>
      <c r="AE35" s="14">
        <v>0</v>
      </c>
      <c r="AF35" s="14"/>
      <c r="AG35" s="14">
        <v>1.6</v>
      </c>
      <c r="AH35" s="14">
        <v>11.3</v>
      </c>
      <c r="AI35" s="14">
        <v>8.9</v>
      </c>
      <c r="AJ35" s="14"/>
      <c r="AK35" s="14"/>
      <c r="AL35" s="14"/>
      <c r="AM35" s="14">
        <v>-1.4</v>
      </c>
      <c r="AN35" s="14">
        <v>5.5</v>
      </c>
      <c r="AO35" s="14">
        <v>9.6999999999999993</v>
      </c>
      <c r="AP35" s="14">
        <v>9.6999999999999993</v>
      </c>
      <c r="AQ35" s="14">
        <v>1.9</v>
      </c>
      <c r="AR35" s="14">
        <v>-0.8</v>
      </c>
      <c r="AS35" s="14">
        <v>2.7</v>
      </c>
      <c r="AT35" s="14">
        <v>2</v>
      </c>
      <c r="AU35" s="14">
        <v>8.6999999999999993</v>
      </c>
      <c r="AV35" s="14">
        <v>-19.3</v>
      </c>
      <c r="AW35" s="14">
        <v>-45.8</v>
      </c>
      <c r="AX35" s="14">
        <v>8.6999999999999993</v>
      </c>
      <c r="AY35" s="14">
        <v>-1.2</v>
      </c>
      <c r="AZ35" s="14">
        <v>0.3</v>
      </c>
      <c r="BA35" s="14">
        <v>-5.2</v>
      </c>
      <c r="BB35" s="14"/>
      <c r="BC35" s="14">
        <v>1.2</v>
      </c>
      <c r="BD35" s="14">
        <v>-0.1</v>
      </c>
      <c r="BE35" s="14">
        <v>-16.7</v>
      </c>
      <c r="BF35" s="14"/>
      <c r="BG35" s="14"/>
      <c r="BH35" s="14">
        <v>5.8</v>
      </c>
      <c r="BI35" s="14">
        <v>0</v>
      </c>
      <c r="BJ35" s="14"/>
      <c r="BK35" s="14">
        <v>1.1000000000000001</v>
      </c>
      <c r="BL35" s="14"/>
      <c r="BM35" s="14"/>
      <c r="BN35" s="14"/>
      <c r="BO35" s="14">
        <v>6.9</v>
      </c>
      <c r="BP35" s="14">
        <v>-5.4</v>
      </c>
      <c r="BQ35" s="14">
        <v>0</v>
      </c>
      <c r="BR35" s="14"/>
      <c r="BS35" s="14">
        <v>39.1</v>
      </c>
      <c r="BT35" s="14"/>
      <c r="BU35" s="14"/>
      <c r="BV35" s="14"/>
      <c r="BW35" s="14"/>
      <c r="BX35" s="14"/>
      <c r="BY35" s="14"/>
      <c r="BZ35" s="14"/>
      <c r="CA35" s="14"/>
      <c r="CB35" s="14">
        <v>-0.4</v>
      </c>
      <c r="CC35" s="14">
        <v>64.099999999999994</v>
      </c>
      <c r="CD35" s="14">
        <v>53.2</v>
      </c>
      <c r="CE35" s="14">
        <v>10.4</v>
      </c>
      <c r="CF35" s="14">
        <v>14.6</v>
      </c>
      <c r="CG35" s="14">
        <v>8.1</v>
      </c>
      <c r="CH35" s="14"/>
      <c r="CI35" s="14"/>
      <c r="CJ35" s="14"/>
      <c r="CK35" s="14">
        <v>27.5</v>
      </c>
      <c r="CL35" s="14">
        <v>0</v>
      </c>
      <c r="CM35" s="14">
        <v>-5</v>
      </c>
      <c r="CN35" s="14">
        <v>-13</v>
      </c>
      <c r="CO35" s="14"/>
      <c r="CP35" s="14"/>
      <c r="CQ35" s="14"/>
      <c r="CR35" s="14"/>
      <c r="CS35" s="14"/>
      <c r="CT35" s="14"/>
      <c r="CU35" s="14"/>
      <c r="CV35" s="14">
        <v>-4.9000000000000004</v>
      </c>
      <c r="CW35" s="14">
        <v>7.8</v>
      </c>
      <c r="CX35" s="14"/>
      <c r="CY35" s="14"/>
      <c r="CZ35" s="14">
        <v>1.5</v>
      </c>
      <c r="DA35" s="14">
        <v>0</v>
      </c>
      <c r="DB35" s="14">
        <v>-0.8</v>
      </c>
      <c r="DC35" s="14"/>
      <c r="DD35" s="14">
        <v>0</v>
      </c>
      <c r="DE35" s="14">
        <v>1.3</v>
      </c>
      <c r="DF35" s="14">
        <v>1.6</v>
      </c>
      <c r="DG35" s="14">
        <v>0.6</v>
      </c>
      <c r="DH35" s="14">
        <v>1.3</v>
      </c>
      <c r="DI35" s="14">
        <v>0.6</v>
      </c>
      <c r="DJ35" s="14"/>
      <c r="DK35" s="14">
        <v>-0.7</v>
      </c>
      <c r="DL35" s="14">
        <v>-1.7</v>
      </c>
      <c r="DM35" s="14">
        <v>0</v>
      </c>
      <c r="DN35" s="14">
        <v>0</v>
      </c>
      <c r="DO35" s="14">
        <v>1.8</v>
      </c>
      <c r="DP35" s="14">
        <v>0.2</v>
      </c>
      <c r="DQ35" s="14">
        <v>0.7</v>
      </c>
      <c r="DR35" s="14"/>
      <c r="DS35" s="14">
        <v>-2.8</v>
      </c>
      <c r="DT35" s="14">
        <v>0.1</v>
      </c>
      <c r="DU35" s="14">
        <v>0.6</v>
      </c>
      <c r="DV35" s="14">
        <v>0.4</v>
      </c>
      <c r="DW35" s="14"/>
      <c r="DX35" s="14">
        <v>-4.8</v>
      </c>
      <c r="DY35" s="14">
        <v>0.4</v>
      </c>
      <c r="DZ35" s="14">
        <v>0.8</v>
      </c>
      <c r="EA35" s="14">
        <v>1.7</v>
      </c>
      <c r="EB35" s="14">
        <v>0</v>
      </c>
      <c r="EC35" s="14">
        <v>0.8</v>
      </c>
      <c r="ED35" s="14">
        <v>4</v>
      </c>
      <c r="EE35" s="14">
        <v>2</v>
      </c>
      <c r="EF35" s="14">
        <v>-11</v>
      </c>
      <c r="EG35" s="14">
        <v>-11.4</v>
      </c>
      <c r="EH35" s="14">
        <v>0</v>
      </c>
      <c r="EI35" s="14">
        <v>0</v>
      </c>
      <c r="EJ35" s="14">
        <v>2.4</v>
      </c>
      <c r="EK35" s="14">
        <v>-0.1</v>
      </c>
      <c r="EL35" s="14">
        <v>1.5</v>
      </c>
      <c r="EM35" s="14">
        <v>0.2</v>
      </c>
      <c r="EN35" s="14">
        <v>0.2</v>
      </c>
      <c r="EO35" s="14">
        <v>0.2</v>
      </c>
      <c r="EP35" s="14"/>
      <c r="EQ35" s="14">
        <v>0</v>
      </c>
      <c r="ER35" s="14">
        <v>2.7</v>
      </c>
      <c r="ES35" s="14">
        <v>13.6</v>
      </c>
      <c r="ET35" s="14">
        <v>-0.2</v>
      </c>
      <c r="EU35" s="14">
        <v>4.4000000000000004</v>
      </c>
      <c r="EV35" s="14">
        <v>3.5</v>
      </c>
      <c r="EW35" s="14">
        <v>9</v>
      </c>
      <c r="EX35" s="14">
        <v>2.5</v>
      </c>
      <c r="EY35" s="14">
        <v>0.8</v>
      </c>
      <c r="EZ35" s="14">
        <v>0</v>
      </c>
      <c r="FA35" s="14">
        <v>3.8</v>
      </c>
      <c r="FB35" s="14"/>
      <c r="FC35" s="14"/>
      <c r="FD35" s="14"/>
      <c r="FE35" s="14"/>
      <c r="FF35" s="14">
        <v>1.2</v>
      </c>
      <c r="FG35" s="14"/>
      <c r="FH35" s="14"/>
      <c r="FI35" s="14">
        <v>566.9</v>
      </c>
      <c r="FJ35" s="15"/>
      <c r="FK35" s="14"/>
      <c r="FL35" s="14"/>
      <c r="FM35" s="14"/>
      <c r="FN35" s="14">
        <v>1.8</v>
      </c>
      <c r="FO35" s="14"/>
      <c r="FP35" s="14"/>
      <c r="FQ35" s="14">
        <v>0.7</v>
      </c>
      <c r="FR35" s="14">
        <v>2.2000000000000002</v>
      </c>
      <c r="FS35" s="14">
        <v>4.7</v>
      </c>
    </row>
    <row r="36" spans="1:175" ht="24" customHeight="1" x14ac:dyDescent="0.35">
      <c r="A36" s="16" t="s">
        <v>56</v>
      </c>
      <c r="B36" s="16" t="s">
        <v>878</v>
      </c>
      <c r="C36" s="17">
        <v>6</v>
      </c>
      <c r="D36" s="17">
        <v>94.9</v>
      </c>
      <c r="E36" s="17">
        <v>35.9</v>
      </c>
      <c r="F36" s="17"/>
      <c r="G36" s="17"/>
      <c r="H36" s="17">
        <v>-6.8</v>
      </c>
      <c r="I36" s="17">
        <v>25.7</v>
      </c>
      <c r="J36" s="17"/>
      <c r="K36" s="17"/>
      <c r="L36" s="17">
        <v>30.5</v>
      </c>
      <c r="M36" s="17">
        <v>0.9</v>
      </c>
      <c r="N36" s="17">
        <v>-6</v>
      </c>
      <c r="O36" s="17">
        <v>56.5</v>
      </c>
      <c r="P36" s="17">
        <v>2.2000000000000002</v>
      </c>
      <c r="Q36" s="17">
        <v>2.1</v>
      </c>
      <c r="R36" s="17">
        <v>20.399999999999999</v>
      </c>
      <c r="S36" s="17">
        <v>0</v>
      </c>
      <c r="T36" s="17"/>
      <c r="U36" s="17"/>
      <c r="V36" s="17"/>
      <c r="W36" s="17"/>
      <c r="X36" s="17">
        <v>7.1</v>
      </c>
      <c r="Y36" s="17">
        <v>0.6</v>
      </c>
      <c r="Z36" s="17">
        <v>0</v>
      </c>
      <c r="AA36" s="17">
        <v>-3.3</v>
      </c>
      <c r="AB36" s="17">
        <v>5.4</v>
      </c>
      <c r="AC36" s="17">
        <v>11</v>
      </c>
      <c r="AD36" s="17"/>
      <c r="AE36" s="17">
        <v>0</v>
      </c>
      <c r="AF36" s="17"/>
      <c r="AG36" s="17">
        <v>1.4</v>
      </c>
      <c r="AH36" s="17">
        <v>9.9</v>
      </c>
      <c r="AI36" s="17">
        <v>11.9</v>
      </c>
      <c r="AJ36" s="17"/>
      <c r="AK36" s="17"/>
      <c r="AL36" s="17"/>
      <c r="AM36" s="17">
        <v>-1.4</v>
      </c>
      <c r="AN36" s="17">
        <v>4.2</v>
      </c>
      <c r="AO36" s="17">
        <v>9.6</v>
      </c>
      <c r="AP36" s="17">
        <v>9.1999999999999993</v>
      </c>
      <c r="AQ36" s="17">
        <v>1.7</v>
      </c>
      <c r="AR36" s="17">
        <v>-0.7</v>
      </c>
      <c r="AS36" s="17">
        <v>2.7</v>
      </c>
      <c r="AT36" s="17">
        <v>1.4</v>
      </c>
      <c r="AU36" s="17">
        <v>2.5</v>
      </c>
      <c r="AV36" s="17">
        <v>-25.7</v>
      </c>
      <c r="AW36" s="17">
        <v>-37.799999999999997</v>
      </c>
      <c r="AX36" s="17">
        <v>7.9</v>
      </c>
      <c r="AY36" s="17">
        <v>-1.3</v>
      </c>
      <c r="AZ36" s="17">
        <v>0.6</v>
      </c>
      <c r="BA36" s="17">
        <v>-5.4</v>
      </c>
      <c r="BB36" s="17"/>
      <c r="BC36" s="17">
        <v>1</v>
      </c>
      <c r="BD36" s="17">
        <v>-0.1</v>
      </c>
      <c r="BE36" s="17">
        <v>-17.3</v>
      </c>
      <c r="BF36" s="17"/>
      <c r="BG36" s="17"/>
      <c r="BH36" s="17">
        <v>4.5999999999999996</v>
      </c>
      <c r="BI36" s="17">
        <v>0</v>
      </c>
      <c r="BJ36" s="17"/>
      <c r="BK36" s="17">
        <v>-3.3</v>
      </c>
      <c r="BL36" s="17"/>
      <c r="BM36" s="17"/>
      <c r="BN36" s="17"/>
      <c r="BO36" s="17">
        <v>5.8</v>
      </c>
      <c r="BP36" s="17">
        <v>0</v>
      </c>
      <c r="BQ36" s="17">
        <v>0</v>
      </c>
      <c r="BR36" s="17"/>
      <c r="BS36" s="17">
        <v>34.799999999999997</v>
      </c>
      <c r="BT36" s="17"/>
      <c r="BU36" s="17"/>
      <c r="BV36" s="17"/>
      <c r="BW36" s="17"/>
      <c r="BX36" s="17"/>
      <c r="BY36" s="17"/>
      <c r="BZ36" s="17"/>
      <c r="CA36" s="17"/>
      <c r="CB36" s="17">
        <v>-0.4</v>
      </c>
      <c r="CC36" s="17">
        <v>65.5</v>
      </c>
      <c r="CD36" s="17">
        <v>44</v>
      </c>
      <c r="CE36" s="17">
        <v>9.9</v>
      </c>
      <c r="CF36" s="17">
        <v>10.7</v>
      </c>
      <c r="CG36" s="17">
        <v>8</v>
      </c>
      <c r="CH36" s="17"/>
      <c r="CI36" s="17"/>
      <c r="CJ36" s="17"/>
      <c r="CK36" s="17">
        <v>22.4</v>
      </c>
      <c r="CL36" s="17">
        <v>0</v>
      </c>
      <c r="CM36" s="17">
        <v>-12.1</v>
      </c>
      <c r="CN36" s="17">
        <v>-17.7</v>
      </c>
      <c r="CO36" s="17"/>
      <c r="CP36" s="17"/>
      <c r="CQ36" s="17"/>
      <c r="CR36" s="17"/>
      <c r="CS36" s="17"/>
      <c r="CT36" s="17"/>
      <c r="CU36" s="17"/>
      <c r="CV36" s="17">
        <v>-4.9000000000000004</v>
      </c>
      <c r="CW36" s="17">
        <v>7.3</v>
      </c>
      <c r="CX36" s="17"/>
      <c r="CY36" s="17"/>
      <c r="CZ36" s="17">
        <v>1.5</v>
      </c>
      <c r="DA36" s="17">
        <v>0</v>
      </c>
      <c r="DB36" s="17">
        <v>-0.8</v>
      </c>
      <c r="DC36" s="17"/>
      <c r="DD36" s="17">
        <v>-0.1</v>
      </c>
      <c r="DE36" s="17">
        <v>1.3</v>
      </c>
      <c r="DF36" s="17">
        <v>1.6</v>
      </c>
      <c r="DG36" s="17">
        <v>-0.6</v>
      </c>
      <c r="DH36" s="17">
        <v>1.4</v>
      </c>
      <c r="DI36" s="17">
        <v>0.6</v>
      </c>
      <c r="DJ36" s="17"/>
      <c r="DK36" s="17">
        <v>-0.7</v>
      </c>
      <c r="DL36" s="17">
        <v>-1.8</v>
      </c>
      <c r="DM36" s="17">
        <v>0</v>
      </c>
      <c r="DN36" s="17">
        <v>0</v>
      </c>
      <c r="DO36" s="17">
        <v>1.8</v>
      </c>
      <c r="DP36" s="17">
        <v>0.2</v>
      </c>
      <c r="DQ36" s="17">
        <v>0.7</v>
      </c>
      <c r="DR36" s="17"/>
      <c r="DS36" s="17">
        <v>-2.9</v>
      </c>
      <c r="DT36" s="17">
        <v>-0.1</v>
      </c>
      <c r="DU36" s="17">
        <v>0.6</v>
      </c>
      <c r="DV36" s="17">
        <v>0.4</v>
      </c>
      <c r="DW36" s="17"/>
      <c r="DX36" s="17">
        <v>-4.7</v>
      </c>
      <c r="DY36" s="17">
        <v>0.3</v>
      </c>
      <c r="DZ36" s="17">
        <v>0.8</v>
      </c>
      <c r="EA36" s="17">
        <v>1.7</v>
      </c>
      <c r="EB36" s="17">
        <v>0</v>
      </c>
      <c r="EC36" s="17">
        <v>0.8</v>
      </c>
      <c r="ED36" s="17">
        <v>4</v>
      </c>
      <c r="EE36" s="17">
        <v>2</v>
      </c>
      <c r="EF36" s="17">
        <v>-10.199999999999999</v>
      </c>
      <c r="EG36" s="17">
        <v>-10.199999999999999</v>
      </c>
      <c r="EH36" s="17">
        <v>0</v>
      </c>
      <c r="EI36" s="17">
        <v>0</v>
      </c>
      <c r="EJ36" s="17">
        <v>2.4</v>
      </c>
      <c r="EK36" s="17">
        <v>-0.1</v>
      </c>
      <c r="EL36" s="17">
        <v>1.5</v>
      </c>
      <c r="EM36" s="17">
        <v>0.2</v>
      </c>
      <c r="EN36" s="17">
        <v>0.2</v>
      </c>
      <c r="EO36" s="17">
        <v>0.2</v>
      </c>
      <c r="EP36" s="17"/>
      <c r="EQ36" s="17">
        <v>0</v>
      </c>
      <c r="ER36" s="17">
        <v>2.6</v>
      </c>
      <c r="ES36" s="17">
        <v>13.2</v>
      </c>
      <c r="ET36" s="17">
        <v>-0.2</v>
      </c>
      <c r="EU36" s="17">
        <v>3.4</v>
      </c>
      <c r="EV36" s="17">
        <v>2.7</v>
      </c>
      <c r="EW36" s="17">
        <v>8.6999999999999993</v>
      </c>
      <c r="EX36" s="17">
        <v>2.2000000000000002</v>
      </c>
      <c r="EY36" s="17">
        <v>0.8</v>
      </c>
      <c r="EZ36" s="17">
        <v>0</v>
      </c>
      <c r="FA36" s="17">
        <v>3.5</v>
      </c>
      <c r="FB36" s="17"/>
      <c r="FC36" s="17"/>
      <c r="FD36" s="17"/>
      <c r="FE36" s="17"/>
      <c r="FF36" s="17">
        <v>1.5</v>
      </c>
      <c r="FG36" s="17"/>
      <c r="FH36" s="17"/>
      <c r="FI36" s="17">
        <v>462.4</v>
      </c>
      <c r="FJ36" s="15"/>
      <c r="FK36" s="17"/>
      <c r="FL36" s="17"/>
      <c r="FM36" s="17"/>
      <c r="FN36" s="17">
        <v>1.6</v>
      </c>
      <c r="FO36" s="17"/>
      <c r="FP36" s="17"/>
      <c r="FQ36" s="17">
        <v>0.1</v>
      </c>
      <c r="FR36" s="17">
        <v>2.1</v>
      </c>
      <c r="FS36" s="17">
        <v>3.8</v>
      </c>
    </row>
    <row r="37" spans="1:175" ht="24" customHeight="1" x14ac:dyDescent="0.35">
      <c r="A37" s="16" t="s">
        <v>56</v>
      </c>
      <c r="B37" s="16" t="s">
        <v>879</v>
      </c>
      <c r="C37" s="17">
        <v>8.6999999999999993</v>
      </c>
      <c r="D37" s="17">
        <v>132.9</v>
      </c>
      <c r="E37" s="17">
        <v>43.1</v>
      </c>
      <c r="F37" s="17"/>
      <c r="G37" s="17"/>
      <c r="H37" s="17">
        <v>-9</v>
      </c>
      <c r="I37" s="17">
        <v>11.6</v>
      </c>
      <c r="J37" s="17"/>
      <c r="K37" s="17"/>
      <c r="L37" s="17">
        <v>26.6</v>
      </c>
      <c r="M37" s="17">
        <v>-0.9</v>
      </c>
      <c r="N37" s="17">
        <v>-7.3</v>
      </c>
      <c r="O37" s="17">
        <v>51.1</v>
      </c>
      <c r="P37" s="17">
        <v>-2</v>
      </c>
      <c r="Q37" s="17">
        <v>-0.5</v>
      </c>
      <c r="R37" s="17">
        <v>27.2</v>
      </c>
      <c r="S37" s="17">
        <v>0.1</v>
      </c>
      <c r="T37" s="17"/>
      <c r="U37" s="17"/>
      <c r="V37" s="17"/>
      <c r="W37" s="17"/>
      <c r="X37" s="17">
        <v>14.6</v>
      </c>
      <c r="Y37" s="17">
        <v>0.9</v>
      </c>
      <c r="Z37" s="17">
        <v>0</v>
      </c>
      <c r="AA37" s="17">
        <v>-3.3</v>
      </c>
      <c r="AB37" s="17">
        <v>5.7</v>
      </c>
      <c r="AC37" s="17">
        <v>12.3</v>
      </c>
      <c r="AD37" s="17"/>
      <c r="AE37" s="17">
        <v>0</v>
      </c>
      <c r="AF37" s="17"/>
      <c r="AG37" s="17">
        <v>1.6</v>
      </c>
      <c r="AH37" s="17">
        <v>12</v>
      </c>
      <c r="AI37" s="17">
        <v>4.5</v>
      </c>
      <c r="AJ37" s="17"/>
      <c r="AK37" s="17"/>
      <c r="AL37" s="17"/>
      <c r="AM37" s="17">
        <v>-1.4</v>
      </c>
      <c r="AN37" s="17">
        <v>3.6</v>
      </c>
      <c r="AO37" s="17">
        <v>9.3000000000000007</v>
      </c>
      <c r="AP37" s="17">
        <v>8.9</v>
      </c>
      <c r="AQ37" s="17">
        <v>1.8</v>
      </c>
      <c r="AR37" s="17">
        <v>0.3</v>
      </c>
      <c r="AS37" s="17">
        <v>2.7</v>
      </c>
      <c r="AT37" s="17">
        <v>1.8</v>
      </c>
      <c r="AU37" s="17">
        <v>-0.3</v>
      </c>
      <c r="AV37" s="17">
        <v>-28.9</v>
      </c>
      <c r="AW37" s="17">
        <v>-40.9</v>
      </c>
      <c r="AX37" s="17">
        <v>7.7</v>
      </c>
      <c r="AY37" s="17">
        <v>-1.3</v>
      </c>
      <c r="AZ37" s="17">
        <v>0.6</v>
      </c>
      <c r="BA37" s="17">
        <v>-3.3</v>
      </c>
      <c r="BB37" s="17"/>
      <c r="BC37" s="17">
        <v>1.1000000000000001</v>
      </c>
      <c r="BD37" s="17">
        <v>0</v>
      </c>
      <c r="BE37" s="17">
        <v>-14.2</v>
      </c>
      <c r="BF37" s="17"/>
      <c r="BG37" s="17"/>
      <c r="BH37" s="17">
        <v>4.0999999999999996</v>
      </c>
      <c r="BI37" s="17">
        <v>0</v>
      </c>
      <c r="BJ37" s="17"/>
      <c r="BK37" s="17">
        <v>-0.8</v>
      </c>
      <c r="BL37" s="17"/>
      <c r="BM37" s="17"/>
      <c r="BN37" s="17"/>
      <c r="BO37" s="17">
        <v>4.4000000000000004</v>
      </c>
      <c r="BP37" s="17">
        <v>0</v>
      </c>
      <c r="BQ37" s="17">
        <v>0</v>
      </c>
      <c r="BR37" s="17"/>
      <c r="BS37" s="17">
        <v>29.3</v>
      </c>
      <c r="BT37" s="17"/>
      <c r="BU37" s="17"/>
      <c r="BV37" s="17"/>
      <c r="BW37" s="17"/>
      <c r="BX37" s="17"/>
      <c r="BY37" s="17"/>
      <c r="BZ37" s="17"/>
      <c r="CA37" s="17"/>
      <c r="CB37" s="17">
        <v>-0.4</v>
      </c>
      <c r="CC37" s="17">
        <v>65</v>
      </c>
      <c r="CD37" s="17">
        <v>30.7</v>
      </c>
      <c r="CE37" s="17">
        <v>9.3000000000000007</v>
      </c>
      <c r="CF37" s="17">
        <v>10.8</v>
      </c>
      <c r="CG37" s="17">
        <v>7.8</v>
      </c>
      <c r="CH37" s="17"/>
      <c r="CI37" s="17"/>
      <c r="CJ37" s="17"/>
      <c r="CK37" s="17">
        <v>18.399999999999999</v>
      </c>
      <c r="CL37" s="17">
        <v>-1.1000000000000001</v>
      </c>
      <c r="CM37" s="17">
        <v>-17.8</v>
      </c>
      <c r="CN37" s="17">
        <v>-20.100000000000001</v>
      </c>
      <c r="CO37" s="17"/>
      <c r="CP37" s="17"/>
      <c r="CQ37" s="17"/>
      <c r="CR37" s="17"/>
      <c r="CS37" s="17"/>
      <c r="CT37" s="17"/>
      <c r="CU37" s="17"/>
      <c r="CV37" s="17">
        <v>-4.5</v>
      </c>
      <c r="CW37" s="17">
        <v>7.1</v>
      </c>
      <c r="CX37" s="17"/>
      <c r="CY37" s="17"/>
      <c r="CZ37" s="17">
        <v>1.5</v>
      </c>
      <c r="DA37" s="17">
        <v>0</v>
      </c>
      <c r="DB37" s="17">
        <v>-0.9</v>
      </c>
      <c r="DC37" s="17"/>
      <c r="DD37" s="17">
        <v>0</v>
      </c>
      <c r="DE37" s="17">
        <v>1.3</v>
      </c>
      <c r="DF37" s="17">
        <v>1.6</v>
      </c>
      <c r="DG37" s="17">
        <v>-0.5</v>
      </c>
      <c r="DH37" s="17">
        <v>1.3</v>
      </c>
      <c r="DI37" s="17">
        <v>0.6</v>
      </c>
      <c r="DJ37" s="17"/>
      <c r="DK37" s="17">
        <v>-0.7</v>
      </c>
      <c r="DL37" s="17">
        <v>-1.6</v>
      </c>
      <c r="DM37" s="17">
        <v>0</v>
      </c>
      <c r="DN37" s="17">
        <v>0</v>
      </c>
      <c r="DO37" s="17">
        <v>1.8</v>
      </c>
      <c r="DP37" s="17">
        <v>0.2</v>
      </c>
      <c r="DQ37" s="17">
        <v>0.7</v>
      </c>
      <c r="DR37" s="17"/>
      <c r="DS37" s="17">
        <v>-3</v>
      </c>
      <c r="DT37" s="17">
        <v>0.1</v>
      </c>
      <c r="DU37" s="17">
        <v>0.4</v>
      </c>
      <c r="DV37" s="17">
        <v>0.4</v>
      </c>
      <c r="DW37" s="17"/>
      <c r="DX37" s="17">
        <v>-4.7</v>
      </c>
      <c r="DY37" s="17">
        <v>0.4</v>
      </c>
      <c r="DZ37" s="17">
        <v>0.8</v>
      </c>
      <c r="EA37" s="17">
        <v>1.7</v>
      </c>
      <c r="EB37" s="17">
        <v>0.3</v>
      </c>
      <c r="EC37" s="17">
        <v>0.8</v>
      </c>
      <c r="ED37" s="17">
        <v>4</v>
      </c>
      <c r="EE37" s="17">
        <v>2.1</v>
      </c>
      <c r="EF37" s="17">
        <v>-8.4</v>
      </c>
      <c r="EG37" s="17">
        <v>-9</v>
      </c>
      <c r="EH37" s="17">
        <v>0</v>
      </c>
      <c r="EI37" s="17">
        <v>0</v>
      </c>
      <c r="EJ37" s="17">
        <v>2.2999999999999998</v>
      </c>
      <c r="EK37" s="17">
        <v>-0.1</v>
      </c>
      <c r="EL37" s="17">
        <v>1.7</v>
      </c>
      <c r="EM37" s="17">
        <v>0.2</v>
      </c>
      <c r="EN37" s="17">
        <v>0.2</v>
      </c>
      <c r="EO37" s="17">
        <v>0.2</v>
      </c>
      <c r="EP37" s="17"/>
      <c r="EQ37" s="17">
        <v>0</v>
      </c>
      <c r="ER37" s="17">
        <v>2.4</v>
      </c>
      <c r="ES37" s="17">
        <v>15</v>
      </c>
      <c r="ET37" s="17">
        <v>-0.2</v>
      </c>
      <c r="EU37" s="17">
        <v>1.7</v>
      </c>
      <c r="EV37" s="17">
        <v>2.2000000000000002</v>
      </c>
      <c r="EW37" s="17">
        <v>9.6</v>
      </c>
      <c r="EX37" s="17">
        <v>2</v>
      </c>
      <c r="EY37" s="17">
        <v>0.8</v>
      </c>
      <c r="EZ37" s="17">
        <v>0.3</v>
      </c>
      <c r="FA37" s="17">
        <v>3.5</v>
      </c>
      <c r="FB37" s="17"/>
      <c r="FC37" s="17"/>
      <c r="FD37" s="17"/>
      <c r="FE37" s="17"/>
      <c r="FF37" s="17">
        <v>2.5</v>
      </c>
      <c r="FG37" s="17"/>
      <c r="FH37" s="17"/>
      <c r="FI37" s="17">
        <v>455.1</v>
      </c>
      <c r="FJ37" s="15"/>
      <c r="FK37" s="17"/>
      <c r="FL37" s="17"/>
      <c r="FM37" s="17"/>
      <c r="FN37" s="17">
        <v>1.6</v>
      </c>
      <c r="FO37" s="17"/>
      <c r="FP37" s="17"/>
      <c r="FQ37" s="17">
        <v>0.2</v>
      </c>
      <c r="FR37" s="17">
        <v>1.7</v>
      </c>
      <c r="FS37" s="17">
        <v>3.5</v>
      </c>
    </row>
    <row r="38" spans="1:175" ht="24" customHeight="1" x14ac:dyDescent="0.35">
      <c r="A38" s="16" t="s">
        <v>56</v>
      </c>
      <c r="B38" s="16" t="s">
        <v>880</v>
      </c>
      <c r="C38" s="17">
        <v>10.5</v>
      </c>
      <c r="D38" s="17">
        <v>140.19999999999999</v>
      </c>
      <c r="E38" s="17">
        <v>43.6</v>
      </c>
      <c r="F38" s="17"/>
      <c r="G38" s="17"/>
      <c r="H38" s="17">
        <v>-0.8</v>
      </c>
      <c r="I38" s="17">
        <v>36.700000000000003</v>
      </c>
      <c r="J38" s="17"/>
      <c r="K38" s="17"/>
      <c r="L38" s="17">
        <v>36.299999999999997</v>
      </c>
      <c r="M38" s="17">
        <v>2.1</v>
      </c>
      <c r="N38" s="17">
        <v>-5.4</v>
      </c>
      <c r="O38" s="17">
        <v>63.9</v>
      </c>
      <c r="P38" s="17">
        <v>-1.2</v>
      </c>
      <c r="Q38" s="17">
        <v>1.1000000000000001</v>
      </c>
      <c r="R38" s="17">
        <v>35.1</v>
      </c>
      <c r="S38" s="17">
        <v>-0.2</v>
      </c>
      <c r="T38" s="17"/>
      <c r="U38" s="17"/>
      <c r="V38" s="17"/>
      <c r="W38" s="17"/>
      <c r="X38" s="17">
        <v>16.899999999999999</v>
      </c>
      <c r="Y38" s="17">
        <v>0.9</v>
      </c>
      <c r="Z38" s="17">
        <v>0</v>
      </c>
      <c r="AA38" s="17">
        <v>-3.3</v>
      </c>
      <c r="AB38" s="17">
        <v>5.7</v>
      </c>
      <c r="AC38" s="17">
        <v>10.199999999999999</v>
      </c>
      <c r="AD38" s="17"/>
      <c r="AE38" s="17">
        <v>0</v>
      </c>
      <c r="AF38" s="17"/>
      <c r="AG38" s="17">
        <v>0.8</v>
      </c>
      <c r="AH38" s="17">
        <v>12.5</v>
      </c>
      <c r="AI38" s="17">
        <v>8.6999999999999993</v>
      </c>
      <c r="AJ38" s="17"/>
      <c r="AK38" s="17"/>
      <c r="AL38" s="17"/>
      <c r="AM38" s="17">
        <v>-1.2</v>
      </c>
      <c r="AN38" s="17">
        <v>7.1</v>
      </c>
      <c r="AO38" s="17">
        <v>9.8000000000000007</v>
      </c>
      <c r="AP38" s="17">
        <v>9.5</v>
      </c>
      <c r="AQ38" s="17">
        <v>1.8</v>
      </c>
      <c r="AR38" s="17">
        <v>0.3</v>
      </c>
      <c r="AS38" s="17">
        <v>2.7</v>
      </c>
      <c r="AT38" s="17">
        <v>1.2</v>
      </c>
      <c r="AU38" s="17">
        <v>1</v>
      </c>
      <c r="AV38" s="17">
        <v>-34.9</v>
      </c>
      <c r="AW38" s="17">
        <v>-46.3</v>
      </c>
      <c r="AX38" s="17">
        <v>8.5</v>
      </c>
      <c r="AY38" s="17">
        <v>-1.3</v>
      </c>
      <c r="AZ38" s="17">
        <v>0.7</v>
      </c>
      <c r="BA38" s="17">
        <v>-5.3</v>
      </c>
      <c r="BB38" s="17"/>
      <c r="BC38" s="17">
        <v>1.1000000000000001</v>
      </c>
      <c r="BD38" s="17">
        <v>-0.1</v>
      </c>
      <c r="BE38" s="17">
        <v>-18.8</v>
      </c>
      <c r="BF38" s="17"/>
      <c r="BG38" s="17"/>
      <c r="BH38" s="17">
        <v>5.3</v>
      </c>
      <c r="BI38" s="17">
        <v>0</v>
      </c>
      <c r="BJ38" s="17"/>
      <c r="BK38" s="17">
        <v>5.0999999999999996</v>
      </c>
      <c r="BL38" s="17"/>
      <c r="BM38" s="17"/>
      <c r="BN38" s="17"/>
      <c r="BO38" s="17">
        <v>9.6999999999999993</v>
      </c>
      <c r="BP38" s="17">
        <v>0</v>
      </c>
      <c r="BQ38" s="17">
        <v>0</v>
      </c>
      <c r="BR38" s="17"/>
      <c r="BS38" s="17">
        <v>25.7</v>
      </c>
      <c r="BT38" s="17"/>
      <c r="BU38" s="17"/>
      <c r="BV38" s="17"/>
      <c r="BW38" s="17"/>
      <c r="BX38" s="17"/>
      <c r="BY38" s="17"/>
      <c r="BZ38" s="17"/>
      <c r="CA38" s="17"/>
      <c r="CB38" s="17">
        <v>-0.4</v>
      </c>
      <c r="CC38" s="17">
        <v>65.3</v>
      </c>
      <c r="CD38" s="17">
        <v>32.700000000000003</v>
      </c>
      <c r="CE38" s="17">
        <v>10.5</v>
      </c>
      <c r="CF38" s="17">
        <v>10.8</v>
      </c>
      <c r="CG38" s="17">
        <v>8.1</v>
      </c>
      <c r="CH38" s="17"/>
      <c r="CI38" s="17"/>
      <c r="CJ38" s="17"/>
      <c r="CK38" s="17">
        <v>20.3</v>
      </c>
      <c r="CL38" s="17">
        <v>55.1</v>
      </c>
      <c r="CM38" s="17">
        <v>-14.3</v>
      </c>
      <c r="CN38" s="17">
        <v>-20.2</v>
      </c>
      <c r="CO38" s="17"/>
      <c r="CP38" s="17"/>
      <c r="CQ38" s="17"/>
      <c r="CR38" s="17"/>
      <c r="CS38" s="17"/>
      <c r="CT38" s="17"/>
      <c r="CU38" s="17"/>
      <c r="CV38" s="17">
        <v>-4.4000000000000004</v>
      </c>
      <c r="CW38" s="17">
        <v>7.4</v>
      </c>
      <c r="CX38" s="17"/>
      <c r="CY38" s="17"/>
      <c r="CZ38" s="17">
        <v>1.5</v>
      </c>
      <c r="DA38" s="17">
        <v>0</v>
      </c>
      <c r="DB38" s="17">
        <v>-0.9</v>
      </c>
      <c r="DC38" s="17"/>
      <c r="DD38" s="17">
        <v>0.1</v>
      </c>
      <c r="DE38" s="17">
        <v>1.3</v>
      </c>
      <c r="DF38" s="17">
        <v>1.7</v>
      </c>
      <c r="DG38" s="17">
        <v>-0.1</v>
      </c>
      <c r="DH38" s="17">
        <v>1.3</v>
      </c>
      <c r="DI38" s="17">
        <v>0.6</v>
      </c>
      <c r="DJ38" s="17"/>
      <c r="DK38" s="17">
        <v>-0.7</v>
      </c>
      <c r="DL38" s="17">
        <v>-1.7</v>
      </c>
      <c r="DM38" s="17">
        <v>0</v>
      </c>
      <c r="DN38" s="17">
        <v>0</v>
      </c>
      <c r="DO38" s="17">
        <v>1.8</v>
      </c>
      <c r="DP38" s="17">
        <v>0.2</v>
      </c>
      <c r="DQ38" s="17">
        <v>0.7</v>
      </c>
      <c r="DR38" s="17"/>
      <c r="DS38" s="17">
        <v>-3</v>
      </c>
      <c r="DT38" s="17">
        <v>0.3</v>
      </c>
      <c r="DU38" s="17">
        <v>0.6</v>
      </c>
      <c r="DV38" s="17">
        <v>0.4</v>
      </c>
      <c r="DW38" s="17"/>
      <c r="DX38" s="17">
        <v>-4.5999999999999996</v>
      </c>
      <c r="DY38" s="17">
        <v>0.5</v>
      </c>
      <c r="DZ38" s="17">
        <v>0.9</v>
      </c>
      <c r="EA38" s="17">
        <v>1.7</v>
      </c>
      <c r="EB38" s="17">
        <v>1.3</v>
      </c>
      <c r="EC38" s="17">
        <v>0.8</v>
      </c>
      <c r="ED38" s="17">
        <v>4</v>
      </c>
      <c r="EE38" s="17">
        <v>2</v>
      </c>
      <c r="EF38" s="17">
        <v>-5.2</v>
      </c>
      <c r="EG38" s="17">
        <v>-5.4</v>
      </c>
      <c r="EH38" s="17">
        <v>0</v>
      </c>
      <c r="EI38" s="17">
        <v>0</v>
      </c>
      <c r="EJ38" s="17">
        <v>2.2999999999999998</v>
      </c>
      <c r="EK38" s="17">
        <v>-0.1</v>
      </c>
      <c r="EL38" s="17">
        <v>1.7</v>
      </c>
      <c r="EM38" s="17">
        <v>0.2</v>
      </c>
      <c r="EN38" s="17">
        <v>0.2</v>
      </c>
      <c r="EO38" s="17">
        <v>0.2</v>
      </c>
      <c r="EP38" s="17"/>
      <c r="EQ38" s="17">
        <v>0</v>
      </c>
      <c r="ER38" s="17">
        <v>1.9</v>
      </c>
      <c r="ES38" s="17">
        <v>14.6</v>
      </c>
      <c r="ET38" s="17">
        <v>-0.2</v>
      </c>
      <c r="EU38" s="17">
        <v>0.9</v>
      </c>
      <c r="EV38" s="17">
        <v>2.2999999999999998</v>
      </c>
      <c r="EW38" s="17">
        <v>8.6999999999999993</v>
      </c>
      <c r="EX38" s="17">
        <v>1.6</v>
      </c>
      <c r="EY38" s="17">
        <v>0.8</v>
      </c>
      <c r="EZ38" s="17">
        <v>1.6</v>
      </c>
      <c r="FA38" s="17">
        <v>3.3</v>
      </c>
      <c r="FB38" s="17"/>
      <c r="FC38" s="17"/>
      <c r="FD38" s="17"/>
      <c r="FE38" s="17"/>
      <c r="FF38" s="17">
        <v>2.5</v>
      </c>
      <c r="FG38" s="17"/>
      <c r="FH38" s="17"/>
      <c r="FI38" s="17">
        <v>609.4</v>
      </c>
      <c r="FJ38" s="15"/>
      <c r="FK38" s="17"/>
      <c r="FL38" s="17"/>
      <c r="FM38" s="17"/>
      <c r="FN38" s="17">
        <v>1.8</v>
      </c>
      <c r="FO38" s="17"/>
      <c r="FP38" s="17"/>
      <c r="FQ38" s="17">
        <v>1.2</v>
      </c>
      <c r="FR38" s="17">
        <v>2.1</v>
      </c>
      <c r="FS38" s="17">
        <v>5.0999999999999996</v>
      </c>
    </row>
    <row r="39" spans="1:175" ht="24" customHeight="1" x14ac:dyDescent="0.35">
      <c r="A39" s="16" t="s">
        <v>56</v>
      </c>
      <c r="B39" s="16" t="s">
        <v>881</v>
      </c>
      <c r="C39" s="17">
        <v>10.7</v>
      </c>
      <c r="D39" s="17">
        <v>146.6</v>
      </c>
      <c r="E39" s="17">
        <v>46.9</v>
      </c>
      <c r="F39" s="17"/>
      <c r="G39" s="17"/>
      <c r="H39" s="17">
        <v>-1.4</v>
      </c>
      <c r="I39" s="17">
        <v>36.1</v>
      </c>
      <c r="J39" s="17"/>
      <c r="K39" s="17"/>
      <c r="L39" s="17">
        <v>42.7</v>
      </c>
      <c r="M39" s="17">
        <v>12</v>
      </c>
      <c r="N39" s="17">
        <v>6.4</v>
      </c>
      <c r="O39" s="17">
        <v>72.099999999999994</v>
      </c>
      <c r="P39" s="17">
        <v>3.8</v>
      </c>
      <c r="Q39" s="17">
        <v>3.8</v>
      </c>
      <c r="R39" s="17">
        <v>38.6</v>
      </c>
      <c r="S39" s="17">
        <v>-0.1</v>
      </c>
      <c r="T39" s="17"/>
      <c r="U39" s="17"/>
      <c r="V39" s="17"/>
      <c r="W39" s="17"/>
      <c r="X39" s="17">
        <v>17.8</v>
      </c>
      <c r="Y39" s="17">
        <v>1.1000000000000001</v>
      </c>
      <c r="Z39" s="17">
        <v>0</v>
      </c>
      <c r="AA39" s="17">
        <v>-3.3</v>
      </c>
      <c r="AB39" s="17">
        <v>5.2</v>
      </c>
      <c r="AC39" s="17">
        <v>7.5</v>
      </c>
      <c r="AD39" s="17"/>
      <c r="AE39" s="17">
        <v>0</v>
      </c>
      <c r="AF39" s="17"/>
      <c r="AG39" s="17">
        <v>0</v>
      </c>
      <c r="AH39" s="17">
        <v>13.4</v>
      </c>
      <c r="AI39" s="17">
        <v>23.8</v>
      </c>
      <c r="AJ39" s="17"/>
      <c r="AK39" s="17"/>
      <c r="AL39" s="17"/>
      <c r="AM39" s="17">
        <v>-1</v>
      </c>
      <c r="AN39" s="17">
        <v>9.1</v>
      </c>
      <c r="AO39" s="17">
        <v>9.5</v>
      </c>
      <c r="AP39" s="17">
        <v>7</v>
      </c>
      <c r="AQ39" s="17">
        <v>2.2999999999999998</v>
      </c>
      <c r="AR39" s="17">
        <v>0.3</v>
      </c>
      <c r="AS39" s="17">
        <v>2.7</v>
      </c>
      <c r="AT39" s="17">
        <v>0.8</v>
      </c>
      <c r="AU39" s="17">
        <v>4</v>
      </c>
      <c r="AV39" s="17">
        <v>-29.9</v>
      </c>
      <c r="AW39" s="17">
        <v>-41.8</v>
      </c>
      <c r="AX39" s="17">
        <v>5.9</v>
      </c>
      <c r="AY39" s="17">
        <v>-1.3</v>
      </c>
      <c r="AZ39" s="17">
        <v>0.6</v>
      </c>
      <c r="BA39" s="17">
        <v>-4.2</v>
      </c>
      <c r="BB39" s="17"/>
      <c r="BC39" s="17">
        <v>1.1000000000000001</v>
      </c>
      <c r="BD39" s="17">
        <v>-0.1</v>
      </c>
      <c r="BE39" s="17">
        <v>-15</v>
      </c>
      <c r="BF39" s="17"/>
      <c r="BG39" s="17"/>
      <c r="BH39" s="17">
        <v>7.5</v>
      </c>
      <c r="BI39" s="17">
        <v>0</v>
      </c>
      <c r="BJ39" s="17"/>
      <c r="BK39" s="17">
        <v>5.3</v>
      </c>
      <c r="BL39" s="17"/>
      <c r="BM39" s="17"/>
      <c r="BN39" s="17"/>
      <c r="BO39" s="17">
        <v>10.5</v>
      </c>
      <c r="BP39" s="17">
        <v>0</v>
      </c>
      <c r="BQ39" s="17">
        <v>0</v>
      </c>
      <c r="BR39" s="17"/>
      <c r="BS39" s="17">
        <v>29.9</v>
      </c>
      <c r="BT39" s="17"/>
      <c r="BU39" s="17"/>
      <c r="BV39" s="17"/>
      <c r="BW39" s="17"/>
      <c r="BX39" s="17"/>
      <c r="BY39" s="17"/>
      <c r="BZ39" s="17"/>
      <c r="CA39" s="17"/>
      <c r="CB39" s="17">
        <v>-0.5</v>
      </c>
      <c r="CC39" s="17">
        <v>68.5</v>
      </c>
      <c r="CD39" s="17">
        <v>30.5</v>
      </c>
      <c r="CE39" s="17">
        <v>9.4</v>
      </c>
      <c r="CF39" s="17">
        <v>10.8</v>
      </c>
      <c r="CG39" s="17">
        <v>8.1</v>
      </c>
      <c r="CH39" s="17"/>
      <c r="CI39" s="17"/>
      <c r="CJ39" s="17"/>
      <c r="CK39" s="17">
        <v>26.2</v>
      </c>
      <c r="CL39" s="17">
        <v>63.4</v>
      </c>
      <c r="CM39" s="17">
        <v>-3.8</v>
      </c>
      <c r="CN39" s="17">
        <v>-6.6</v>
      </c>
      <c r="CO39" s="17"/>
      <c r="CP39" s="17"/>
      <c r="CQ39" s="17"/>
      <c r="CR39" s="17"/>
      <c r="CS39" s="17"/>
      <c r="CT39" s="17"/>
      <c r="CU39" s="17"/>
      <c r="CV39" s="17">
        <v>-3.7</v>
      </c>
      <c r="CW39" s="17">
        <v>6.9</v>
      </c>
      <c r="CX39" s="17"/>
      <c r="CY39" s="17"/>
      <c r="CZ39" s="17">
        <v>1.5</v>
      </c>
      <c r="DA39" s="17">
        <v>0.1</v>
      </c>
      <c r="DB39" s="17">
        <v>-0.8</v>
      </c>
      <c r="DC39" s="17"/>
      <c r="DD39" s="17">
        <v>-0.1</v>
      </c>
      <c r="DE39" s="17">
        <v>1.5</v>
      </c>
      <c r="DF39" s="17">
        <v>1.6</v>
      </c>
      <c r="DG39" s="17">
        <v>-5</v>
      </c>
      <c r="DH39" s="17">
        <v>1.4</v>
      </c>
      <c r="DI39" s="17">
        <v>0.7</v>
      </c>
      <c r="DJ39" s="17"/>
      <c r="DK39" s="17">
        <v>-0.7</v>
      </c>
      <c r="DL39" s="17">
        <v>-1.6</v>
      </c>
      <c r="DM39" s="17">
        <v>0</v>
      </c>
      <c r="DN39" s="17">
        <v>0</v>
      </c>
      <c r="DO39" s="17">
        <v>1.8</v>
      </c>
      <c r="DP39" s="17">
        <v>0.2</v>
      </c>
      <c r="DQ39" s="17">
        <v>0.7</v>
      </c>
      <c r="DR39" s="17"/>
      <c r="DS39" s="17">
        <v>-2.8</v>
      </c>
      <c r="DT39" s="17">
        <v>0.2</v>
      </c>
      <c r="DU39" s="17">
        <v>0.6</v>
      </c>
      <c r="DV39" s="17">
        <v>0.4</v>
      </c>
      <c r="DW39" s="17"/>
      <c r="DX39" s="17">
        <v>-4.7</v>
      </c>
      <c r="DY39" s="17">
        <v>0.8</v>
      </c>
      <c r="DZ39" s="17">
        <v>0.9</v>
      </c>
      <c r="EA39" s="17">
        <v>1.7</v>
      </c>
      <c r="EB39" s="17">
        <v>1.3</v>
      </c>
      <c r="EC39" s="17">
        <v>0.8</v>
      </c>
      <c r="ED39" s="17">
        <v>3.9</v>
      </c>
      <c r="EE39" s="17">
        <v>2</v>
      </c>
      <c r="EF39" s="17">
        <v>-1.4</v>
      </c>
      <c r="EG39" s="17">
        <v>-3.3</v>
      </c>
      <c r="EH39" s="17">
        <v>0</v>
      </c>
      <c r="EI39" s="17">
        <v>0</v>
      </c>
      <c r="EJ39" s="17">
        <v>2.2999999999999998</v>
      </c>
      <c r="EK39" s="17">
        <v>-0.1</v>
      </c>
      <c r="EL39" s="17">
        <v>1.8</v>
      </c>
      <c r="EM39" s="17">
        <v>0.2</v>
      </c>
      <c r="EN39" s="17">
        <v>0.2</v>
      </c>
      <c r="EO39" s="17">
        <v>0.2</v>
      </c>
      <c r="EP39" s="17"/>
      <c r="EQ39" s="17">
        <v>0</v>
      </c>
      <c r="ER39" s="17">
        <v>1.4</v>
      </c>
      <c r="ES39" s="17">
        <v>14.1</v>
      </c>
      <c r="ET39" s="17">
        <v>-0.2</v>
      </c>
      <c r="EU39" s="17">
        <v>-0.2</v>
      </c>
      <c r="EV39" s="17">
        <v>1.6</v>
      </c>
      <c r="EW39" s="17">
        <v>8.6999999999999993</v>
      </c>
      <c r="EX39" s="17">
        <v>1.1000000000000001</v>
      </c>
      <c r="EY39" s="17">
        <v>0.8</v>
      </c>
      <c r="EZ39" s="17">
        <v>1.7</v>
      </c>
      <c r="FA39" s="17">
        <v>2.9</v>
      </c>
      <c r="FB39" s="17"/>
      <c r="FC39" s="17"/>
      <c r="FD39" s="17"/>
      <c r="FE39" s="17"/>
      <c r="FF39" s="17">
        <v>3.8</v>
      </c>
      <c r="FG39" s="17"/>
      <c r="FH39" s="17"/>
      <c r="FI39" s="17">
        <v>738.1</v>
      </c>
      <c r="FJ39" s="15"/>
      <c r="FK39" s="17"/>
      <c r="FL39" s="17"/>
      <c r="FM39" s="17"/>
      <c r="FN39" s="17">
        <v>1.9</v>
      </c>
      <c r="FO39" s="17"/>
      <c r="FP39" s="17"/>
      <c r="FQ39" s="17">
        <v>1.5</v>
      </c>
      <c r="FR39" s="17">
        <v>3.9</v>
      </c>
      <c r="FS39" s="17">
        <v>7.3</v>
      </c>
    </row>
    <row r="40" spans="1:175" ht="24" customHeight="1" x14ac:dyDescent="0.35">
      <c r="A40" s="16" t="s">
        <v>56</v>
      </c>
      <c r="B40" s="16" t="s">
        <v>882</v>
      </c>
      <c r="C40" s="17">
        <v>11.9</v>
      </c>
      <c r="D40" s="17">
        <v>153.19999999999999</v>
      </c>
      <c r="E40" s="17">
        <v>46.4</v>
      </c>
      <c r="F40" s="17"/>
      <c r="G40" s="17"/>
      <c r="H40" s="17">
        <v>-0.8</v>
      </c>
      <c r="I40" s="17">
        <v>8.3000000000000007</v>
      </c>
      <c r="J40" s="17"/>
      <c r="K40" s="17"/>
      <c r="L40" s="17">
        <v>36.5</v>
      </c>
      <c r="M40" s="17">
        <v>5.8</v>
      </c>
      <c r="N40" s="17">
        <v>-1.2</v>
      </c>
      <c r="O40" s="17">
        <v>64.5</v>
      </c>
      <c r="P40" s="17">
        <v>2.5</v>
      </c>
      <c r="Q40" s="17">
        <v>2.8</v>
      </c>
      <c r="R40" s="17">
        <v>39.6</v>
      </c>
      <c r="S40" s="17">
        <v>-0.1</v>
      </c>
      <c r="T40" s="17"/>
      <c r="U40" s="17"/>
      <c r="V40" s="17"/>
      <c r="W40" s="17"/>
      <c r="X40" s="17">
        <v>20.399999999999999</v>
      </c>
      <c r="Y40" s="17">
        <v>1.2</v>
      </c>
      <c r="Z40" s="17">
        <v>0</v>
      </c>
      <c r="AA40" s="17">
        <v>-3.3</v>
      </c>
      <c r="AB40" s="17">
        <v>4.8</v>
      </c>
      <c r="AC40" s="17">
        <v>3.8</v>
      </c>
      <c r="AD40" s="17"/>
      <c r="AE40" s="17">
        <v>0</v>
      </c>
      <c r="AF40" s="17"/>
      <c r="AG40" s="17">
        <v>2.1</v>
      </c>
      <c r="AH40" s="17">
        <v>14.9</v>
      </c>
      <c r="AI40" s="17">
        <v>21.9</v>
      </c>
      <c r="AJ40" s="17"/>
      <c r="AK40" s="17"/>
      <c r="AL40" s="17"/>
      <c r="AM40" s="17">
        <v>-1</v>
      </c>
      <c r="AN40" s="17">
        <v>10.199999999999999</v>
      </c>
      <c r="AO40" s="17">
        <v>9.5</v>
      </c>
      <c r="AP40" s="17">
        <v>9.5</v>
      </c>
      <c r="AQ40" s="17">
        <v>2</v>
      </c>
      <c r="AR40" s="17">
        <v>0.5</v>
      </c>
      <c r="AS40" s="17">
        <v>2.7</v>
      </c>
      <c r="AT40" s="17">
        <v>1.6</v>
      </c>
      <c r="AU40" s="17">
        <v>5.8</v>
      </c>
      <c r="AV40" s="17">
        <v>-30.8</v>
      </c>
      <c r="AW40" s="17">
        <v>-44.1</v>
      </c>
      <c r="AX40" s="17">
        <v>8.9</v>
      </c>
      <c r="AY40" s="17">
        <v>-1.3</v>
      </c>
      <c r="AZ40" s="17">
        <v>0.9</v>
      </c>
      <c r="BA40" s="17">
        <v>-4.7</v>
      </c>
      <c r="BB40" s="17"/>
      <c r="BC40" s="17">
        <v>1.1000000000000001</v>
      </c>
      <c r="BD40" s="17">
        <v>-0.1</v>
      </c>
      <c r="BE40" s="17">
        <v>6</v>
      </c>
      <c r="BF40" s="17"/>
      <c r="BG40" s="17"/>
      <c r="BH40" s="17">
        <v>6.1</v>
      </c>
      <c r="BI40" s="17">
        <v>0</v>
      </c>
      <c r="BJ40" s="17"/>
      <c r="BK40" s="17">
        <v>3</v>
      </c>
      <c r="BL40" s="17"/>
      <c r="BM40" s="17"/>
      <c r="BN40" s="17"/>
      <c r="BO40" s="17">
        <v>10.7</v>
      </c>
      <c r="BP40" s="17">
        <v>0</v>
      </c>
      <c r="BQ40" s="17">
        <v>0</v>
      </c>
      <c r="BR40" s="17"/>
      <c r="BS40" s="17">
        <v>30.2</v>
      </c>
      <c r="BT40" s="17"/>
      <c r="BU40" s="17"/>
      <c r="BV40" s="17"/>
      <c r="BW40" s="17"/>
      <c r="BX40" s="17"/>
      <c r="BY40" s="17"/>
      <c r="BZ40" s="17"/>
      <c r="CA40" s="17"/>
      <c r="CB40" s="17">
        <v>-0.4</v>
      </c>
      <c r="CC40" s="17">
        <v>65.5</v>
      </c>
      <c r="CD40" s="17">
        <v>32.5</v>
      </c>
      <c r="CE40" s="17">
        <v>10.1</v>
      </c>
      <c r="CF40" s="17">
        <v>12.1</v>
      </c>
      <c r="CG40" s="17">
        <v>8.1</v>
      </c>
      <c r="CH40" s="17"/>
      <c r="CI40" s="17"/>
      <c r="CJ40" s="17"/>
      <c r="CK40" s="17">
        <v>20.5</v>
      </c>
      <c r="CL40" s="17">
        <v>58.3</v>
      </c>
      <c r="CM40" s="17">
        <v>-11.7</v>
      </c>
      <c r="CN40" s="17">
        <v>-12.3</v>
      </c>
      <c r="CO40" s="17"/>
      <c r="CP40" s="17"/>
      <c r="CQ40" s="17"/>
      <c r="CR40" s="17"/>
      <c r="CS40" s="17"/>
      <c r="CT40" s="17"/>
      <c r="CU40" s="17"/>
      <c r="CV40" s="17">
        <v>-3</v>
      </c>
      <c r="CW40" s="17">
        <v>6.5</v>
      </c>
      <c r="CX40" s="17"/>
      <c r="CY40" s="17"/>
      <c r="CZ40" s="17">
        <v>1.5</v>
      </c>
      <c r="DA40" s="17">
        <v>0</v>
      </c>
      <c r="DB40" s="17">
        <v>-0.8</v>
      </c>
      <c r="DC40" s="17"/>
      <c r="DD40" s="17">
        <v>-0.3</v>
      </c>
      <c r="DE40" s="17">
        <v>1.5</v>
      </c>
      <c r="DF40" s="17">
        <v>1.6</v>
      </c>
      <c r="DG40" s="17">
        <v>-0.7</v>
      </c>
      <c r="DH40" s="17">
        <v>1.4</v>
      </c>
      <c r="DI40" s="17">
        <v>0.6</v>
      </c>
      <c r="DJ40" s="17"/>
      <c r="DK40" s="17">
        <v>-0.6</v>
      </c>
      <c r="DL40" s="17">
        <v>-1.5</v>
      </c>
      <c r="DM40" s="17">
        <v>0</v>
      </c>
      <c r="DN40" s="17">
        <v>0</v>
      </c>
      <c r="DO40" s="17">
        <v>1.8</v>
      </c>
      <c r="DP40" s="17">
        <v>0.2</v>
      </c>
      <c r="DQ40" s="17">
        <v>0.7</v>
      </c>
      <c r="DR40" s="17"/>
      <c r="DS40" s="17">
        <v>-2.8</v>
      </c>
      <c r="DT40" s="17">
        <v>0.3</v>
      </c>
      <c r="DU40" s="17">
        <v>0.6</v>
      </c>
      <c r="DV40" s="17">
        <v>0.5</v>
      </c>
      <c r="DW40" s="17"/>
      <c r="DX40" s="17">
        <v>-4.5999999999999996</v>
      </c>
      <c r="DY40" s="17">
        <v>0.8</v>
      </c>
      <c r="DZ40" s="17">
        <v>1</v>
      </c>
      <c r="EA40" s="17">
        <v>1.9</v>
      </c>
      <c r="EB40" s="17">
        <v>1.3</v>
      </c>
      <c r="EC40" s="17">
        <v>0.8</v>
      </c>
      <c r="ED40" s="17">
        <v>4</v>
      </c>
      <c r="EE40" s="17">
        <v>2</v>
      </c>
      <c r="EF40" s="17">
        <v>-4.3</v>
      </c>
      <c r="EG40" s="17">
        <v>-5.4</v>
      </c>
      <c r="EH40" s="17">
        <v>0</v>
      </c>
      <c r="EI40" s="17">
        <v>0</v>
      </c>
      <c r="EJ40" s="17">
        <v>2.2999999999999998</v>
      </c>
      <c r="EK40" s="17">
        <v>-0.1</v>
      </c>
      <c r="EL40" s="17">
        <v>2</v>
      </c>
      <c r="EM40" s="17">
        <v>0.2</v>
      </c>
      <c r="EN40" s="17">
        <v>0.2</v>
      </c>
      <c r="EO40" s="17">
        <v>0.2</v>
      </c>
      <c r="EP40" s="17"/>
      <c r="EQ40" s="17">
        <v>1.8</v>
      </c>
      <c r="ER40" s="17">
        <v>1</v>
      </c>
      <c r="ES40" s="17">
        <v>13.3</v>
      </c>
      <c r="ET40" s="17">
        <v>-0.2</v>
      </c>
      <c r="EU40" s="17">
        <v>-0.9</v>
      </c>
      <c r="EV40" s="17">
        <v>1.2</v>
      </c>
      <c r="EW40" s="17">
        <v>8.1999999999999993</v>
      </c>
      <c r="EX40" s="17">
        <v>0.6</v>
      </c>
      <c r="EY40" s="17">
        <v>0.8</v>
      </c>
      <c r="EZ40" s="17">
        <v>1.7</v>
      </c>
      <c r="FA40" s="17">
        <v>2.8</v>
      </c>
      <c r="FB40" s="17"/>
      <c r="FC40" s="17"/>
      <c r="FD40" s="17"/>
      <c r="FE40" s="17"/>
      <c r="FF40" s="17">
        <v>1</v>
      </c>
      <c r="FG40" s="17"/>
      <c r="FH40" s="17"/>
      <c r="FI40" s="17">
        <v>685.7</v>
      </c>
      <c r="FJ40" s="15"/>
      <c r="FK40" s="17"/>
      <c r="FL40" s="17"/>
      <c r="FM40" s="17"/>
      <c r="FN40" s="17">
        <v>1.8</v>
      </c>
      <c r="FO40" s="17"/>
      <c r="FP40" s="17"/>
      <c r="FQ40" s="17">
        <v>0.8</v>
      </c>
      <c r="FR40" s="17">
        <v>3.6</v>
      </c>
      <c r="FS40" s="17">
        <v>6.2</v>
      </c>
    </row>
    <row r="41" spans="1:175" ht="24" customHeight="1" x14ac:dyDescent="0.35">
      <c r="A41" s="16" t="s">
        <v>56</v>
      </c>
      <c r="B41" s="16" t="s">
        <v>883</v>
      </c>
      <c r="C41" s="17">
        <v>12.2</v>
      </c>
      <c r="D41" s="17">
        <v>150.1</v>
      </c>
      <c r="E41" s="17">
        <v>47.7</v>
      </c>
      <c r="F41" s="17"/>
      <c r="G41" s="17"/>
      <c r="H41" s="17">
        <v>-3</v>
      </c>
      <c r="I41" s="17">
        <v>6.4</v>
      </c>
      <c r="J41" s="17"/>
      <c r="K41" s="17"/>
      <c r="L41" s="17">
        <v>38.200000000000003</v>
      </c>
      <c r="M41" s="17">
        <v>9.1</v>
      </c>
      <c r="N41" s="17">
        <v>2.9</v>
      </c>
      <c r="O41" s="17">
        <v>66.400000000000006</v>
      </c>
      <c r="P41" s="17">
        <v>1.3</v>
      </c>
      <c r="Q41" s="17">
        <v>0.8</v>
      </c>
      <c r="R41" s="17">
        <v>47.8</v>
      </c>
      <c r="S41" s="17">
        <v>-0.2</v>
      </c>
      <c r="T41" s="17"/>
      <c r="U41" s="17"/>
      <c r="V41" s="17"/>
      <c r="W41" s="17"/>
      <c r="X41" s="17">
        <v>21.2</v>
      </c>
      <c r="Y41" s="17">
        <v>1.7</v>
      </c>
      <c r="Z41" s="17">
        <v>0</v>
      </c>
      <c r="AA41" s="17">
        <v>-3.3</v>
      </c>
      <c r="AB41" s="17">
        <v>5.4</v>
      </c>
      <c r="AC41" s="17">
        <v>11.3</v>
      </c>
      <c r="AD41" s="17"/>
      <c r="AE41" s="17">
        <v>0</v>
      </c>
      <c r="AF41" s="17"/>
      <c r="AG41" s="17">
        <v>1.8</v>
      </c>
      <c r="AH41" s="17">
        <v>16.5</v>
      </c>
      <c r="AI41" s="17">
        <v>23.4</v>
      </c>
      <c r="AJ41" s="17"/>
      <c r="AK41" s="17"/>
      <c r="AL41" s="17"/>
      <c r="AM41" s="17">
        <v>-1</v>
      </c>
      <c r="AN41" s="17">
        <v>10.3</v>
      </c>
      <c r="AO41" s="17">
        <v>8.8000000000000007</v>
      </c>
      <c r="AP41" s="17">
        <v>7.3</v>
      </c>
      <c r="AQ41" s="17">
        <v>2.4</v>
      </c>
      <c r="AR41" s="17">
        <v>1.1000000000000001</v>
      </c>
      <c r="AS41" s="17">
        <v>2.7</v>
      </c>
      <c r="AT41" s="17">
        <v>1</v>
      </c>
      <c r="AU41" s="17">
        <v>1</v>
      </c>
      <c r="AV41" s="17">
        <v>-33.4</v>
      </c>
      <c r="AW41" s="17">
        <v>-45.1</v>
      </c>
      <c r="AX41" s="17">
        <v>11</v>
      </c>
      <c r="AY41" s="17">
        <v>-1.5</v>
      </c>
      <c r="AZ41" s="17">
        <v>0.6</v>
      </c>
      <c r="BA41" s="17">
        <v>-5.8</v>
      </c>
      <c r="BB41" s="17"/>
      <c r="BC41" s="17">
        <v>1.1000000000000001</v>
      </c>
      <c r="BD41" s="17">
        <v>-0.1</v>
      </c>
      <c r="BE41" s="17">
        <v>4.5999999999999996</v>
      </c>
      <c r="BF41" s="17"/>
      <c r="BG41" s="17"/>
      <c r="BH41" s="17">
        <v>6</v>
      </c>
      <c r="BI41" s="17">
        <v>0</v>
      </c>
      <c r="BJ41" s="17"/>
      <c r="BK41" s="17">
        <v>2.4</v>
      </c>
      <c r="BL41" s="17"/>
      <c r="BM41" s="17"/>
      <c r="BN41" s="17"/>
      <c r="BO41" s="17">
        <v>10.4</v>
      </c>
      <c r="BP41" s="17">
        <v>0</v>
      </c>
      <c r="BQ41" s="17">
        <v>0</v>
      </c>
      <c r="BR41" s="17"/>
      <c r="BS41" s="17">
        <v>26.7</v>
      </c>
      <c r="BT41" s="17"/>
      <c r="BU41" s="17"/>
      <c r="BV41" s="17"/>
      <c r="BW41" s="17"/>
      <c r="BX41" s="17"/>
      <c r="BY41" s="17"/>
      <c r="BZ41" s="17"/>
      <c r="CA41" s="17"/>
      <c r="CB41" s="17">
        <v>-0.4</v>
      </c>
      <c r="CC41" s="17">
        <v>67.8</v>
      </c>
      <c r="CD41" s="17">
        <v>28.8</v>
      </c>
      <c r="CE41" s="17">
        <v>9.1999999999999993</v>
      </c>
      <c r="CF41" s="17">
        <v>17.5</v>
      </c>
      <c r="CG41" s="17">
        <v>8</v>
      </c>
      <c r="CH41" s="17"/>
      <c r="CI41" s="17"/>
      <c r="CJ41" s="17"/>
      <c r="CK41" s="17">
        <v>27.5</v>
      </c>
      <c r="CL41" s="17">
        <v>45.8</v>
      </c>
      <c r="CM41" s="17">
        <v>-10.199999999999999</v>
      </c>
      <c r="CN41" s="17">
        <v>-9.6</v>
      </c>
      <c r="CO41" s="17"/>
      <c r="CP41" s="17"/>
      <c r="CQ41" s="17"/>
      <c r="CR41" s="17"/>
      <c r="CS41" s="17"/>
      <c r="CT41" s="17"/>
      <c r="CU41" s="17"/>
      <c r="CV41" s="17">
        <v>-2.6</v>
      </c>
      <c r="CW41" s="17">
        <v>5.8</v>
      </c>
      <c r="CX41" s="17"/>
      <c r="CY41" s="17"/>
      <c r="CZ41" s="17">
        <v>1.5</v>
      </c>
      <c r="DA41" s="17">
        <v>0</v>
      </c>
      <c r="DB41" s="17">
        <v>-0.8</v>
      </c>
      <c r="DC41" s="17"/>
      <c r="DD41" s="17">
        <v>0</v>
      </c>
      <c r="DE41" s="17">
        <v>1.5</v>
      </c>
      <c r="DF41" s="17">
        <v>1.7</v>
      </c>
      <c r="DG41" s="17">
        <v>1.3</v>
      </c>
      <c r="DH41" s="17">
        <v>1.5</v>
      </c>
      <c r="DI41" s="17">
        <v>0.7</v>
      </c>
      <c r="DJ41" s="17"/>
      <c r="DK41" s="17">
        <v>-0.6</v>
      </c>
      <c r="DL41" s="17">
        <v>-1.3</v>
      </c>
      <c r="DM41" s="17">
        <v>0</v>
      </c>
      <c r="DN41" s="17">
        <v>0</v>
      </c>
      <c r="DO41" s="17">
        <v>1.8</v>
      </c>
      <c r="DP41" s="17">
        <v>0.2</v>
      </c>
      <c r="DQ41" s="17">
        <v>0.7</v>
      </c>
      <c r="DR41" s="17"/>
      <c r="DS41" s="17">
        <v>-2.2000000000000002</v>
      </c>
      <c r="DT41" s="17">
        <v>0</v>
      </c>
      <c r="DU41" s="17">
        <v>0.6</v>
      </c>
      <c r="DV41" s="17">
        <v>0.5</v>
      </c>
      <c r="DW41" s="17"/>
      <c r="DX41" s="17">
        <v>-4.5</v>
      </c>
      <c r="DY41" s="17">
        <v>0.8</v>
      </c>
      <c r="DZ41" s="17">
        <v>1</v>
      </c>
      <c r="EA41" s="17">
        <v>1.9</v>
      </c>
      <c r="EB41" s="17">
        <v>1.4</v>
      </c>
      <c r="EC41" s="17">
        <v>0.8</v>
      </c>
      <c r="ED41" s="17">
        <v>4</v>
      </c>
      <c r="EE41" s="17">
        <v>1.8</v>
      </c>
      <c r="EF41" s="17">
        <v>-0.9</v>
      </c>
      <c r="EG41" s="17">
        <v>-3.1</v>
      </c>
      <c r="EH41" s="17">
        <v>0</v>
      </c>
      <c r="EI41" s="17">
        <v>0.1</v>
      </c>
      <c r="EJ41" s="17">
        <v>2.2000000000000002</v>
      </c>
      <c r="EK41" s="17">
        <v>-0.1</v>
      </c>
      <c r="EL41" s="17">
        <v>2</v>
      </c>
      <c r="EM41" s="17">
        <v>0.2</v>
      </c>
      <c r="EN41" s="17">
        <v>0.2</v>
      </c>
      <c r="EO41" s="17">
        <v>0.2</v>
      </c>
      <c r="EP41" s="17"/>
      <c r="EQ41" s="17">
        <v>1</v>
      </c>
      <c r="ER41" s="17">
        <v>0.6</v>
      </c>
      <c r="ES41" s="17">
        <v>12.3</v>
      </c>
      <c r="ET41" s="17">
        <v>-0.2</v>
      </c>
      <c r="EU41" s="17">
        <v>-2.2999999999999998</v>
      </c>
      <c r="EV41" s="17">
        <v>0.3</v>
      </c>
      <c r="EW41" s="17">
        <v>7.6</v>
      </c>
      <c r="EX41" s="17">
        <v>0.2</v>
      </c>
      <c r="EY41" s="17">
        <v>0.8</v>
      </c>
      <c r="EZ41" s="17">
        <v>1.8</v>
      </c>
      <c r="FA41" s="17">
        <v>2.8</v>
      </c>
      <c r="FB41" s="17"/>
      <c r="FC41" s="17"/>
      <c r="FD41" s="17"/>
      <c r="FE41" s="17"/>
      <c r="FF41" s="17">
        <v>0.1</v>
      </c>
      <c r="FG41" s="17"/>
      <c r="FH41" s="17"/>
      <c r="FI41" s="17">
        <v>695.9</v>
      </c>
      <c r="FJ41" s="15"/>
      <c r="FK41" s="17"/>
      <c r="FL41" s="17"/>
      <c r="FM41" s="17"/>
      <c r="FN41" s="17">
        <v>1.9</v>
      </c>
      <c r="FO41" s="17"/>
      <c r="FP41" s="17"/>
      <c r="FQ41" s="17">
        <v>0.9</v>
      </c>
      <c r="FR41" s="17">
        <v>3.8</v>
      </c>
      <c r="FS41" s="17">
        <v>6.6</v>
      </c>
    </row>
    <row r="42" spans="1:175" ht="24" customHeight="1" x14ac:dyDescent="0.35">
      <c r="A42" s="18" t="s">
        <v>56</v>
      </c>
      <c r="B42" s="18" t="s">
        <v>884</v>
      </c>
      <c r="C42" s="19">
        <v>9.5</v>
      </c>
      <c r="D42" s="19">
        <v>160.30000000000001</v>
      </c>
      <c r="E42" s="19">
        <v>47.3</v>
      </c>
      <c r="F42" s="19"/>
      <c r="G42" s="19"/>
      <c r="H42" s="19">
        <v>0.4</v>
      </c>
      <c r="I42" s="19">
        <v>22</v>
      </c>
      <c r="J42" s="19"/>
      <c r="K42" s="19"/>
      <c r="L42" s="19">
        <v>32.799999999999997</v>
      </c>
      <c r="M42" s="19">
        <v>9.1</v>
      </c>
      <c r="N42" s="19">
        <v>1.8</v>
      </c>
      <c r="O42" s="19">
        <v>57.3</v>
      </c>
      <c r="P42" s="19">
        <v>3.3</v>
      </c>
      <c r="Q42" s="19">
        <v>3.3</v>
      </c>
      <c r="R42" s="19">
        <v>28</v>
      </c>
      <c r="S42" s="19">
        <v>0.6</v>
      </c>
      <c r="T42" s="19"/>
      <c r="U42" s="19"/>
      <c r="V42" s="19"/>
      <c r="W42" s="19"/>
      <c r="X42" s="19">
        <v>21.3</v>
      </c>
      <c r="Y42" s="19">
        <v>1</v>
      </c>
      <c r="Z42" s="19">
        <v>0</v>
      </c>
      <c r="AA42" s="19">
        <v>-3.3</v>
      </c>
      <c r="AB42" s="19">
        <v>5.4</v>
      </c>
      <c r="AC42" s="19">
        <v>11.7</v>
      </c>
      <c r="AD42" s="19"/>
      <c r="AE42" s="19">
        <v>0</v>
      </c>
      <c r="AF42" s="19"/>
      <c r="AG42" s="19">
        <v>1.1000000000000001</v>
      </c>
      <c r="AH42" s="19">
        <v>15.9</v>
      </c>
      <c r="AI42" s="19">
        <v>14</v>
      </c>
      <c r="AJ42" s="19"/>
      <c r="AK42" s="19"/>
      <c r="AL42" s="19"/>
      <c r="AM42" s="19">
        <v>-1</v>
      </c>
      <c r="AN42" s="19">
        <v>9.6</v>
      </c>
      <c r="AO42" s="19">
        <v>8.1999999999999993</v>
      </c>
      <c r="AP42" s="19">
        <v>9.9</v>
      </c>
      <c r="AQ42" s="19">
        <v>1.8</v>
      </c>
      <c r="AR42" s="19">
        <v>0.4</v>
      </c>
      <c r="AS42" s="19">
        <v>2.7</v>
      </c>
      <c r="AT42" s="19">
        <v>3.3</v>
      </c>
      <c r="AU42" s="19">
        <v>4.5999999999999996</v>
      </c>
      <c r="AV42" s="19">
        <v>-34.5</v>
      </c>
      <c r="AW42" s="19">
        <v>-46.8</v>
      </c>
      <c r="AX42" s="19">
        <v>7.7</v>
      </c>
      <c r="AY42" s="19">
        <v>-2.8</v>
      </c>
      <c r="AZ42" s="19">
        <v>0.3</v>
      </c>
      <c r="BA42" s="19">
        <v>-3.3</v>
      </c>
      <c r="BB42" s="19"/>
      <c r="BC42" s="19">
        <v>1</v>
      </c>
      <c r="BD42" s="19">
        <v>-0.1</v>
      </c>
      <c r="BE42" s="19">
        <v>14.8</v>
      </c>
      <c r="BF42" s="19"/>
      <c r="BG42" s="19"/>
      <c r="BH42" s="19">
        <v>5.9</v>
      </c>
      <c r="BI42" s="19">
        <v>0</v>
      </c>
      <c r="BJ42" s="19"/>
      <c r="BK42" s="19">
        <v>2</v>
      </c>
      <c r="BL42" s="19"/>
      <c r="BM42" s="19"/>
      <c r="BN42" s="19"/>
      <c r="BO42" s="19">
        <v>7.1</v>
      </c>
      <c r="BP42" s="19">
        <v>0</v>
      </c>
      <c r="BQ42" s="19">
        <v>0</v>
      </c>
      <c r="BR42" s="19"/>
      <c r="BS42" s="19">
        <v>35.6</v>
      </c>
      <c r="BT42" s="19"/>
      <c r="BU42" s="19"/>
      <c r="BV42" s="19"/>
      <c r="BW42" s="19"/>
      <c r="BX42" s="19"/>
      <c r="BY42" s="19"/>
      <c r="BZ42" s="19"/>
      <c r="CA42" s="19"/>
      <c r="CB42" s="19">
        <v>-0.4</v>
      </c>
      <c r="CC42" s="19">
        <v>63.4</v>
      </c>
      <c r="CD42" s="19">
        <v>33.299999999999997</v>
      </c>
      <c r="CE42" s="19">
        <v>10</v>
      </c>
      <c r="CF42" s="19">
        <v>14.6</v>
      </c>
      <c r="CG42" s="19">
        <v>8.1</v>
      </c>
      <c r="CH42" s="19"/>
      <c r="CI42" s="19"/>
      <c r="CJ42" s="19"/>
      <c r="CK42" s="19">
        <v>24.2</v>
      </c>
      <c r="CL42" s="19">
        <v>43.2</v>
      </c>
      <c r="CM42" s="19">
        <v>-15.9</v>
      </c>
      <c r="CN42" s="19">
        <v>-10.8</v>
      </c>
      <c r="CO42" s="19"/>
      <c r="CP42" s="19"/>
      <c r="CQ42" s="19"/>
      <c r="CR42" s="19"/>
      <c r="CS42" s="19"/>
      <c r="CT42" s="19"/>
      <c r="CU42" s="19"/>
      <c r="CV42" s="19">
        <v>-2.1</v>
      </c>
      <c r="CW42" s="19">
        <v>3.1</v>
      </c>
      <c r="CX42" s="19"/>
      <c r="CY42" s="19"/>
      <c r="CZ42" s="19">
        <v>1.5</v>
      </c>
      <c r="DA42" s="19">
        <v>0</v>
      </c>
      <c r="DB42" s="19">
        <v>-0.9</v>
      </c>
      <c r="DC42" s="19"/>
      <c r="DD42" s="19">
        <v>-0.2</v>
      </c>
      <c r="DE42" s="19">
        <v>1.3</v>
      </c>
      <c r="DF42" s="19">
        <v>1.5</v>
      </c>
      <c r="DG42" s="19">
        <v>1.4</v>
      </c>
      <c r="DH42" s="19">
        <v>1.3</v>
      </c>
      <c r="DI42" s="19">
        <v>0.6</v>
      </c>
      <c r="DJ42" s="19"/>
      <c r="DK42" s="19">
        <v>-0.5</v>
      </c>
      <c r="DL42" s="19">
        <v>-0.7</v>
      </c>
      <c r="DM42" s="19">
        <v>0</v>
      </c>
      <c r="DN42" s="19">
        <v>0</v>
      </c>
      <c r="DO42" s="19">
        <v>1.8</v>
      </c>
      <c r="DP42" s="19">
        <v>0.2</v>
      </c>
      <c r="DQ42" s="19">
        <v>0.7</v>
      </c>
      <c r="DR42" s="19"/>
      <c r="DS42" s="19">
        <v>-1.2</v>
      </c>
      <c r="DT42" s="19">
        <v>0.2</v>
      </c>
      <c r="DU42" s="19">
        <v>0.4</v>
      </c>
      <c r="DV42" s="19">
        <v>0.5</v>
      </c>
      <c r="DW42" s="19"/>
      <c r="DX42" s="19">
        <v>-4.5</v>
      </c>
      <c r="DY42" s="19">
        <v>0.3</v>
      </c>
      <c r="DZ42" s="19">
        <v>0.9</v>
      </c>
      <c r="EA42" s="19">
        <v>1.7</v>
      </c>
      <c r="EB42" s="19">
        <v>1.4</v>
      </c>
      <c r="EC42" s="19">
        <v>0.8</v>
      </c>
      <c r="ED42" s="19">
        <v>4</v>
      </c>
      <c r="EE42" s="19">
        <v>0.8</v>
      </c>
      <c r="EF42" s="19">
        <v>-2.5</v>
      </c>
      <c r="EG42" s="19">
        <v>-4</v>
      </c>
      <c r="EH42" s="19">
        <v>0</v>
      </c>
      <c r="EI42" s="19">
        <v>0</v>
      </c>
      <c r="EJ42" s="19">
        <v>2.2000000000000002</v>
      </c>
      <c r="EK42" s="19">
        <v>-0.1</v>
      </c>
      <c r="EL42" s="19">
        <v>1.8</v>
      </c>
      <c r="EM42" s="19">
        <v>0.2</v>
      </c>
      <c r="EN42" s="19">
        <v>0.2</v>
      </c>
      <c r="EO42" s="19">
        <v>0.2</v>
      </c>
      <c r="EP42" s="19"/>
      <c r="EQ42" s="19">
        <v>0.2</v>
      </c>
      <c r="ER42" s="19">
        <v>0.1</v>
      </c>
      <c r="ES42" s="19">
        <v>7.6</v>
      </c>
      <c r="ET42" s="19">
        <v>-0.2</v>
      </c>
      <c r="EU42" s="19">
        <v>-2</v>
      </c>
      <c r="EV42" s="19">
        <v>1.2</v>
      </c>
      <c r="EW42" s="19">
        <v>5.6</v>
      </c>
      <c r="EX42" s="19">
        <v>0</v>
      </c>
      <c r="EY42" s="19">
        <v>0.8</v>
      </c>
      <c r="EZ42" s="19">
        <v>1.8</v>
      </c>
      <c r="FA42" s="19">
        <v>3</v>
      </c>
      <c r="FB42" s="19"/>
      <c r="FC42" s="19"/>
      <c r="FD42" s="19"/>
      <c r="FE42" s="19"/>
      <c r="FF42" s="19">
        <v>0.3</v>
      </c>
      <c r="FG42" s="19"/>
      <c r="FH42" s="19"/>
      <c r="FI42" s="19">
        <v>669.6</v>
      </c>
      <c r="FJ42" s="15"/>
      <c r="FK42" s="19"/>
      <c r="FL42" s="19"/>
      <c r="FM42" s="19"/>
      <c r="FN42" s="19">
        <v>1.7</v>
      </c>
      <c r="FO42" s="19"/>
      <c r="FP42" s="19"/>
      <c r="FQ42" s="19">
        <v>0.3</v>
      </c>
      <c r="FR42" s="19">
        <v>3.4</v>
      </c>
      <c r="FS42" s="19">
        <v>5.4</v>
      </c>
    </row>
    <row r="43" spans="1:175" ht="24" customHeight="1" x14ac:dyDescent="0.35">
      <c r="A43" s="13" t="s">
        <v>56</v>
      </c>
      <c r="B43" s="13" t="s">
        <v>885</v>
      </c>
      <c r="C43" s="14">
        <v>8.6999999999999993</v>
      </c>
      <c r="D43" s="14">
        <v>145.6</v>
      </c>
      <c r="E43" s="14">
        <v>44.8</v>
      </c>
      <c r="F43" s="14"/>
      <c r="G43" s="14"/>
      <c r="H43" s="14">
        <v>-2.6</v>
      </c>
      <c r="I43" s="14">
        <v>20.6</v>
      </c>
      <c r="J43" s="14"/>
      <c r="K43" s="14"/>
      <c r="L43" s="14">
        <v>34.799999999999997</v>
      </c>
      <c r="M43" s="14">
        <v>2.8</v>
      </c>
      <c r="N43" s="14">
        <v>-4.5</v>
      </c>
      <c r="O43" s="14">
        <v>61.4</v>
      </c>
      <c r="P43" s="14">
        <v>4.5999999999999996</v>
      </c>
      <c r="Q43" s="14">
        <v>4.4000000000000004</v>
      </c>
      <c r="R43" s="14">
        <v>36.799999999999997</v>
      </c>
      <c r="S43" s="14">
        <v>-0.2</v>
      </c>
      <c r="T43" s="14"/>
      <c r="U43" s="14"/>
      <c r="V43" s="14"/>
      <c r="W43" s="14"/>
      <c r="X43" s="14">
        <v>23.6</v>
      </c>
      <c r="Y43" s="14">
        <v>0.6</v>
      </c>
      <c r="Z43" s="14">
        <v>0</v>
      </c>
      <c r="AA43" s="14">
        <v>-3.3</v>
      </c>
      <c r="AB43" s="14">
        <v>5.4</v>
      </c>
      <c r="AC43" s="14">
        <v>13.8</v>
      </c>
      <c r="AD43" s="14"/>
      <c r="AE43" s="14">
        <v>0</v>
      </c>
      <c r="AF43" s="14"/>
      <c r="AG43" s="14">
        <v>0</v>
      </c>
      <c r="AH43" s="14">
        <v>12.6</v>
      </c>
      <c r="AI43" s="14">
        <v>20.7</v>
      </c>
      <c r="AJ43" s="14"/>
      <c r="AK43" s="14"/>
      <c r="AL43" s="14"/>
      <c r="AM43" s="14">
        <v>-1.1000000000000001</v>
      </c>
      <c r="AN43" s="14">
        <v>7</v>
      </c>
      <c r="AO43" s="14">
        <v>6.8</v>
      </c>
      <c r="AP43" s="14">
        <v>10.199999999999999</v>
      </c>
      <c r="AQ43" s="14">
        <v>1.5</v>
      </c>
      <c r="AR43" s="14">
        <v>0.3</v>
      </c>
      <c r="AS43" s="14">
        <v>2.7</v>
      </c>
      <c r="AT43" s="14">
        <v>1.7</v>
      </c>
      <c r="AU43" s="14">
        <v>1.9</v>
      </c>
      <c r="AV43" s="14">
        <v>-34.5</v>
      </c>
      <c r="AW43" s="14">
        <v>-46.4</v>
      </c>
      <c r="AX43" s="14">
        <v>8</v>
      </c>
      <c r="AY43" s="14">
        <v>-2.6</v>
      </c>
      <c r="AZ43" s="14">
        <v>0.3</v>
      </c>
      <c r="BA43" s="14">
        <v>-7.6</v>
      </c>
      <c r="BB43" s="14"/>
      <c r="BC43" s="14">
        <v>1</v>
      </c>
      <c r="BD43" s="14">
        <v>-0.1</v>
      </c>
      <c r="BE43" s="14">
        <v>3.1</v>
      </c>
      <c r="BF43" s="14"/>
      <c r="BG43" s="14"/>
      <c r="BH43" s="14">
        <v>4.2</v>
      </c>
      <c r="BI43" s="14">
        <v>0</v>
      </c>
      <c r="BJ43" s="14"/>
      <c r="BK43" s="14">
        <v>-1.7</v>
      </c>
      <c r="BL43" s="14"/>
      <c r="BM43" s="14"/>
      <c r="BN43" s="14"/>
      <c r="BO43" s="14">
        <v>8.5</v>
      </c>
      <c r="BP43" s="14">
        <v>0</v>
      </c>
      <c r="BQ43" s="14">
        <v>0</v>
      </c>
      <c r="BR43" s="14"/>
      <c r="BS43" s="14">
        <v>36.6</v>
      </c>
      <c r="BT43" s="14"/>
      <c r="BU43" s="14"/>
      <c r="BV43" s="14"/>
      <c r="BW43" s="14"/>
      <c r="BX43" s="14"/>
      <c r="BY43" s="14"/>
      <c r="BZ43" s="14"/>
      <c r="CA43" s="14"/>
      <c r="CB43" s="14">
        <v>-0.4</v>
      </c>
      <c r="CC43" s="14">
        <v>65.900000000000006</v>
      </c>
      <c r="CD43" s="14">
        <v>32.4</v>
      </c>
      <c r="CE43" s="14">
        <v>10.6</v>
      </c>
      <c r="CF43" s="14">
        <v>14.8</v>
      </c>
      <c r="CG43" s="14">
        <v>8</v>
      </c>
      <c r="CH43" s="14"/>
      <c r="CI43" s="14"/>
      <c r="CJ43" s="14"/>
      <c r="CK43" s="14">
        <v>24.3</v>
      </c>
      <c r="CL43" s="14">
        <v>43</v>
      </c>
      <c r="CM43" s="14">
        <v>-16.2</v>
      </c>
      <c r="CN43" s="14">
        <v>0</v>
      </c>
      <c r="CO43" s="14"/>
      <c r="CP43" s="14"/>
      <c r="CQ43" s="14"/>
      <c r="CR43" s="14"/>
      <c r="CS43" s="14"/>
      <c r="CT43" s="14"/>
      <c r="CU43" s="14"/>
      <c r="CV43" s="14">
        <v>-2.1</v>
      </c>
      <c r="CW43" s="14">
        <v>0.7</v>
      </c>
      <c r="CX43" s="14"/>
      <c r="CY43" s="14"/>
      <c r="CZ43" s="14">
        <v>1.5</v>
      </c>
      <c r="DA43" s="14">
        <v>0</v>
      </c>
      <c r="DB43" s="14">
        <v>-0.8</v>
      </c>
      <c r="DC43" s="14"/>
      <c r="DD43" s="14">
        <v>-0.2</v>
      </c>
      <c r="DE43" s="14">
        <v>1.3</v>
      </c>
      <c r="DF43" s="14">
        <v>1.6</v>
      </c>
      <c r="DG43" s="14">
        <v>1.3</v>
      </c>
      <c r="DH43" s="14">
        <v>1.3</v>
      </c>
      <c r="DI43" s="14">
        <v>0.6</v>
      </c>
      <c r="DJ43" s="14"/>
      <c r="DK43" s="14">
        <v>-0.2</v>
      </c>
      <c r="DL43" s="14">
        <v>0</v>
      </c>
      <c r="DM43" s="14">
        <v>0</v>
      </c>
      <c r="DN43" s="14">
        <v>0</v>
      </c>
      <c r="DO43" s="14">
        <v>1.8</v>
      </c>
      <c r="DP43" s="14">
        <v>0.2</v>
      </c>
      <c r="DQ43" s="14">
        <v>0.7</v>
      </c>
      <c r="DR43" s="14"/>
      <c r="DS43" s="14">
        <v>0.1</v>
      </c>
      <c r="DT43" s="14">
        <v>0.4</v>
      </c>
      <c r="DU43" s="14">
        <v>0.6</v>
      </c>
      <c r="DV43" s="14">
        <v>0.5</v>
      </c>
      <c r="DW43" s="14"/>
      <c r="DX43" s="14">
        <v>-4.5</v>
      </c>
      <c r="DY43" s="14">
        <v>0.4</v>
      </c>
      <c r="DZ43" s="14">
        <v>1</v>
      </c>
      <c r="EA43" s="14">
        <v>1.7</v>
      </c>
      <c r="EB43" s="14">
        <v>1.2</v>
      </c>
      <c r="EC43" s="14">
        <v>0.8</v>
      </c>
      <c r="ED43" s="14">
        <v>4</v>
      </c>
      <c r="EE43" s="14">
        <v>0.1</v>
      </c>
      <c r="EF43" s="14">
        <v>-3</v>
      </c>
      <c r="EG43" s="14">
        <v>-4.0999999999999996</v>
      </c>
      <c r="EH43" s="14">
        <v>0</v>
      </c>
      <c r="EI43" s="14">
        <v>0</v>
      </c>
      <c r="EJ43" s="14">
        <v>2.2000000000000002</v>
      </c>
      <c r="EK43" s="14">
        <v>-0.1</v>
      </c>
      <c r="EL43" s="14">
        <v>1.8</v>
      </c>
      <c r="EM43" s="14">
        <v>0.2</v>
      </c>
      <c r="EN43" s="14">
        <v>0.2</v>
      </c>
      <c r="EO43" s="14">
        <v>0.2</v>
      </c>
      <c r="EP43" s="14"/>
      <c r="EQ43" s="14">
        <v>0.9</v>
      </c>
      <c r="ER43" s="14">
        <v>0</v>
      </c>
      <c r="ES43" s="14">
        <v>2.9</v>
      </c>
      <c r="ET43" s="14">
        <v>-0.2</v>
      </c>
      <c r="EU43" s="14">
        <v>-2.6</v>
      </c>
      <c r="EV43" s="14">
        <v>0.9</v>
      </c>
      <c r="EW43" s="14">
        <v>1.7</v>
      </c>
      <c r="EX43" s="14">
        <v>0</v>
      </c>
      <c r="EY43" s="14">
        <v>0.8</v>
      </c>
      <c r="EZ43" s="14">
        <v>1.6</v>
      </c>
      <c r="FA43" s="14">
        <v>2.9</v>
      </c>
      <c r="FB43" s="14"/>
      <c r="FC43" s="14"/>
      <c r="FD43" s="14"/>
      <c r="FE43" s="14"/>
      <c r="FF43" s="14">
        <v>2.5</v>
      </c>
      <c r="FG43" s="14"/>
      <c r="FH43" s="14"/>
      <c r="FI43" s="14">
        <v>635.6</v>
      </c>
      <c r="FJ43" s="15"/>
      <c r="FK43" s="14"/>
      <c r="FL43" s="14"/>
      <c r="FM43" s="14"/>
      <c r="FN43" s="14">
        <v>1.7</v>
      </c>
      <c r="FO43" s="14"/>
      <c r="FP43" s="14"/>
      <c r="FQ43" s="14">
        <v>0.1</v>
      </c>
      <c r="FR43" s="14">
        <v>4</v>
      </c>
      <c r="FS43" s="14">
        <v>5.8</v>
      </c>
    </row>
    <row r="44" spans="1:175" ht="24" customHeight="1" x14ac:dyDescent="0.35">
      <c r="A44" s="16" t="s">
        <v>56</v>
      </c>
      <c r="B44" s="16" t="s">
        <v>886</v>
      </c>
      <c r="C44" s="17">
        <v>10.9</v>
      </c>
      <c r="D44" s="17">
        <v>147.5</v>
      </c>
      <c r="E44" s="17">
        <v>45.8</v>
      </c>
      <c r="F44" s="17"/>
      <c r="G44" s="17"/>
      <c r="H44" s="17">
        <v>0.9</v>
      </c>
      <c r="I44" s="17">
        <v>37.299999999999997</v>
      </c>
      <c r="J44" s="17"/>
      <c r="K44" s="17"/>
      <c r="L44" s="17">
        <v>32.799999999999997</v>
      </c>
      <c r="M44" s="17">
        <v>6.7</v>
      </c>
      <c r="N44" s="17">
        <v>-0.5</v>
      </c>
      <c r="O44" s="17">
        <v>57.1</v>
      </c>
      <c r="P44" s="17">
        <v>5.0999999999999996</v>
      </c>
      <c r="Q44" s="17">
        <v>4.8</v>
      </c>
      <c r="R44" s="17">
        <v>41.3</v>
      </c>
      <c r="S44" s="17">
        <v>0.2</v>
      </c>
      <c r="T44" s="17"/>
      <c r="U44" s="17"/>
      <c r="V44" s="17"/>
      <c r="W44" s="17"/>
      <c r="X44" s="17">
        <v>22.1</v>
      </c>
      <c r="Y44" s="17">
        <v>2</v>
      </c>
      <c r="Z44" s="17">
        <v>0</v>
      </c>
      <c r="AA44" s="17">
        <v>-3.3</v>
      </c>
      <c r="AB44" s="17">
        <v>5.4</v>
      </c>
      <c r="AC44" s="17">
        <v>14.1</v>
      </c>
      <c r="AD44" s="17"/>
      <c r="AE44" s="17">
        <v>0</v>
      </c>
      <c r="AF44" s="17"/>
      <c r="AG44" s="17">
        <v>0</v>
      </c>
      <c r="AH44" s="17">
        <v>14.8</v>
      </c>
      <c r="AI44" s="17">
        <v>18.7</v>
      </c>
      <c r="AJ44" s="17"/>
      <c r="AK44" s="17"/>
      <c r="AL44" s="17"/>
      <c r="AM44" s="17">
        <v>-1.2</v>
      </c>
      <c r="AN44" s="17">
        <v>6.4</v>
      </c>
      <c r="AO44" s="17">
        <v>7.4</v>
      </c>
      <c r="AP44" s="17">
        <v>8.6999999999999993</v>
      </c>
      <c r="AQ44" s="17">
        <v>1.7</v>
      </c>
      <c r="AR44" s="17">
        <v>-0.2</v>
      </c>
      <c r="AS44" s="17">
        <v>2.7</v>
      </c>
      <c r="AT44" s="17">
        <v>1.3</v>
      </c>
      <c r="AU44" s="17">
        <v>5</v>
      </c>
      <c r="AV44" s="17">
        <v>-32.799999999999997</v>
      </c>
      <c r="AW44" s="17">
        <v>-44.7</v>
      </c>
      <c r="AX44" s="17">
        <v>6.5</v>
      </c>
      <c r="AY44" s="17">
        <v>-2.9</v>
      </c>
      <c r="AZ44" s="17">
        <v>0.2</v>
      </c>
      <c r="BA44" s="17">
        <v>-4.2</v>
      </c>
      <c r="BB44" s="17"/>
      <c r="BC44" s="17">
        <v>1.1000000000000001</v>
      </c>
      <c r="BD44" s="17">
        <v>-0.1</v>
      </c>
      <c r="BE44" s="17">
        <v>10.8</v>
      </c>
      <c r="BF44" s="17"/>
      <c r="BG44" s="17"/>
      <c r="BH44" s="17">
        <v>3.6</v>
      </c>
      <c r="BI44" s="17">
        <v>0</v>
      </c>
      <c r="BJ44" s="17"/>
      <c r="BK44" s="17">
        <v>0.9</v>
      </c>
      <c r="BL44" s="17"/>
      <c r="BM44" s="17"/>
      <c r="BN44" s="17"/>
      <c r="BO44" s="17">
        <v>5</v>
      </c>
      <c r="BP44" s="17">
        <v>0</v>
      </c>
      <c r="BQ44" s="17">
        <v>0</v>
      </c>
      <c r="BR44" s="17"/>
      <c r="BS44" s="17">
        <v>38</v>
      </c>
      <c r="BT44" s="17"/>
      <c r="BU44" s="17"/>
      <c r="BV44" s="17"/>
      <c r="BW44" s="17"/>
      <c r="BX44" s="17"/>
      <c r="BY44" s="17"/>
      <c r="BZ44" s="17"/>
      <c r="CA44" s="17"/>
      <c r="CB44" s="17">
        <v>-0.4</v>
      </c>
      <c r="CC44" s="17">
        <v>64.3</v>
      </c>
      <c r="CD44" s="17">
        <v>33</v>
      </c>
      <c r="CE44" s="17">
        <v>10.1</v>
      </c>
      <c r="CF44" s="17">
        <v>14.8</v>
      </c>
      <c r="CG44" s="17">
        <v>8</v>
      </c>
      <c r="CH44" s="17"/>
      <c r="CI44" s="17"/>
      <c r="CJ44" s="17"/>
      <c r="CK44" s="17">
        <v>22.7</v>
      </c>
      <c r="CL44" s="17">
        <v>41.1</v>
      </c>
      <c r="CM44" s="17">
        <v>-18.8</v>
      </c>
      <c r="CN44" s="17">
        <v>0</v>
      </c>
      <c r="CO44" s="17"/>
      <c r="CP44" s="17"/>
      <c r="CQ44" s="17"/>
      <c r="CR44" s="17"/>
      <c r="CS44" s="17"/>
      <c r="CT44" s="17"/>
      <c r="CU44" s="17"/>
      <c r="CV44" s="17">
        <v>-2.2000000000000002</v>
      </c>
      <c r="CW44" s="17">
        <v>2.6</v>
      </c>
      <c r="CX44" s="17"/>
      <c r="CY44" s="17"/>
      <c r="CZ44" s="17">
        <v>1.4</v>
      </c>
      <c r="DA44" s="17">
        <v>0</v>
      </c>
      <c r="DB44" s="17">
        <v>-0.9</v>
      </c>
      <c r="DC44" s="17"/>
      <c r="DD44" s="17">
        <v>0</v>
      </c>
      <c r="DE44" s="17">
        <v>1.3</v>
      </c>
      <c r="DF44" s="17">
        <v>1.5</v>
      </c>
      <c r="DG44" s="17">
        <v>2.7</v>
      </c>
      <c r="DH44" s="17">
        <v>1.5</v>
      </c>
      <c r="DI44" s="17">
        <v>0.6</v>
      </c>
      <c r="DJ44" s="17"/>
      <c r="DK44" s="17">
        <v>0</v>
      </c>
      <c r="DL44" s="17">
        <v>0</v>
      </c>
      <c r="DM44" s="17">
        <v>0</v>
      </c>
      <c r="DN44" s="17">
        <v>0</v>
      </c>
      <c r="DO44" s="17">
        <v>1.8</v>
      </c>
      <c r="DP44" s="17">
        <v>0.2</v>
      </c>
      <c r="DQ44" s="17">
        <v>0.7</v>
      </c>
      <c r="DR44" s="17"/>
      <c r="DS44" s="17">
        <v>0.5</v>
      </c>
      <c r="DT44" s="17">
        <v>0.2</v>
      </c>
      <c r="DU44" s="17">
        <v>0.6</v>
      </c>
      <c r="DV44" s="17">
        <v>0.5</v>
      </c>
      <c r="DW44" s="17"/>
      <c r="DX44" s="17">
        <v>-4.5</v>
      </c>
      <c r="DY44" s="17">
        <v>0.5</v>
      </c>
      <c r="DZ44" s="17">
        <v>1</v>
      </c>
      <c r="EA44" s="17">
        <v>1.7</v>
      </c>
      <c r="EB44" s="17">
        <v>1.3</v>
      </c>
      <c r="EC44" s="17">
        <v>0.8</v>
      </c>
      <c r="ED44" s="17">
        <v>4</v>
      </c>
      <c r="EE44" s="17">
        <v>-0.1</v>
      </c>
      <c r="EF44" s="17">
        <v>-6.6</v>
      </c>
      <c r="EG44" s="17">
        <v>-6.9</v>
      </c>
      <c r="EH44" s="17">
        <v>0</v>
      </c>
      <c r="EI44" s="17">
        <v>0</v>
      </c>
      <c r="EJ44" s="17">
        <v>2.2000000000000002</v>
      </c>
      <c r="EK44" s="17">
        <v>-0.1</v>
      </c>
      <c r="EL44" s="17">
        <v>1.9</v>
      </c>
      <c r="EM44" s="17">
        <v>0.2</v>
      </c>
      <c r="EN44" s="17">
        <v>0.2</v>
      </c>
      <c r="EO44" s="17">
        <v>0.2</v>
      </c>
      <c r="EP44" s="17"/>
      <c r="EQ44" s="17">
        <v>0.9</v>
      </c>
      <c r="ER44" s="17">
        <v>0</v>
      </c>
      <c r="ES44" s="17">
        <v>0.1</v>
      </c>
      <c r="ET44" s="17">
        <v>-0.2</v>
      </c>
      <c r="EU44" s="17">
        <v>-3.5</v>
      </c>
      <c r="EV44" s="17">
        <v>0.5</v>
      </c>
      <c r="EW44" s="17">
        <v>0.2</v>
      </c>
      <c r="EX44" s="17">
        <v>0</v>
      </c>
      <c r="EY44" s="17">
        <v>0.8</v>
      </c>
      <c r="EZ44" s="17">
        <v>1.6</v>
      </c>
      <c r="FA44" s="17">
        <v>2.6</v>
      </c>
      <c r="FB44" s="17"/>
      <c r="FC44" s="17"/>
      <c r="FD44" s="17"/>
      <c r="FE44" s="17"/>
      <c r="FF44" s="17">
        <v>5.2</v>
      </c>
      <c r="FG44" s="17"/>
      <c r="FH44" s="17"/>
      <c r="FI44" s="17">
        <v>668.7</v>
      </c>
      <c r="FJ44" s="15"/>
      <c r="FK44" s="17"/>
      <c r="FL44" s="17"/>
      <c r="FM44" s="17"/>
      <c r="FN44" s="17">
        <v>1.8</v>
      </c>
      <c r="FO44" s="17"/>
      <c r="FP44" s="17"/>
      <c r="FQ44" s="17">
        <v>0.2</v>
      </c>
      <c r="FR44" s="17">
        <v>1</v>
      </c>
      <c r="FS44" s="17">
        <v>3</v>
      </c>
    </row>
    <row r="45" spans="1:175" ht="24" customHeight="1" x14ac:dyDescent="0.35">
      <c r="A45" s="16" t="s">
        <v>56</v>
      </c>
      <c r="B45" s="16" t="s">
        <v>887</v>
      </c>
      <c r="C45" s="17">
        <v>11.1</v>
      </c>
      <c r="D45" s="17">
        <v>121.5</v>
      </c>
      <c r="E45" s="17">
        <v>40.6</v>
      </c>
      <c r="F45" s="17"/>
      <c r="G45" s="17"/>
      <c r="H45" s="17">
        <v>-5.0999999999999996</v>
      </c>
      <c r="I45" s="17">
        <v>11.8</v>
      </c>
      <c r="J45" s="17"/>
      <c r="K45" s="17"/>
      <c r="L45" s="17">
        <v>23.6</v>
      </c>
      <c r="M45" s="17">
        <v>-5.6</v>
      </c>
      <c r="N45" s="17">
        <v>-12.6</v>
      </c>
      <c r="O45" s="17">
        <v>48.8</v>
      </c>
      <c r="P45" s="17">
        <v>2.4</v>
      </c>
      <c r="Q45" s="17">
        <v>2.7</v>
      </c>
      <c r="R45" s="17">
        <v>42.6</v>
      </c>
      <c r="S45" s="17">
        <v>0</v>
      </c>
      <c r="T45" s="17"/>
      <c r="U45" s="17"/>
      <c r="V45" s="17"/>
      <c r="W45" s="17"/>
      <c r="X45" s="17">
        <v>5.6</v>
      </c>
      <c r="Y45" s="17">
        <v>1.3</v>
      </c>
      <c r="Z45" s="17">
        <v>0</v>
      </c>
      <c r="AA45" s="17">
        <v>-3.3</v>
      </c>
      <c r="AB45" s="17">
        <v>5.7</v>
      </c>
      <c r="AC45" s="17">
        <v>15.3</v>
      </c>
      <c r="AD45" s="17"/>
      <c r="AE45" s="17">
        <v>0</v>
      </c>
      <c r="AF45" s="17"/>
      <c r="AG45" s="17">
        <v>0</v>
      </c>
      <c r="AH45" s="17">
        <v>15.8</v>
      </c>
      <c r="AI45" s="17">
        <v>15.3</v>
      </c>
      <c r="AJ45" s="17"/>
      <c r="AK45" s="17"/>
      <c r="AL45" s="17"/>
      <c r="AM45" s="17">
        <v>-1.3</v>
      </c>
      <c r="AN45" s="17">
        <v>3.5</v>
      </c>
      <c r="AO45" s="17">
        <v>7.7</v>
      </c>
      <c r="AP45" s="17">
        <v>8.6</v>
      </c>
      <c r="AQ45" s="17">
        <v>1.7</v>
      </c>
      <c r="AR45" s="17">
        <v>-0.1</v>
      </c>
      <c r="AS45" s="17">
        <v>2.7</v>
      </c>
      <c r="AT45" s="17">
        <v>1.6</v>
      </c>
      <c r="AU45" s="17">
        <v>1.6</v>
      </c>
      <c r="AV45" s="17">
        <v>-35.6</v>
      </c>
      <c r="AW45" s="17">
        <v>-47.6</v>
      </c>
      <c r="AX45" s="17">
        <v>6.3</v>
      </c>
      <c r="AY45" s="17">
        <v>-3</v>
      </c>
      <c r="AZ45" s="17">
        <v>-0.1</v>
      </c>
      <c r="BA45" s="17">
        <v>-7.8</v>
      </c>
      <c r="BB45" s="17"/>
      <c r="BC45" s="17">
        <v>1.1000000000000001</v>
      </c>
      <c r="BD45" s="17">
        <v>-0.1</v>
      </c>
      <c r="BE45" s="17">
        <v>7.8</v>
      </c>
      <c r="BF45" s="17"/>
      <c r="BG45" s="17"/>
      <c r="BH45" s="17">
        <v>-1.4</v>
      </c>
      <c r="BI45" s="17">
        <v>0</v>
      </c>
      <c r="BJ45" s="17"/>
      <c r="BK45" s="17">
        <v>-6.6</v>
      </c>
      <c r="BL45" s="17"/>
      <c r="BM45" s="17"/>
      <c r="BN45" s="17"/>
      <c r="BO45" s="17">
        <v>3.1</v>
      </c>
      <c r="BP45" s="17">
        <v>0</v>
      </c>
      <c r="BQ45" s="17">
        <v>0</v>
      </c>
      <c r="BR45" s="17"/>
      <c r="BS45" s="17">
        <v>33.6</v>
      </c>
      <c r="BT45" s="17"/>
      <c r="BU45" s="17"/>
      <c r="BV45" s="17"/>
      <c r="BW45" s="17"/>
      <c r="BX45" s="17"/>
      <c r="BY45" s="17"/>
      <c r="BZ45" s="17"/>
      <c r="CA45" s="17"/>
      <c r="CB45" s="17">
        <v>-0.4</v>
      </c>
      <c r="CC45" s="17">
        <v>65.2</v>
      </c>
      <c r="CD45" s="17">
        <v>31.7</v>
      </c>
      <c r="CE45" s="17">
        <v>9.9</v>
      </c>
      <c r="CF45" s="17">
        <v>16</v>
      </c>
      <c r="CG45" s="17">
        <v>7.9</v>
      </c>
      <c r="CH45" s="17"/>
      <c r="CI45" s="17"/>
      <c r="CJ45" s="17"/>
      <c r="CK45" s="17">
        <v>11.1</v>
      </c>
      <c r="CL45" s="17">
        <v>29.3</v>
      </c>
      <c r="CM45" s="17">
        <v>-37.299999999999997</v>
      </c>
      <c r="CN45" s="17">
        <v>0</v>
      </c>
      <c r="CO45" s="17"/>
      <c r="CP45" s="17"/>
      <c r="CQ45" s="17"/>
      <c r="CR45" s="17"/>
      <c r="CS45" s="17"/>
      <c r="CT45" s="17"/>
      <c r="CU45" s="17"/>
      <c r="CV45" s="17">
        <v>-2</v>
      </c>
      <c r="CW45" s="17">
        <v>0</v>
      </c>
      <c r="CX45" s="17"/>
      <c r="CY45" s="17"/>
      <c r="CZ45" s="17">
        <v>1.2</v>
      </c>
      <c r="DA45" s="17">
        <v>0</v>
      </c>
      <c r="DB45" s="17">
        <v>-0.8</v>
      </c>
      <c r="DC45" s="17"/>
      <c r="DD45" s="17">
        <v>-0.1</v>
      </c>
      <c r="DE45" s="17">
        <v>1.3</v>
      </c>
      <c r="DF45" s="17">
        <v>1.6</v>
      </c>
      <c r="DG45" s="17">
        <v>2.2999999999999998</v>
      </c>
      <c r="DH45" s="17">
        <v>1.3</v>
      </c>
      <c r="DI45" s="17">
        <v>0.6</v>
      </c>
      <c r="DJ45" s="17"/>
      <c r="DK45" s="17">
        <v>0</v>
      </c>
      <c r="DL45" s="17">
        <v>0</v>
      </c>
      <c r="DM45" s="17">
        <v>0</v>
      </c>
      <c r="DN45" s="17">
        <v>0</v>
      </c>
      <c r="DO45" s="17">
        <v>1.8</v>
      </c>
      <c r="DP45" s="17">
        <v>0.2</v>
      </c>
      <c r="DQ45" s="17">
        <v>0.7</v>
      </c>
      <c r="DR45" s="17"/>
      <c r="DS45" s="17">
        <v>0.2</v>
      </c>
      <c r="DT45" s="17">
        <v>-0.3</v>
      </c>
      <c r="DU45" s="17">
        <v>0.5</v>
      </c>
      <c r="DV45" s="17">
        <v>0.5</v>
      </c>
      <c r="DW45" s="17"/>
      <c r="DX45" s="17">
        <v>-4.4000000000000004</v>
      </c>
      <c r="DY45" s="17">
        <v>0.5</v>
      </c>
      <c r="DZ45" s="17">
        <v>0.8</v>
      </c>
      <c r="EA45" s="17">
        <v>1.7</v>
      </c>
      <c r="EB45" s="17">
        <v>1.1000000000000001</v>
      </c>
      <c r="EC45" s="17">
        <v>0.8</v>
      </c>
      <c r="ED45" s="17">
        <v>4</v>
      </c>
      <c r="EE45" s="17">
        <v>0.3</v>
      </c>
      <c r="EF45" s="17">
        <v>-9.9</v>
      </c>
      <c r="EG45" s="17">
        <v>-9.8000000000000007</v>
      </c>
      <c r="EH45" s="17">
        <v>0</v>
      </c>
      <c r="EI45" s="17">
        <v>0</v>
      </c>
      <c r="EJ45" s="17">
        <v>2.2000000000000002</v>
      </c>
      <c r="EK45" s="17">
        <v>-0.1</v>
      </c>
      <c r="EL45" s="17">
        <v>2</v>
      </c>
      <c r="EM45" s="17">
        <v>0.2</v>
      </c>
      <c r="EN45" s="17">
        <v>0.2</v>
      </c>
      <c r="EO45" s="17">
        <v>0.2</v>
      </c>
      <c r="EP45" s="17"/>
      <c r="EQ45" s="17">
        <v>0</v>
      </c>
      <c r="ER45" s="17">
        <v>0</v>
      </c>
      <c r="ES45" s="17">
        <v>0</v>
      </c>
      <c r="ET45" s="17">
        <v>-0.2</v>
      </c>
      <c r="EU45" s="17">
        <v>-3.3</v>
      </c>
      <c r="EV45" s="17">
        <v>1</v>
      </c>
      <c r="EW45" s="17">
        <v>0</v>
      </c>
      <c r="EX45" s="17">
        <v>0</v>
      </c>
      <c r="EY45" s="17">
        <v>0.8</v>
      </c>
      <c r="EZ45" s="17">
        <v>1.5</v>
      </c>
      <c r="FA45" s="17">
        <v>3</v>
      </c>
      <c r="FB45" s="17"/>
      <c r="FC45" s="17"/>
      <c r="FD45" s="17"/>
      <c r="FE45" s="17"/>
      <c r="FF45" s="17">
        <v>4.5</v>
      </c>
      <c r="FG45" s="17"/>
      <c r="FH45" s="17"/>
      <c r="FI45" s="17">
        <v>452.7</v>
      </c>
      <c r="FJ45" s="15"/>
      <c r="FK45" s="17"/>
      <c r="FL45" s="17"/>
      <c r="FM45" s="17"/>
      <c r="FN45" s="17">
        <v>1.7</v>
      </c>
      <c r="FO45" s="17"/>
      <c r="FP45" s="17"/>
      <c r="FQ45" s="17">
        <v>-0.9</v>
      </c>
      <c r="FR45" s="17">
        <v>0.8</v>
      </c>
      <c r="FS45" s="17">
        <v>1.6</v>
      </c>
    </row>
    <row r="46" spans="1:175" ht="24" customHeight="1" x14ac:dyDescent="0.35">
      <c r="A46" s="16" t="s">
        <v>56</v>
      </c>
      <c r="B46" s="16" t="s">
        <v>888</v>
      </c>
      <c r="C46" s="17">
        <v>11.5</v>
      </c>
      <c r="D46" s="17">
        <v>46.1</v>
      </c>
      <c r="E46" s="17">
        <v>19.3</v>
      </c>
      <c r="F46" s="17"/>
      <c r="G46" s="17"/>
      <c r="H46" s="17">
        <v>-8.5</v>
      </c>
      <c r="I46" s="17">
        <v>13.4</v>
      </c>
      <c r="J46" s="17"/>
      <c r="K46" s="17"/>
      <c r="L46" s="17">
        <v>23.3</v>
      </c>
      <c r="M46" s="17">
        <v>-3.5</v>
      </c>
      <c r="N46" s="17">
        <v>-10.1</v>
      </c>
      <c r="O46" s="17">
        <v>47.8</v>
      </c>
      <c r="P46" s="17">
        <v>1.8</v>
      </c>
      <c r="Q46" s="17">
        <v>2.1</v>
      </c>
      <c r="R46" s="17">
        <v>74.599999999999994</v>
      </c>
      <c r="S46" s="17">
        <v>0.1</v>
      </c>
      <c r="T46" s="17"/>
      <c r="U46" s="17"/>
      <c r="V46" s="17"/>
      <c r="W46" s="17"/>
      <c r="X46" s="17">
        <v>10</v>
      </c>
      <c r="Y46" s="17">
        <v>1.2</v>
      </c>
      <c r="Z46" s="17">
        <v>0</v>
      </c>
      <c r="AA46" s="17">
        <v>-3.3</v>
      </c>
      <c r="AB46" s="17">
        <v>6</v>
      </c>
      <c r="AC46" s="17">
        <v>10.8</v>
      </c>
      <c r="AD46" s="17"/>
      <c r="AE46" s="17">
        <v>0</v>
      </c>
      <c r="AF46" s="17"/>
      <c r="AG46" s="17">
        <v>0</v>
      </c>
      <c r="AH46" s="17">
        <v>17.3</v>
      </c>
      <c r="AI46" s="17">
        <v>6.2</v>
      </c>
      <c r="AJ46" s="17"/>
      <c r="AK46" s="17"/>
      <c r="AL46" s="17"/>
      <c r="AM46" s="17">
        <v>-1.3</v>
      </c>
      <c r="AN46" s="17">
        <v>1.3</v>
      </c>
      <c r="AO46" s="17">
        <v>6.8</v>
      </c>
      <c r="AP46" s="17">
        <v>8</v>
      </c>
      <c r="AQ46" s="17">
        <v>1.8</v>
      </c>
      <c r="AR46" s="17">
        <v>-0.1</v>
      </c>
      <c r="AS46" s="17">
        <v>2.7</v>
      </c>
      <c r="AT46" s="17">
        <v>1.1000000000000001</v>
      </c>
      <c r="AU46" s="17">
        <v>0.3</v>
      </c>
      <c r="AV46" s="17">
        <v>-37.200000000000003</v>
      </c>
      <c r="AW46" s="17">
        <v>-49.1</v>
      </c>
      <c r="AX46" s="17">
        <v>8.8000000000000007</v>
      </c>
      <c r="AY46" s="17">
        <v>-3</v>
      </c>
      <c r="AZ46" s="17">
        <v>0.2</v>
      </c>
      <c r="BA46" s="17">
        <v>-6.1</v>
      </c>
      <c r="BB46" s="17"/>
      <c r="BC46" s="17">
        <v>1.1000000000000001</v>
      </c>
      <c r="BD46" s="17">
        <v>-0.1</v>
      </c>
      <c r="BE46" s="17">
        <v>8.9</v>
      </c>
      <c r="BF46" s="17"/>
      <c r="BG46" s="17"/>
      <c r="BH46" s="17">
        <v>-0.4</v>
      </c>
      <c r="BI46" s="17">
        <v>0</v>
      </c>
      <c r="BJ46" s="17"/>
      <c r="BK46" s="17">
        <v>-2.6</v>
      </c>
      <c r="BL46" s="17"/>
      <c r="BM46" s="17"/>
      <c r="BN46" s="17"/>
      <c r="BO46" s="17">
        <v>3.6</v>
      </c>
      <c r="BP46" s="17">
        <v>0</v>
      </c>
      <c r="BQ46" s="17">
        <v>0</v>
      </c>
      <c r="BR46" s="17"/>
      <c r="BS46" s="17">
        <v>34.1</v>
      </c>
      <c r="BT46" s="17"/>
      <c r="BU46" s="17"/>
      <c r="BV46" s="17"/>
      <c r="BW46" s="17"/>
      <c r="BX46" s="17"/>
      <c r="BY46" s="17"/>
      <c r="BZ46" s="17"/>
      <c r="CA46" s="17"/>
      <c r="CB46" s="17">
        <v>-0.5</v>
      </c>
      <c r="CC46" s="17">
        <v>64.7</v>
      </c>
      <c r="CD46" s="17">
        <v>31.4</v>
      </c>
      <c r="CE46" s="17">
        <v>6.8</v>
      </c>
      <c r="CF46" s="17">
        <v>14.6</v>
      </c>
      <c r="CG46" s="17">
        <v>1.8</v>
      </c>
      <c r="CH46" s="17"/>
      <c r="CI46" s="17"/>
      <c r="CJ46" s="17"/>
      <c r="CK46" s="17">
        <v>6.7</v>
      </c>
      <c r="CL46" s="17">
        <v>24.8</v>
      </c>
      <c r="CM46" s="17">
        <v>-43.6</v>
      </c>
      <c r="CN46" s="17">
        <v>0</v>
      </c>
      <c r="CO46" s="17"/>
      <c r="CP46" s="17"/>
      <c r="CQ46" s="17"/>
      <c r="CR46" s="17"/>
      <c r="CS46" s="17"/>
      <c r="CT46" s="17"/>
      <c r="CU46" s="17"/>
      <c r="CV46" s="17">
        <v>-2.5</v>
      </c>
      <c r="CW46" s="17">
        <v>0</v>
      </c>
      <c r="CX46" s="17"/>
      <c r="CY46" s="17"/>
      <c r="CZ46" s="17">
        <v>1.2</v>
      </c>
      <c r="DA46" s="17">
        <v>0</v>
      </c>
      <c r="DB46" s="17">
        <v>-0.8</v>
      </c>
      <c r="DC46" s="17"/>
      <c r="DD46" s="17">
        <v>0.1</v>
      </c>
      <c r="DE46" s="17">
        <v>1.1000000000000001</v>
      </c>
      <c r="DF46" s="17">
        <v>1.6</v>
      </c>
      <c r="DG46" s="17">
        <v>1.5</v>
      </c>
      <c r="DH46" s="17">
        <v>1.4</v>
      </c>
      <c r="DI46" s="17">
        <v>0.6</v>
      </c>
      <c r="DJ46" s="17"/>
      <c r="DK46" s="17">
        <v>0</v>
      </c>
      <c r="DL46" s="17">
        <v>0</v>
      </c>
      <c r="DM46" s="17">
        <v>0</v>
      </c>
      <c r="DN46" s="17">
        <v>0</v>
      </c>
      <c r="DO46" s="17">
        <v>1.8</v>
      </c>
      <c r="DP46" s="17">
        <v>0.2</v>
      </c>
      <c r="DQ46" s="17">
        <v>0.7</v>
      </c>
      <c r="DR46" s="17"/>
      <c r="DS46" s="17">
        <v>0.2</v>
      </c>
      <c r="DT46" s="17">
        <v>0</v>
      </c>
      <c r="DU46" s="17">
        <v>0.6</v>
      </c>
      <c r="DV46" s="17">
        <v>0.4</v>
      </c>
      <c r="DW46" s="17"/>
      <c r="DX46" s="17">
        <v>-4.3</v>
      </c>
      <c r="DY46" s="17">
        <v>0.3</v>
      </c>
      <c r="DZ46" s="17">
        <v>1</v>
      </c>
      <c r="EA46" s="17">
        <v>1.9</v>
      </c>
      <c r="EB46" s="17">
        <v>1.1000000000000001</v>
      </c>
      <c r="EC46" s="17">
        <v>0.8</v>
      </c>
      <c r="ED46" s="17">
        <v>4</v>
      </c>
      <c r="EE46" s="17">
        <v>0.3</v>
      </c>
      <c r="EF46" s="17">
        <v>-4.7</v>
      </c>
      <c r="EG46" s="17">
        <v>-5</v>
      </c>
      <c r="EH46" s="17">
        <v>0</v>
      </c>
      <c r="EI46" s="17">
        <v>0</v>
      </c>
      <c r="EJ46" s="17">
        <v>2.2000000000000002</v>
      </c>
      <c r="EK46" s="17">
        <v>-0.1</v>
      </c>
      <c r="EL46" s="17">
        <v>1.9</v>
      </c>
      <c r="EM46" s="17">
        <v>0.2</v>
      </c>
      <c r="EN46" s="17">
        <v>0.2</v>
      </c>
      <c r="EO46" s="17">
        <v>0.2</v>
      </c>
      <c r="EP46" s="17"/>
      <c r="EQ46" s="17">
        <v>0</v>
      </c>
      <c r="ER46" s="17">
        <v>0</v>
      </c>
      <c r="ES46" s="17">
        <v>0</v>
      </c>
      <c r="ET46" s="17">
        <v>-0.2</v>
      </c>
      <c r="EU46" s="17">
        <v>-3.2</v>
      </c>
      <c r="EV46" s="17">
        <v>1.2</v>
      </c>
      <c r="EW46" s="17">
        <v>0</v>
      </c>
      <c r="EX46" s="17">
        <v>0</v>
      </c>
      <c r="EY46" s="17">
        <v>0.8</v>
      </c>
      <c r="EZ46" s="17">
        <v>1.6</v>
      </c>
      <c r="FA46" s="17">
        <v>2.9</v>
      </c>
      <c r="FB46" s="17"/>
      <c r="FC46" s="17"/>
      <c r="FD46" s="17"/>
      <c r="FE46" s="17"/>
      <c r="FF46" s="17">
        <v>3</v>
      </c>
      <c r="FG46" s="17"/>
      <c r="FH46" s="17"/>
      <c r="FI46" s="17">
        <v>365.8</v>
      </c>
      <c r="FJ46" s="15"/>
      <c r="FK46" s="17"/>
      <c r="FL46" s="17"/>
      <c r="FM46" s="17"/>
      <c r="FN46" s="17">
        <v>1.8</v>
      </c>
      <c r="FO46" s="17"/>
      <c r="FP46" s="17"/>
      <c r="FQ46" s="17">
        <v>-0.6</v>
      </c>
      <c r="FR46" s="17">
        <v>0.6</v>
      </c>
      <c r="FS46" s="17">
        <v>1.8</v>
      </c>
    </row>
    <row r="47" spans="1:175" ht="24" customHeight="1" x14ac:dyDescent="0.35">
      <c r="A47" s="16" t="s">
        <v>56</v>
      </c>
      <c r="B47" s="16" t="s">
        <v>889</v>
      </c>
      <c r="C47" s="17">
        <v>10.9</v>
      </c>
      <c r="D47" s="17">
        <v>21.9</v>
      </c>
      <c r="E47" s="17">
        <v>14.5</v>
      </c>
      <c r="F47" s="17"/>
      <c r="G47" s="17"/>
      <c r="H47" s="17">
        <v>-1</v>
      </c>
      <c r="I47" s="17">
        <v>14.7</v>
      </c>
      <c r="J47" s="17"/>
      <c r="K47" s="17"/>
      <c r="L47" s="17">
        <v>26.1</v>
      </c>
      <c r="M47" s="17">
        <v>-2.2999999999999998</v>
      </c>
      <c r="N47" s="17">
        <v>-8.9</v>
      </c>
      <c r="O47" s="17">
        <v>52.9</v>
      </c>
      <c r="P47" s="17">
        <v>2.9</v>
      </c>
      <c r="Q47" s="17">
        <v>2.5</v>
      </c>
      <c r="R47" s="17">
        <v>68.599999999999994</v>
      </c>
      <c r="S47" s="17">
        <v>-0.1</v>
      </c>
      <c r="T47" s="17"/>
      <c r="U47" s="17"/>
      <c r="V47" s="17"/>
      <c r="W47" s="17"/>
      <c r="X47" s="17">
        <v>3.6</v>
      </c>
      <c r="Y47" s="17">
        <v>1.1000000000000001</v>
      </c>
      <c r="Z47" s="17">
        <v>0</v>
      </c>
      <c r="AA47" s="17">
        <v>-3.3</v>
      </c>
      <c r="AB47" s="17">
        <v>5.4</v>
      </c>
      <c r="AC47" s="17">
        <v>11.1</v>
      </c>
      <c r="AD47" s="17"/>
      <c r="AE47" s="17">
        <v>2.1</v>
      </c>
      <c r="AF47" s="17"/>
      <c r="AG47" s="17">
        <v>0</v>
      </c>
      <c r="AH47" s="17">
        <v>15.8</v>
      </c>
      <c r="AI47" s="17">
        <v>19.7</v>
      </c>
      <c r="AJ47" s="17"/>
      <c r="AK47" s="17"/>
      <c r="AL47" s="17"/>
      <c r="AM47" s="17">
        <v>-1</v>
      </c>
      <c r="AN47" s="17">
        <v>3</v>
      </c>
      <c r="AO47" s="17">
        <v>6.2</v>
      </c>
      <c r="AP47" s="17">
        <v>8.1999999999999993</v>
      </c>
      <c r="AQ47" s="17">
        <v>-0.2</v>
      </c>
      <c r="AR47" s="17">
        <v>-0.4</v>
      </c>
      <c r="AS47" s="17">
        <v>2.7</v>
      </c>
      <c r="AT47" s="17">
        <v>0.7</v>
      </c>
      <c r="AU47" s="17">
        <v>2.9</v>
      </c>
      <c r="AV47" s="17">
        <v>-33.700000000000003</v>
      </c>
      <c r="AW47" s="17">
        <v>-46.7</v>
      </c>
      <c r="AX47" s="17">
        <v>8.8000000000000007</v>
      </c>
      <c r="AY47" s="17">
        <v>-3</v>
      </c>
      <c r="AZ47" s="17">
        <v>0.2</v>
      </c>
      <c r="BA47" s="17">
        <v>-6.1</v>
      </c>
      <c r="BB47" s="17"/>
      <c r="BC47" s="17">
        <v>1.1000000000000001</v>
      </c>
      <c r="BD47" s="17">
        <v>-0.1</v>
      </c>
      <c r="BE47" s="17">
        <v>8.9</v>
      </c>
      <c r="BF47" s="17"/>
      <c r="BG47" s="17"/>
      <c r="BH47" s="17">
        <v>-0.5</v>
      </c>
      <c r="BI47" s="17">
        <v>0</v>
      </c>
      <c r="BJ47" s="17"/>
      <c r="BK47" s="17">
        <v>5.3</v>
      </c>
      <c r="BL47" s="17"/>
      <c r="BM47" s="17"/>
      <c r="BN47" s="17"/>
      <c r="BO47" s="17">
        <v>3.6</v>
      </c>
      <c r="BP47" s="17">
        <v>0</v>
      </c>
      <c r="BQ47" s="17">
        <v>0</v>
      </c>
      <c r="BR47" s="17"/>
      <c r="BS47" s="17">
        <v>35.4</v>
      </c>
      <c r="BT47" s="17"/>
      <c r="BU47" s="17"/>
      <c r="BV47" s="17"/>
      <c r="BW47" s="17"/>
      <c r="BX47" s="17"/>
      <c r="BY47" s="17"/>
      <c r="BZ47" s="17"/>
      <c r="CA47" s="17"/>
      <c r="CB47" s="17">
        <v>-0.5</v>
      </c>
      <c r="CC47" s="17">
        <v>86</v>
      </c>
      <c r="CD47" s="17">
        <v>58.5</v>
      </c>
      <c r="CE47" s="17">
        <v>7.1</v>
      </c>
      <c r="CF47" s="17">
        <v>15.8</v>
      </c>
      <c r="CG47" s="17">
        <v>1.9</v>
      </c>
      <c r="CH47" s="17"/>
      <c r="CI47" s="17"/>
      <c r="CJ47" s="17"/>
      <c r="CK47" s="17">
        <v>6.3</v>
      </c>
      <c r="CL47" s="17">
        <v>24.3</v>
      </c>
      <c r="CM47" s="17">
        <v>-43.9</v>
      </c>
      <c r="CN47" s="17">
        <v>0</v>
      </c>
      <c r="CO47" s="17"/>
      <c r="CP47" s="17"/>
      <c r="CQ47" s="17"/>
      <c r="CR47" s="17"/>
      <c r="CS47" s="17"/>
      <c r="CT47" s="17"/>
      <c r="CU47" s="17"/>
      <c r="CV47" s="17">
        <v>-3.2</v>
      </c>
      <c r="CW47" s="17">
        <v>0</v>
      </c>
      <c r="CX47" s="17"/>
      <c r="CY47" s="17"/>
      <c r="CZ47" s="17">
        <v>1.2</v>
      </c>
      <c r="DA47" s="17">
        <v>0</v>
      </c>
      <c r="DB47" s="17">
        <v>-0.8</v>
      </c>
      <c r="DC47" s="17"/>
      <c r="DD47" s="17">
        <v>0.1</v>
      </c>
      <c r="DE47" s="17">
        <v>1.1000000000000001</v>
      </c>
      <c r="DF47" s="17">
        <v>1.6</v>
      </c>
      <c r="DG47" s="17">
        <v>1.5</v>
      </c>
      <c r="DH47" s="17">
        <v>1.4</v>
      </c>
      <c r="DI47" s="17">
        <v>0.6</v>
      </c>
      <c r="DJ47" s="17"/>
      <c r="DK47" s="17">
        <v>0</v>
      </c>
      <c r="DL47" s="17">
        <v>0</v>
      </c>
      <c r="DM47" s="17">
        <v>0</v>
      </c>
      <c r="DN47" s="17">
        <v>0</v>
      </c>
      <c r="DO47" s="17">
        <v>1.8</v>
      </c>
      <c r="DP47" s="17">
        <v>0.2</v>
      </c>
      <c r="DQ47" s="17">
        <v>0.7</v>
      </c>
      <c r="DR47" s="17"/>
      <c r="DS47" s="17">
        <v>0.2</v>
      </c>
      <c r="DT47" s="17">
        <v>0.3</v>
      </c>
      <c r="DU47" s="17">
        <v>0.4</v>
      </c>
      <c r="DV47" s="17">
        <v>0.4</v>
      </c>
      <c r="DW47" s="17"/>
      <c r="DX47" s="17">
        <v>-4.4000000000000004</v>
      </c>
      <c r="DY47" s="17">
        <v>0.5</v>
      </c>
      <c r="DZ47" s="17">
        <v>1.2</v>
      </c>
      <c r="EA47" s="17">
        <v>1.9</v>
      </c>
      <c r="EB47" s="17">
        <v>1.1000000000000001</v>
      </c>
      <c r="EC47" s="17">
        <v>0.8</v>
      </c>
      <c r="ED47" s="17">
        <v>4</v>
      </c>
      <c r="EE47" s="17">
        <v>0.3</v>
      </c>
      <c r="EF47" s="17">
        <v>-9.8000000000000007</v>
      </c>
      <c r="EG47" s="17">
        <v>-9.8000000000000007</v>
      </c>
      <c r="EH47" s="17">
        <v>0</v>
      </c>
      <c r="EI47" s="17">
        <v>0</v>
      </c>
      <c r="EJ47" s="17">
        <v>2.2000000000000002</v>
      </c>
      <c r="EK47" s="17">
        <v>-0.1</v>
      </c>
      <c r="EL47" s="17">
        <v>1.9</v>
      </c>
      <c r="EM47" s="17">
        <v>0.2</v>
      </c>
      <c r="EN47" s="17">
        <v>0.2</v>
      </c>
      <c r="EO47" s="17">
        <v>0.2</v>
      </c>
      <c r="EP47" s="17"/>
      <c r="EQ47" s="17">
        <v>0</v>
      </c>
      <c r="ER47" s="17">
        <v>0</v>
      </c>
      <c r="ES47" s="17">
        <v>0</v>
      </c>
      <c r="ET47" s="17">
        <v>-0.2</v>
      </c>
      <c r="EU47" s="17">
        <v>22.9</v>
      </c>
      <c r="EV47" s="17">
        <v>12.2</v>
      </c>
      <c r="EW47" s="17">
        <v>0</v>
      </c>
      <c r="EX47" s="17">
        <v>0</v>
      </c>
      <c r="EY47" s="17">
        <v>0.8</v>
      </c>
      <c r="EZ47" s="17">
        <v>1.5</v>
      </c>
      <c r="FA47" s="17">
        <v>3.2</v>
      </c>
      <c r="FB47" s="17"/>
      <c r="FC47" s="17"/>
      <c r="FD47" s="17"/>
      <c r="FE47" s="17"/>
      <c r="FF47" s="17">
        <v>5.0999999999999996</v>
      </c>
      <c r="FG47" s="17"/>
      <c r="FH47" s="17"/>
      <c r="FI47" s="17">
        <v>452.4</v>
      </c>
      <c r="FJ47" s="15"/>
      <c r="FK47" s="17"/>
      <c r="FL47" s="17"/>
      <c r="FM47" s="17"/>
      <c r="FN47" s="17">
        <v>1.8</v>
      </c>
      <c r="FO47" s="17"/>
      <c r="FP47" s="17"/>
      <c r="FQ47" s="17">
        <v>0.7</v>
      </c>
      <c r="FR47" s="17">
        <v>1.1000000000000001</v>
      </c>
      <c r="FS47" s="17">
        <v>3.6</v>
      </c>
    </row>
    <row r="48" spans="1:175" ht="24" customHeight="1" x14ac:dyDescent="0.35">
      <c r="A48" s="16" t="s">
        <v>56</v>
      </c>
      <c r="B48" s="16" t="s">
        <v>890</v>
      </c>
      <c r="C48" s="17">
        <v>9.5</v>
      </c>
      <c r="D48" s="17">
        <v>15.3</v>
      </c>
      <c r="E48" s="17">
        <v>13.8</v>
      </c>
      <c r="F48" s="17"/>
      <c r="G48" s="17"/>
      <c r="H48" s="17">
        <v>1.4</v>
      </c>
      <c r="I48" s="17">
        <v>16.3</v>
      </c>
      <c r="J48" s="17"/>
      <c r="K48" s="17"/>
      <c r="L48" s="17">
        <v>22.1</v>
      </c>
      <c r="M48" s="17">
        <v>-8.4</v>
      </c>
      <c r="N48" s="17">
        <v>-15.1</v>
      </c>
      <c r="O48" s="17">
        <v>47.8</v>
      </c>
      <c r="P48" s="17">
        <v>1.7</v>
      </c>
      <c r="Q48" s="17">
        <v>2.1</v>
      </c>
      <c r="R48" s="17">
        <v>67.599999999999994</v>
      </c>
      <c r="S48" s="17">
        <v>0</v>
      </c>
      <c r="T48" s="17"/>
      <c r="U48" s="17"/>
      <c r="V48" s="17"/>
      <c r="W48" s="17"/>
      <c r="X48" s="17">
        <v>2.4</v>
      </c>
      <c r="Y48" s="17">
        <v>0.4</v>
      </c>
      <c r="Z48" s="17">
        <v>0</v>
      </c>
      <c r="AA48" s="17">
        <v>-3.3</v>
      </c>
      <c r="AB48" s="17">
        <v>5.7</v>
      </c>
      <c r="AC48" s="17">
        <v>11.8</v>
      </c>
      <c r="AD48" s="17"/>
      <c r="AE48" s="17">
        <v>4.2</v>
      </c>
      <c r="AF48" s="17"/>
      <c r="AG48" s="17">
        <v>0</v>
      </c>
      <c r="AH48" s="17">
        <v>13.9</v>
      </c>
      <c r="AI48" s="17">
        <v>10.4</v>
      </c>
      <c r="AJ48" s="17"/>
      <c r="AK48" s="17"/>
      <c r="AL48" s="17"/>
      <c r="AM48" s="17">
        <v>-1</v>
      </c>
      <c r="AN48" s="17">
        <v>1.7</v>
      </c>
      <c r="AO48" s="17">
        <v>6.5</v>
      </c>
      <c r="AP48" s="17">
        <v>8.1</v>
      </c>
      <c r="AQ48" s="17">
        <v>-0.2</v>
      </c>
      <c r="AR48" s="17">
        <v>0</v>
      </c>
      <c r="AS48" s="17">
        <v>2.7</v>
      </c>
      <c r="AT48" s="17">
        <v>1.2</v>
      </c>
      <c r="AU48" s="17">
        <v>3.5</v>
      </c>
      <c r="AV48" s="17">
        <v>-32.200000000000003</v>
      </c>
      <c r="AW48" s="17">
        <v>-45.5</v>
      </c>
      <c r="AX48" s="17">
        <v>10</v>
      </c>
      <c r="AY48" s="17">
        <v>-2.6</v>
      </c>
      <c r="AZ48" s="17">
        <v>0.4</v>
      </c>
      <c r="BA48" s="17">
        <v>-5.0999999999999996</v>
      </c>
      <c r="BB48" s="17"/>
      <c r="BC48" s="17">
        <v>1</v>
      </c>
      <c r="BD48" s="17">
        <v>0.1</v>
      </c>
      <c r="BE48" s="17">
        <v>6.5</v>
      </c>
      <c r="BF48" s="17"/>
      <c r="BG48" s="17"/>
      <c r="BH48" s="17">
        <v>-1.3</v>
      </c>
      <c r="BI48" s="17">
        <v>0</v>
      </c>
      <c r="BJ48" s="17"/>
      <c r="BK48" s="17">
        <v>10.3</v>
      </c>
      <c r="BL48" s="17"/>
      <c r="BM48" s="17"/>
      <c r="BN48" s="17"/>
      <c r="BO48" s="17">
        <v>2.9</v>
      </c>
      <c r="BP48" s="17">
        <v>0</v>
      </c>
      <c r="BQ48" s="17">
        <v>0</v>
      </c>
      <c r="BR48" s="17"/>
      <c r="BS48" s="17">
        <v>33.5</v>
      </c>
      <c r="BT48" s="17"/>
      <c r="BU48" s="17"/>
      <c r="BV48" s="17"/>
      <c r="BW48" s="17"/>
      <c r="BX48" s="17"/>
      <c r="BY48" s="17"/>
      <c r="BZ48" s="17"/>
      <c r="CA48" s="17"/>
      <c r="CB48" s="17">
        <v>-0.4</v>
      </c>
      <c r="CC48" s="17">
        <v>86.5</v>
      </c>
      <c r="CD48" s="17">
        <v>57.2</v>
      </c>
      <c r="CE48" s="17">
        <v>6.8</v>
      </c>
      <c r="CF48" s="17">
        <v>16</v>
      </c>
      <c r="CG48" s="17">
        <v>1.8</v>
      </c>
      <c r="CH48" s="17"/>
      <c r="CI48" s="17"/>
      <c r="CJ48" s="17"/>
      <c r="CK48" s="17">
        <v>5.9</v>
      </c>
      <c r="CL48" s="17">
        <v>11.3</v>
      </c>
      <c r="CM48" s="17">
        <v>-45.9</v>
      </c>
      <c r="CN48" s="17">
        <v>0</v>
      </c>
      <c r="CO48" s="17"/>
      <c r="CP48" s="17"/>
      <c r="CQ48" s="17"/>
      <c r="CR48" s="17"/>
      <c r="CS48" s="17"/>
      <c r="CT48" s="17"/>
      <c r="CU48" s="17"/>
      <c r="CV48" s="17">
        <v>-3.5</v>
      </c>
      <c r="CW48" s="17">
        <v>0</v>
      </c>
      <c r="CX48" s="17"/>
      <c r="CY48" s="17"/>
      <c r="CZ48" s="17">
        <v>1.2</v>
      </c>
      <c r="DA48" s="17">
        <v>-0.1</v>
      </c>
      <c r="DB48" s="17">
        <v>-0.7</v>
      </c>
      <c r="DC48" s="17"/>
      <c r="DD48" s="17">
        <v>0.2</v>
      </c>
      <c r="DE48" s="17">
        <v>1.1000000000000001</v>
      </c>
      <c r="DF48" s="17">
        <v>1.6</v>
      </c>
      <c r="DG48" s="17">
        <v>1.9</v>
      </c>
      <c r="DH48" s="17">
        <v>1.5</v>
      </c>
      <c r="DI48" s="17">
        <v>0.6</v>
      </c>
      <c r="DJ48" s="17"/>
      <c r="DK48" s="17">
        <v>0</v>
      </c>
      <c r="DL48" s="17">
        <v>0</v>
      </c>
      <c r="DM48" s="17">
        <v>0</v>
      </c>
      <c r="DN48" s="17">
        <v>0</v>
      </c>
      <c r="DO48" s="17">
        <v>1.8</v>
      </c>
      <c r="DP48" s="17">
        <v>0.2</v>
      </c>
      <c r="DQ48" s="17">
        <v>0.7</v>
      </c>
      <c r="DR48" s="17"/>
      <c r="DS48" s="17">
        <v>0.2</v>
      </c>
      <c r="DT48" s="17">
        <v>0.3</v>
      </c>
      <c r="DU48" s="17">
        <v>0.5</v>
      </c>
      <c r="DV48" s="17">
        <v>0.4</v>
      </c>
      <c r="DW48" s="17"/>
      <c r="DX48" s="17">
        <v>-4.5</v>
      </c>
      <c r="DY48" s="17">
        <v>0.4</v>
      </c>
      <c r="DZ48" s="17">
        <v>1.3</v>
      </c>
      <c r="EA48" s="17">
        <v>2.2000000000000002</v>
      </c>
      <c r="EB48" s="17">
        <v>1.1000000000000001</v>
      </c>
      <c r="EC48" s="17">
        <v>0.8</v>
      </c>
      <c r="ED48" s="17">
        <v>4</v>
      </c>
      <c r="EE48" s="17">
        <v>0.4</v>
      </c>
      <c r="EF48" s="17">
        <v>-11</v>
      </c>
      <c r="EG48" s="17">
        <v>-10.9</v>
      </c>
      <c r="EH48" s="17">
        <v>0</v>
      </c>
      <c r="EI48" s="17">
        <v>0</v>
      </c>
      <c r="EJ48" s="17">
        <v>2.2000000000000002</v>
      </c>
      <c r="EK48" s="17">
        <v>-0.1</v>
      </c>
      <c r="EL48" s="17">
        <v>1.9</v>
      </c>
      <c r="EM48" s="17">
        <v>0.2</v>
      </c>
      <c r="EN48" s="17">
        <v>0.2</v>
      </c>
      <c r="EO48" s="17">
        <v>0.2</v>
      </c>
      <c r="EP48" s="17"/>
      <c r="EQ48" s="17">
        <v>0</v>
      </c>
      <c r="ER48" s="17">
        <v>0</v>
      </c>
      <c r="ES48" s="17">
        <v>0</v>
      </c>
      <c r="ET48" s="17">
        <v>-0.2</v>
      </c>
      <c r="EU48" s="17">
        <v>20.3</v>
      </c>
      <c r="EV48" s="17">
        <v>11</v>
      </c>
      <c r="EW48" s="17">
        <v>0</v>
      </c>
      <c r="EX48" s="17">
        <v>0</v>
      </c>
      <c r="EY48" s="17">
        <v>0.8</v>
      </c>
      <c r="EZ48" s="17">
        <v>1.5</v>
      </c>
      <c r="FA48" s="17">
        <v>3.3</v>
      </c>
      <c r="FB48" s="17"/>
      <c r="FC48" s="17"/>
      <c r="FD48" s="17"/>
      <c r="FE48" s="17"/>
      <c r="FF48" s="17">
        <v>5</v>
      </c>
      <c r="FG48" s="17"/>
      <c r="FH48" s="17"/>
      <c r="FI48" s="17">
        <v>397.3</v>
      </c>
      <c r="FJ48" s="15"/>
      <c r="FK48" s="17"/>
      <c r="FL48" s="17"/>
      <c r="FM48" s="17"/>
      <c r="FN48" s="17">
        <v>2</v>
      </c>
      <c r="FO48" s="17"/>
      <c r="FP48" s="17"/>
      <c r="FQ48" s="17">
        <v>1.3</v>
      </c>
      <c r="FR48" s="17">
        <v>2</v>
      </c>
      <c r="FS48" s="17">
        <v>5.3</v>
      </c>
    </row>
    <row r="49" spans="1:175" ht="24" customHeight="1" x14ac:dyDescent="0.35">
      <c r="A49" s="16" t="s">
        <v>56</v>
      </c>
      <c r="B49" s="16" t="s">
        <v>891</v>
      </c>
      <c r="C49" s="17">
        <v>0</v>
      </c>
      <c r="D49" s="17">
        <v>20.399999999999999</v>
      </c>
      <c r="E49" s="17">
        <v>14.6</v>
      </c>
      <c r="F49" s="17"/>
      <c r="G49" s="17"/>
      <c r="H49" s="17">
        <v>1.1000000000000001</v>
      </c>
      <c r="I49" s="17">
        <v>16.899999999999999</v>
      </c>
      <c r="J49" s="17"/>
      <c r="K49" s="17"/>
      <c r="L49" s="17">
        <v>8.1</v>
      </c>
      <c r="M49" s="17">
        <v>-24.7</v>
      </c>
      <c r="N49" s="17">
        <v>-15.6</v>
      </c>
      <c r="O49" s="17">
        <v>60.2</v>
      </c>
      <c r="P49" s="17">
        <v>6</v>
      </c>
      <c r="Q49" s="17">
        <v>4.4000000000000004</v>
      </c>
      <c r="R49" s="17">
        <v>71.400000000000006</v>
      </c>
      <c r="S49" s="17">
        <v>0</v>
      </c>
      <c r="T49" s="17"/>
      <c r="U49" s="17"/>
      <c r="V49" s="17"/>
      <c r="W49" s="17"/>
      <c r="X49" s="17">
        <v>2.7</v>
      </c>
      <c r="Y49" s="17">
        <v>-0.2</v>
      </c>
      <c r="Z49" s="17">
        <v>0</v>
      </c>
      <c r="AA49" s="17">
        <v>-3.3</v>
      </c>
      <c r="AB49" s="17">
        <v>6</v>
      </c>
      <c r="AC49" s="17">
        <v>10.8</v>
      </c>
      <c r="AD49" s="17"/>
      <c r="AE49" s="17">
        <v>4.3</v>
      </c>
      <c r="AF49" s="17"/>
      <c r="AG49" s="17">
        <v>0</v>
      </c>
      <c r="AH49" s="17">
        <v>12.5</v>
      </c>
      <c r="AI49" s="17">
        <v>10.9</v>
      </c>
      <c r="AJ49" s="17"/>
      <c r="AK49" s="17"/>
      <c r="AL49" s="17"/>
      <c r="AM49" s="17">
        <v>-1.1000000000000001</v>
      </c>
      <c r="AN49" s="17">
        <v>2.1</v>
      </c>
      <c r="AO49" s="17">
        <v>6.3</v>
      </c>
      <c r="AP49" s="17">
        <v>8.1</v>
      </c>
      <c r="AQ49" s="17">
        <v>0.5</v>
      </c>
      <c r="AR49" s="17">
        <v>-0.2</v>
      </c>
      <c r="AS49" s="17">
        <v>2.7</v>
      </c>
      <c r="AT49" s="17">
        <v>0.6</v>
      </c>
      <c r="AU49" s="17">
        <v>8.4</v>
      </c>
      <c r="AV49" s="17">
        <v>-27.2</v>
      </c>
      <c r="AW49" s="17">
        <v>-40.700000000000003</v>
      </c>
      <c r="AX49" s="17">
        <v>6.7</v>
      </c>
      <c r="AY49" s="17">
        <v>-2.6</v>
      </c>
      <c r="AZ49" s="17">
        <v>0.3</v>
      </c>
      <c r="BA49" s="17">
        <v>-5.8</v>
      </c>
      <c r="BB49" s="17"/>
      <c r="BC49" s="17">
        <v>1.1000000000000001</v>
      </c>
      <c r="BD49" s="17">
        <v>0.1</v>
      </c>
      <c r="BE49" s="17">
        <v>6.4</v>
      </c>
      <c r="BF49" s="17"/>
      <c r="BG49" s="17"/>
      <c r="BH49" s="17">
        <v>-0.1</v>
      </c>
      <c r="BI49" s="17">
        <v>0</v>
      </c>
      <c r="BJ49" s="17"/>
      <c r="BK49" s="17">
        <v>5.7</v>
      </c>
      <c r="BL49" s="17"/>
      <c r="BM49" s="17"/>
      <c r="BN49" s="17"/>
      <c r="BO49" s="17">
        <v>5.2</v>
      </c>
      <c r="BP49" s="17">
        <v>0</v>
      </c>
      <c r="BQ49" s="17">
        <v>0</v>
      </c>
      <c r="BR49" s="17"/>
      <c r="BS49" s="17">
        <v>39.299999999999997</v>
      </c>
      <c r="BT49" s="17"/>
      <c r="BU49" s="17"/>
      <c r="BV49" s="17"/>
      <c r="BW49" s="17"/>
      <c r="BX49" s="17"/>
      <c r="BY49" s="17"/>
      <c r="BZ49" s="17"/>
      <c r="CA49" s="17"/>
      <c r="CB49" s="17">
        <v>-0.4</v>
      </c>
      <c r="CC49" s="17">
        <v>28.9</v>
      </c>
      <c r="CD49" s="17">
        <v>57.2</v>
      </c>
      <c r="CE49" s="17">
        <v>7.1</v>
      </c>
      <c r="CF49" s="17">
        <v>14.7</v>
      </c>
      <c r="CG49" s="17">
        <v>2.1</v>
      </c>
      <c r="CH49" s="17"/>
      <c r="CI49" s="17"/>
      <c r="CJ49" s="17"/>
      <c r="CK49" s="17">
        <v>15.2</v>
      </c>
      <c r="CL49" s="17">
        <v>20.100000000000001</v>
      </c>
      <c r="CM49" s="17">
        <v>-32.700000000000003</v>
      </c>
      <c r="CN49" s="17">
        <v>0</v>
      </c>
      <c r="CO49" s="17"/>
      <c r="CP49" s="17"/>
      <c r="CQ49" s="17"/>
      <c r="CR49" s="17"/>
      <c r="CS49" s="17"/>
      <c r="CT49" s="17"/>
      <c r="CU49" s="17"/>
      <c r="CV49" s="17">
        <v>-3.7</v>
      </c>
      <c r="CW49" s="17">
        <v>0</v>
      </c>
      <c r="CX49" s="17"/>
      <c r="CY49" s="17"/>
      <c r="CZ49" s="17">
        <v>1.2</v>
      </c>
      <c r="DA49" s="17">
        <v>0</v>
      </c>
      <c r="DB49" s="17">
        <v>-0.8</v>
      </c>
      <c r="DC49" s="17"/>
      <c r="DD49" s="17">
        <v>0</v>
      </c>
      <c r="DE49" s="17">
        <v>1.1000000000000001</v>
      </c>
      <c r="DF49" s="17">
        <v>1.6</v>
      </c>
      <c r="DG49" s="17">
        <v>-0.2</v>
      </c>
      <c r="DH49" s="17">
        <v>1.5</v>
      </c>
      <c r="DI49" s="17">
        <v>0.6</v>
      </c>
      <c r="DJ49" s="17"/>
      <c r="DK49" s="17">
        <v>0</v>
      </c>
      <c r="DL49" s="17">
        <v>0</v>
      </c>
      <c r="DM49" s="17">
        <v>0</v>
      </c>
      <c r="DN49" s="17">
        <v>0</v>
      </c>
      <c r="DO49" s="17">
        <v>1.8</v>
      </c>
      <c r="DP49" s="17">
        <v>0.2</v>
      </c>
      <c r="DQ49" s="17">
        <v>0.7</v>
      </c>
      <c r="DR49" s="17"/>
      <c r="DS49" s="17">
        <v>0.2</v>
      </c>
      <c r="DT49" s="17">
        <v>0.2</v>
      </c>
      <c r="DU49" s="17">
        <v>0.5</v>
      </c>
      <c r="DV49" s="17">
        <v>0.4</v>
      </c>
      <c r="DW49" s="17"/>
      <c r="DX49" s="17">
        <v>-4.5</v>
      </c>
      <c r="DY49" s="17">
        <v>0.3</v>
      </c>
      <c r="DZ49" s="17">
        <v>1.3</v>
      </c>
      <c r="EA49" s="17">
        <v>2.1</v>
      </c>
      <c r="EB49" s="17">
        <v>1.1000000000000001</v>
      </c>
      <c r="EC49" s="17">
        <v>0.8</v>
      </c>
      <c r="ED49" s="17">
        <v>4</v>
      </c>
      <c r="EE49" s="17">
        <v>0.4</v>
      </c>
      <c r="EF49" s="17">
        <v>-9.6</v>
      </c>
      <c r="EG49" s="17">
        <v>-9.5</v>
      </c>
      <c r="EH49" s="17">
        <v>0</v>
      </c>
      <c r="EI49" s="17">
        <v>0</v>
      </c>
      <c r="EJ49" s="17">
        <v>2.2000000000000002</v>
      </c>
      <c r="EK49" s="17">
        <v>-0.1</v>
      </c>
      <c r="EL49" s="17">
        <v>1.9</v>
      </c>
      <c r="EM49" s="17">
        <v>0.2</v>
      </c>
      <c r="EN49" s="17">
        <v>0.2</v>
      </c>
      <c r="EO49" s="17">
        <v>0.2</v>
      </c>
      <c r="EP49" s="17"/>
      <c r="EQ49" s="17">
        <v>0</v>
      </c>
      <c r="ER49" s="17">
        <v>0</v>
      </c>
      <c r="ES49" s="17">
        <v>0</v>
      </c>
      <c r="ET49" s="17">
        <v>-0.2</v>
      </c>
      <c r="EU49" s="17">
        <v>18.3</v>
      </c>
      <c r="EV49" s="17">
        <v>11.6</v>
      </c>
      <c r="EW49" s="17">
        <v>0</v>
      </c>
      <c r="EX49" s="17">
        <v>0</v>
      </c>
      <c r="EY49" s="17">
        <v>0.8</v>
      </c>
      <c r="EZ49" s="17">
        <v>1.4</v>
      </c>
      <c r="FA49" s="17">
        <v>3.3</v>
      </c>
      <c r="FB49" s="17"/>
      <c r="FC49" s="17"/>
      <c r="FD49" s="17"/>
      <c r="FE49" s="17"/>
      <c r="FF49" s="17">
        <v>2.6</v>
      </c>
      <c r="FG49" s="17"/>
      <c r="FH49" s="17"/>
      <c r="FI49" s="17">
        <v>368.6</v>
      </c>
      <c r="FJ49" s="15"/>
      <c r="FK49" s="17"/>
      <c r="FL49" s="17"/>
      <c r="FM49" s="17"/>
      <c r="FN49" s="17">
        <v>2</v>
      </c>
      <c r="FO49" s="17"/>
      <c r="FP49" s="17"/>
      <c r="FQ49" s="17">
        <v>1</v>
      </c>
      <c r="FR49" s="17">
        <v>1.5</v>
      </c>
      <c r="FS49" s="17">
        <v>4.5</v>
      </c>
    </row>
    <row r="50" spans="1:175" ht="24" customHeight="1" x14ac:dyDescent="0.35">
      <c r="A50" s="18" t="s">
        <v>56</v>
      </c>
      <c r="B50" s="18" t="s">
        <v>892</v>
      </c>
      <c r="C50" s="19">
        <v>0</v>
      </c>
      <c r="D50" s="19">
        <v>27.7</v>
      </c>
      <c r="E50" s="19">
        <v>16.2</v>
      </c>
      <c r="F50" s="19"/>
      <c r="G50" s="19"/>
      <c r="H50" s="19">
        <v>-2.9</v>
      </c>
      <c r="I50" s="19">
        <v>15</v>
      </c>
      <c r="J50" s="19"/>
      <c r="K50" s="19"/>
      <c r="L50" s="19">
        <v>-29.4</v>
      </c>
      <c r="M50" s="19">
        <v>-29.9</v>
      </c>
      <c r="N50" s="19">
        <v>-6.5</v>
      </c>
      <c r="O50" s="19">
        <v>31.6</v>
      </c>
      <c r="P50" s="19">
        <v>9.9</v>
      </c>
      <c r="Q50" s="19">
        <v>7.1</v>
      </c>
      <c r="R50" s="19">
        <v>72.3</v>
      </c>
      <c r="S50" s="19">
        <v>0</v>
      </c>
      <c r="T50" s="19"/>
      <c r="U50" s="19"/>
      <c r="V50" s="19"/>
      <c r="W50" s="19"/>
      <c r="X50" s="19">
        <v>2.2999999999999998</v>
      </c>
      <c r="Y50" s="19">
        <v>1.2</v>
      </c>
      <c r="Z50" s="19">
        <v>0</v>
      </c>
      <c r="AA50" s="19">
        <v>-3.3</v>
      </c>
      <c r="AB50" s="19">
        <v>5.7</v>
      </c>
      <c r="AC50" s="19">
        <v>16.899999999999999</v>
      </c>
      <c r="AD50" s="19"/>
      <c r="AE50" s="19">
        <v>0</v>
      </c>
      <c r="AF50" s="19"/>
      <c r="AG50" s="19">
        <v>0</v>
      </c>
      <c r="AH50" s="19">
        <v>11.4</v>
      </c>
      <c r="AI50" s="19">
        <v>21.4</v>
      </c>
      <c r="AJ50" s="19"/>
      <c r="AK50" s="19"/>
      <c r="AL50" s="19"/>
      <c r="AM50" s="19">
        <v>-1.1000000000000001</v>
      </c>
      <c r="AN50" s="19">
        <v>6.2</v>
      </c>
      <c r="AO50" s="19">
        <v>7.4</v>
      </c>
      <c r="AP50" s="19">
        <v>7.5</v>
      </c>
      <c r="AQ50" s="19">
        <v>-0.3</v>
      </c>
      <c r="AR50" s="19">
        <v>-0.1</v>
      </c>
      <c r="AS50" s="19">
        <v>2.7</v>
      </c>
      <c r="AT50" s="19">
        <v>1.2</v>
      </c>
      <c r="AU50" s="19">
        <v>10.3</v>
      </c>
      <c r="AV50" s="19">
        <v>-25.8</v>
      </c>
      <c r="AW50" s="19">
        <v>-39.200000000000003</v>
      </c>
      <c r="AX50" s="19">
        <v>8.6999999999999993</v>
      </c>
      <c r="AY50" s="19">
        <v>-2.6</v>
      </c>
      <c r="AZ50" s="19">
        <v>0.5</v>
      </c>
      <c r="BA50" s="19">
        <v>-5.0999999999999996</v>
      </c>
      <c r="BB50" s="19"/>
      <c r="BC50" s="19">
        <v>1.1000000000000001</v>
      </c>
      <c r="BD50" s="19">
        <v>0.1</v>
      </c>
      <c r="BE50" s="19">
        <v>5.9</v>
      </c>
      <c r="BF50" s="19"/>
      <c r="BG50" s="19"/>
      <c r="BH50" s="19">
        <v>0</v>
      </c>
      <c r="BI50" s="19">
        <v>0</v>
      </c>
      <c r="BJ50" s="19"/>
      <c r="BK50" s="19">
        <v>-3.4</v>
      </c>
      <c r="BL50" s="19"/>
      <c r="BM50" s="19"/>
      <c r="BN50" s="19"/>
      <c r="BO50" s="19">
        <v>7.1</v>
      </c>
      <c r="BP50" s="19">
        <v>0</v>
      </c>
      <c r="BQ50" s="19">
        <v>0</v>
      </c>
      <c r="BR50" s="19"/>
      <c r="BS50" s="19">
        <v>43.4</v>
      </c>
      <c r="BT50" s="19"/>
      <c r="BU50" s="19"/>
      <c r="BV50" s="19"/>
      <c r="BW50" s="19"/>
      <c r="BX50" s="19"/>
      <c r="BY50" s="19"/>
      <c r="BZ50" s="19"/>
      <c r="CA50" s="19"/>
      <c r="CB50" s="19">
        <v>-0.4</v>
      </c>
      <c r="CC50" s="19">
        <v>29.5</v>
      </c>
      <c r="CD50" s="19">
        <v>57.1</v>
      </c>
      <c r="CE50" s="19">
        <v>6.9</v>
      </c>
      <c r="CF50" s="19">
        <v>14.7</v>
      </c>
      <c r="CG50" s="19">
        <v>2</v>
      </c>
      <c r="CH50" s="19"/>
      <c r="CI50" s="19"/>
      <c r="CJ50" s="19"/>
      <c r="CK50" s="19">
        <v>17.3</v>
      </c>
      <c r="CL50" s="19">
        <v>22.2</v>
      </c>
      <c r="CM50" s="19">
        <v>-29.3</v>
      </c>
      <c r="CN50" s="19">
        <v>0</v>
      </c>
      <c r="CO50" s="19"/>
      <c r="CP50" s="19"/>
      <c r="CQ50" s="19"/>
      <c r="CR50" s="19"/>
      <c r="CS50" s="19"/>
      <c r="CT50" s="19"/>
      <c r="CU50" s="19"/>
      <c r="CV50" s="19">
        <v>-4.3</v>
      </c>
      <c r="CW50" s="19">
        <v>0</v>
      </c>
      <c r="CX50" s="19"/>
      <c r="CY50" s="19"/>
      <c r="CZ50" s="19">
        <v>1.5</v>
      </c>
      <c r="DA50" s="19">
        <v>-0.1</v>
      </c>
      <c r="DB50" s="19">
        <v>-0.8</v>
      </c>
      <c r="DC50" s="19"/>
      <c r="DD50" s="19">
        <v>0</v>
      </c>
      <c r="DE50" s="19">
        <v>1.2</v>
      </c>
      <c r="DF50" s="19">
        <v>1.6</v>
      </c>
      <c r="DG50" s="19">
        <v>0.8</v>
      </c>
      <c r="DH50" s="19">
        <v>1.3</v>
      </c>
      <c r="DI50" s="19">
        <v>0.6</v>
      </c>
      <c r="DJ50" s="19"/>
      <c r="DK50" s="19">
        <v>0</v>
      </c>
      <c r="DL50" s="19">
        <v>0</v>
      </c>
      <c r="DM50" s="19">
        <v>0</v>
      </c>
      <c r="DN50" s="19">
        <v>0</v>
      </c>
      <c r="DO50" s="19">
        <v>1.8</v>
      </c>
      <c r="DP50" s="19">
        <v>0.2</v>
      </c>
      <c r="DQ50" s="19">
        <v>0.7</v>
      </c>
      <c r="DR50" s="19"/>
      <c r="DS50" s="19">
        <v>0</v>
      </c>
      <c r="DT50" s="19">
        <v>0.1</v>
      </c>
      <c r="DU50" s="19">
        <v>0.5</v>
      </c>
      <c r="DV50" s="19">
        <v>0.3</v>
      </c>
      <c r="DW50" s="19"/>
      <c r="DX50" s="19">
        <v>-4.4000000000000004</v>
      </c>
      <c r="DY50" s="19">
        <v>0.4</v>
      </c>
      <c r="DZ50" s="19">
        <v>1.3</v>
      </c>
      <c r="EA50" s="19">
        <v>2.1</v>
      </c>
      <c r="EB50" s="19">
        <v>1.5</v>
      </c>
      <c r="EC50" s="19">
        <v>0.8</v>
      </c>
      <c r="ED50" s="19">
        <v>4</v>
      </c>
      <c r="EE50" s="19">
        <v>0</v>
      </c>
      <c r="EF50" s="19">
        <v>-6.6</v>
      </c>
      <c r="EG50" s="19">
        <v>-6.1</v>
      </c>
      <c r="EH50" s="19">
        <v>0</v>
      </c>
      <c r="EI50" s="19">
        <v>0</v>
      </c>
      <c r="EJ50" s="19">
        <v>2.2000000000000002</v>
      </c>
      <c r="EK50" s="19">
        <v>-0.1</v>
      </c>
      <c r="EL50" s="19">
        <v>1.9</v>
      </c>
      <c r="EM50" s="19">
        <v>0.2</v>
      </c>
      <c r="EN50" s="19">
        <v>0.2</v>
      </c>
      <c r="EO50" s="19">
        <v>0.2</v>
      </c>
      <c r="EP50" s="19"/>
      <c r="EQ50" s="19">
        <v>0</v>
      </c>
      <c r="ER50" s="19">
        <v>0</v>
      </c>
      <c r="ES50" s="19">
        <v>0</v>
      </c>
      <c r="ET50" s="19">
        <v>-0.2</v>
      </c>
      <c r="EU50" s="19">
        <v>16.5</v>
      </c>
      <c r="EV50" s="19">
        <v>11.8</v>
      </c>
      <c r="EW50" s="19">
        <v>0</v>
      </c>
      <c r="EX50" s="19">
        <v>0</v>
      </c>
      <c r="EY50" s="19">
        <v>0.8</v>
      </c>
      <c r="EZ50" s="19">
        <v>1.8</v>
      </c>
      <c r="FA50" s="19">
        <v>3.7</v>
      </c>
      <c r="FB50" s="19"/>
      <c r="FC50" s="19"/>
      <c r="FD50" s="19"/>
      <c r="FE50" s="19"/>
      <c r="FF50" s="19">
        <v>2</v>
      </c>
      <c r="FG50" s="19"/>
      <c r="FH50" s="19"/>
      <c r="FI50" s="19">
        <v>350.6</v>
      </c>
      <c r="FJ50" s="15"/>
      <c r="FK50" s="19"/>
      <c r="FL50" s="19"/>
      <c r="FM50" s="19"/>
      <c r="FN50" s="19">
        <v>1.7</v>
      </c>
      <c r="FO50" s="19"/>
      <c r="FP50" s="19"/>
      <c r="FQ50" s="19">
        <v>-0.6</v>
      </c>
      <c r="FR50" s="19">
        <v>1.9</v>
      </c>
      <c r="FS50" s="19">
        <v>3</v>
      </c>
    </row>
    <row r="51" spans="1:175" ht="24" customHeight="1" x14ac:dyDescent="0.35">
      <c r="A51" s="13" t="s">
        <v>56</v>
      </c>
      <c r="B51" s="13" t="s">
        <v>893</v>
      </c>
      <c r="C51" s="14">
        <v>0</v>
      </c>
      <c r="D51" s="14">
        <v>30.6</v>
      </c>
      <c r="E51" s="14">
        <v>16.2</v>
      </c>
      <c r="F51" s="14"/>
      <c r="G51" s="14"/>
      <c r="H51" s="14">
        <v>-3.1</v>
      </c>
      <c r="I51" s="14">
        <v>13.5</v>
      </c>
      <c r="J51" s="14"/>
      <c r="K51" s="14"/>
      <c r="L51" s="14">
        <v>-25.3</v>
      </c>
      <c r="M51" s="14">
        <v>-26.7</v>
      </c>
      <c r="N51" s="14">
        <v>-3.4</v>
      </c>
      <c r="O51" s="14">
        <v>35.4</v>
      </c>
      <c r="P51" s="14">
        <v>10</v>
      </c>
      <c r="Q51" s="14">
        <v>7.4</v>
      </c>
      <c r="R51" s="14">
        <v>72.900000000000006</v>
      </c>
      <c r="S51" s="14">
        <v>0</v>
      </c>
      <c r="T51" s="14"/>
      <c r="U51" s="14"/>
      <c r="V51" s="14"/>
      <c r="W51" s="14"/>
      <c r="X51" s="14">
        <v>4</v>
      </c>
      <c r="Y51" s="14">
        <v>0.9</v>
      </c>
      <c r="Z51" s="14">
        <v>0</v>
      </c>
      <c r="AA51" s="14">
        <v>-3.3</v>
      </c>
      <c r="AB51" s="14">
        <v>6</v>
      </c>
      <c r="AC51" s="14">
        <v>15.2</v>
      </c>
      <c r="AD51" s="14"/>
      <c r="AE51" s="14">
        <v>0</v>
      </c>
      <c r="AF51" s="14"/>
      <c r="AG51" s="14">
        <v>0</v>
      </c>
      <c r="AH51" s="14">
        <v>10.4</v>
      </c>
      <c r="AI51" s="14">
        <v>21.6</v>
      </c>
      <c r="AJ51" s="14"/>
      <c r="AK51" s="14"/>
      <c r="AL51" s="14"/>
      <c r="AM51" s="14">
        <v>-1.2</v>
      </c>
      <c r="AN51" s="14">
        <v>6.4</v>
      </c>
      <c r="AO51" s="14">
        <v>6.8</v>
      </c>
      <c r="AP51" s="14">
        <v>7.6</v>
      </c>
      <c r="AQ51" s="14">
        <v>0</v>
      </c>
      <c r="AR51" s="14">
        <v>-0.2</v>
      </c>
      <c r="AS51" s="14">
        <v>2.7</v>
      </c>
      <c r="AT51" s="14">
        <v>0.8</v>
      </c>
      <c r="AU51" s="14">
        <v>7.7</v>
      </c>
      <c r="AV51" s="14">
        <v>-29.4</v>
      </c>
      <c r="AW51" s="14">
        <v>-41.5</v>
      </c>
      <c r="AX51" s="14">
        <v>7.7</v>
      </c>
      <c r="AY51" s="14">
        <v>-2.5</v>
      </c>
      <c r="AZ51" s="14">
        <v>0.7</v>
      </c>
      <c r="BA51" s="14">
        <v>-3.9</v>
      </c>
      <c r="BB51" s="14"/>
      <c r="BC51" s="14">
        <v>1</v>
      </c>
      <c r="BD51" s="14">
        <v>0.1</v>
      </c>
      <c r="BE51" s="14">
        <v>7.2</v>
      </c>
      <c r="BF51" s="14"/>
      <c r="BG51" s="14"/>
      <c r="BH51" s="14">
        <v>0</v>
      </c>
      <c r="BI51" s="14">
        <v>0</v>
      </c>
      <c r="BJ51" s="14"/>
      <c r="BK51" s="14">
        <v>-1.1000000000000001</v>
      </c>
      <c r="BL51" s="14"/>
      <c r="BM51" s="14"/>
      <c r="BN51" s="14"/>
      <c r="BO51" s="14">
        <v>8.4</v>
      </c>
      <c r="BP51" s="14">
        <v>0</v>
      </c>
      <c r="BQ51" s="14">
        <v>0</v>
      </c>
      <c r="BR51" s="14"/>
      <c r="BS51" s="14">
        <v>42.7</v>
      </c>
      <c r="BT51" s="14"/>
      <c r="BU51" s="14"/>
      <c r="BV51" s="14"/>
      <c r="BW51" s="14"/>
      <c r="BX51" s="14"/>
      <c r="BY51" s="14"/>
      <c r="BZ51" s="14"/>
      <c r="CA51" s="14"/>
      <c r="CB51" s="14">
        <v>-0.4</v>
      </c>
      <c r="CC51" s="14">
        <v>28.3</v>
      </c>
      <c r="CD51" s="14">
        <v>57</v>
      </c>
      <c r="CE51" s="14">
        <v>6.9</v>
      </c>
      <c r="CF51" s="14">
        <v>15.5</v>
      </c>
      <c r="CG51" s="14">
        <v>1.9</v>
      </c>
      <c r="CH51" s="14"/>
      <c r="CI51" s="14"/>
      <c r="CJ51" s="14"/>
      <c r="CK51" s="14">
        <v>15.1</v>
      </c>
      <c r="CL51" s="14">
        <v>20.399999999999999</v>
      </c>
      <c r="CM51" s="14">
        <v>-29.7</v>
      </c>
      <c r="CN51" s="14">
        <v>0</v>
      </c>
      <c r="CO51" s="14"/>
      <c r="CP51" s="14"/>
      <c r="CQ51" s="14"/>
      <c r="CR51" s="14"/>
      <c r="CS51" s="14"/>
      <c r="CT51" s="14"/>
      <c r="CU51" s="14"/>
      <c r="CV51" s="14">
        <v>-5</v>
      </c>
      <c r="CW51" s="14">
        <v>0</v>
      </c>
      <c r="CX51" s="14"/>
      <c r="CY51" s="14"/>
      <c r="CZ51" s="14">
        <v>1.5</v>
      </c>
      <c r="DA51" s="14">
        <v>-0.1</v>
      </c>
      <c r="DB51" s="14">
        <v>-0.8</v>
      </c>
      <c r="DC51" s="14"/>
      <c r="DD51" s="14">
        <v>0</v>
      </c>
      <c r="DE51" s="14">
        <v>1.3</v>
      </c>
      <c r="DF51" s="14">
        <v>1.6</v>
      </c>
      <c r="DG51" s="14">
        <v>0</v>
      </c>
      <c r="DH51" s="14">
        <v>1.5</v>
      </c>
      <c r="DI51" s="14">
        <v>0.6</v>
      </c>
      <c r="DJ51" s="14"/>
      <c r="DK51" s="14">
        <v>0</v>
      </c>
      <c r="DL51" s="14">
        <v>0</v>
      </c>
      <c r="DM51" s="14">
        <v>0</v>
      </c>
      <c r="DN51" s="14">
        <v>0</v>
      </c>
      <c r="DO51" s="14">
        <v>1.8</v>
      </c>
      <c r="DP51" s="14">
        <v>0.2</v>
      </c>
      <c r="DQ51" s="14">
        <v>0.7</v>
      </c>
      <c r="DR51" s="14"/>
      <c r="DS51" s="14">
        <v>0</v>
      </c>
      <c r="DT51" s="14">
        <v>0.3</v>
      </c>
      <c r="DU51" s="14">
        <v>0.5</v>
      </c>
      <c r="DV51" s="14">
        <v>0.4</v>
      </c>
      <c r="DW51" s="14"/>
      <c r="DX51" s="14">
        <v>-4.4000000000000004</v>
      </c>
      <c r="DY51" s="14">
        <v>0.5</v>
      </c>
      <c r="DZ51" s="14">
        <v>1.3</v>
      </c>
      <c r="EA51" s="14">
        <v>2.1</v>
      </c>
      <c r="EB51" s="14">
        <v>1.3</v>
      </c>
      <c r="EC51" s="14">
        <v>0.8</v>
      </c>
      <c r="ED51" s="14">
        <v>4</v>
      </c>
      <c r="EE51" s="14">
        <v>0</v>
      </c>
      <c r="EF51" s="14">
        <v>-7.3</v>
      </c>
      <c r="EG51" s="14">
        <v>-7.4</v>
      </c>
      <c r="EH51" s="14">
        <v>0</v>
      </c>
      <c r="EI51" s="14">
        <v>0</v>
      </c>
      <c r="EJ51" s="14">
        <v>2.2000000000000002</v>
      </c>
      <c r="EK51" s="14">
        <v>-0.1</v>
      </c>
      <c r="EL51" s="14">
        <v>1.9</v>
      </c>
      <c r="EM51" s="14">
        <v>0.2</v>
      </c>
      <c r="EN51" s="14">
        <v>0.2</v>
      </c>
      <c r="EO51" s="14">
        <v>0.2</v>
      </c>
      <c r="EP51" s="14"/>
      <c r="EQ51" s="14">
        <v>0</v>
      </c>
      <c r="ER51" s="14">
        <v>0</v>
      </c>
      <c r="ES51" s="14">
        <v>0</v>
      </c>
      <c r="ET51" s="14">
        <v>-0.2</v>
      </c>
      <c r="EU51" s="14">
        <v>16.899999999999999</v>
      </c>
      <c r="EV51" s="14">
        <v>13.2</v>
      </c>
      <c r="EW51" s="14">
        <v>0</v>
      </c>
      <c r="EX51" s="14">
        <v>0</v>
      </c>
      <c r="EY51" s="14">
        <v>0.8</v>
      </c>
      <c r="EZ51" s="14">
        <v>1.6</v>
      </c>
      <c r="FA51" s="14">
        <v>3.7</v>
      </c>
      <c r="FB51" s="14"/>
      <c r="FC51" s="14"/>
      <c r="FD51" s="14"/>
      <c r="FE51" s="14"/>
      <c r="FF51" s="14">
        <v>2.5</v>
      </c>
      <c r="FG51" s="14"/>
      <c r="FH51" s="14"/>
      <c r="FI51" s="14">
        <v>355.8</v>
      </c>
      <c r="FJ51" s="15"/>
      <c r="FK51" s="14"/>
      <c r="FL51" s="14"/>
      <c r="FM51" s="14"/>
      <c r="FN51" s="14">
        <v>1.8</v>
      </c>
      <c r="FO51" s="14"/>
      <c r="FP51" s="14"/>
      <c r="FQ51" s="14">
        <v>0.6</v>
      </c>
      <c r="FR51" s="14">
        <v>2</v>
      </c>
      <c r="FS51" s="14">
        <v>4.4000000000000004</v>
      </c>
    </row>
    <row r="52" spans="1:175" ht="24" customHeight="1" x14ac:dyDescent="0.35">
      <c r="A52" s="16" t="s">
        <v>56</v>
      </c>
      <c r="B52" s="16" t="s">
        <v>894</v>
      </c>
      <c r="C52" s="17">
        <v>0</v>
      </c>
      <c r="D52" s="17">
        <v>35.700000000000003</v>
      </c>
      <c r="E52" s="17">
        <v>16.600000000000001</v>
      </c>
      <c r="F52" s="17"/>
      <c r="G52" s="17"/>
      <c r="H52" s="17">
        <v>-3.8</v>
      </c>
      <c r="I52" s="17">
        <v>15.3</v>
      </c>
      <c r="J52" s="17"/>
      <c r="K52" s="17"/>
      <c r="L52" s="17">
        <v>-22.6</v>
      </c>
      <c r="M52" s="17">
        <v>-22.2</v>
      </c>
      <c r="N52" s="17">
        <v>0.9</v>
      </c>
      <c r="O52" s="17">
        <v>38.5</v>
      </c>
      <c r="P52" s="17">
        <v>10</v>
      </c>
      <c r="Q52" s="17">
        <v>7.2</v>
      </c>
      <c r="R52" s="17">
        <v>70</v>
      </c>
      <c r="S52" s="17">
        <v>0.1</v>
      </c>
      <c r="T52" s="17"/>
      <c r="U52" s="17"/>
      <c r="V52" s="17"/>
      <c r="W52" s="17"/>
      <c r="X52" s="17">
        <v>2.7</v>
      </c>
      <c r="Y52" s="17">
        <v>1.3</v>
      </c>
      <c r="Z52" s="17">
        <v>0</v>
      </c>
      <c r="AA52" s="17">
        <v>-3.3</v>
      </c>
      <c r="AB52" s="17">
        <v>5.4</v>
      </c>
      <c r="AC52" s="17">
        <v>13</v>
      </c>
      <c r="AD52" s="17"/>
      <c r="AE52" s="17">
        <v>0</v>
      </c>
      <c r="AF52" s="17"/>
      <c r="AG52" s="17">
        <v>0</v>
      </c>
      <c r="AH52" s="17">
        <v>10.199999999999999</v>
      </c>
      <c r="AI52" s="17">
        <v>22.4</v>
      </c>
      <c r="AJ52" s="17"/>
      <c r="AK52" s="17"/>
      <c r="AL52" s="17"/>
      <c r="AM52" s="17">
        <v>-1.3</v>
      </c>
      <c r="AN52" s="17">
        <v>8.1999999999999993</v>
      </c>
      <c r="AO52" s="17">
        <v>6.8</v>
      </c>
      <c r="AP52" s="17">
        <v>8.5</v>
      </c>
      <c r="AQ52" s="17">
        <v>-0.4</v>
      </c>
      <c r="AR52" s="17">
        <v>-0.4</v>
      </c>
      <c r="AS52" s="17">
        <v>2.7</v>
      </c>
      <c r="AT52" s="17">
        <v>1.3</v>
      </c>
      <c r="AU52" s="17">
        <v>5.7</v>
      </c>
      <c r="AV52" s="17">
        <v>-32.200000000000003</v>
      </c>
      <c r="AW52" s="17">
        <v>-44.1</v>
      </c>
      <c r="AX52" s="17">
        <v>9.4</v>
      </c>
      <c r="AY52" s="17">
        <v>-2.2999999999999998</v>
      </c>
      <c r="AZ52" s="17">
        <v>0.9</v>
      </c>
      <c r="BA52" s="17">
        <v>-3.5</v>
      </c>
      <c r="BB52" s="17"/>
      <c r="BC52" s="17">
        <v>1</v>
      </c>
      <c r="BD52" s="17">
        <v>0.1</v>
      </c>
      <c r="BE52" s="17">
        <v>6.4</v>
      </c>
      <c r="BF52" s="17"/>
      <c r="BG52" s="17"/>
      <c r="BH52" s="17">
        <v>0</v>
      </c>
      <c r="BI52" s="17">
        <v>0</v>
      </c>
      <c r="BJ52" s="17"/>
      <c r="BK52" s="17">
        <v>-1.2</v>
      </c>
      <c r="BL52" s="17"/>
      <c r="BM52" s="17"/>
      <c r="BN52" s="17"/>
      <c r="BO52" s="17">
        <v>7.2</v>
      </c>
      <c r="BP52" s="17">
        <v>0</v>
      </c>
      <c r="BQ52" s="17">
        <v>0</v>
      </c>
      <c r="BR52" s="17"/>
      <c r="BS52" s="17">
        <v>42.6</v>
      </c>
      <c r="BT52" s="17"/>
      <c r="BU52" s="17"/>
      <c r="BV52" s="17"/>
      <c r="BW52" s="17"/>
      <c r="BX52" s="17"/>
      <c r="BY52" s="17"/>
      <c r="BZ52" s="17"/>
      <c r="CA52" s="17"/>
      <c r="CB52" s="17">
        <v>-0.4</v>
      </c>
      <c r="CC52" s="17">
        <v>27.8</v>
      </c>
      <c r="CD52" s="17">
        <v>58.8</v>
      </c>
      <c r="CE52" s="17">
        <v>6.9</v>
      </c>
      <c r="CF52" s="17">
        <v>16</v>
      </c>
      <c r="CG52" s="17">
        <v>1.9</v>
      </c>
      <c r="CH52" s="17"/>
      <c r="CI52" s="17"/>
      <c r="CJ52" s="17"/>
      <c r="CK52" s="17">
        <v>14.7</v>
      </c>
      <c r="CL52" s="17">
        <v>20</v>
      </c>
      <c r="CM52" s="17">
        <v>-30.4</v>
      </c>
      <c r="CN52" s="17">
        <v>0</v>
      </c>
      <c r="CO52" s="17"/>
      <c r="CP52" s="17"/>
      <c r="CQ52" s="17"/>
      <c r="CR52" s="17"/>
      <c r="CS52" s="17"/>
      <c r="CT52" s="17"/>
      <c r="CU52" s="17"/>
      <c r="CV52" s="17">
        <v>-4.8</v>
      </c>
      <c r="CW52" s="17">
        <v>0</v>
      </c>
      <c r="CX52" s="17"/>
      <c r="CY52" s="17"/>
      <c r="CZ52" s="17">
        <v>1.5</v>
      </c>
      <c r="DA52" s="17">
        <v>0</v>
      </c>
      <c r="DB52" s="17">
        <v>-0.8</v>
      </c>
      <c r="DC52" s="17"/>
      <c r="DD52" s="17">
        <v>0</v>
      </c>
      <c r="DE52" s="17">
        <v>1.2</v>
      </c>
      <c r="DF52" s="17">
        <v>1.7</v>
      </c>
      <c r="DG52" s="17">
        <v>0</v>
      </c>
      <c r="DH52" s="17">
        <v>1.4</v>
      </c>
      <c r="DI52" s="17">
        <v>0.6</v>
      </c>
      <c r="DJ52" s="17"/>
      <c r="DK52" s="17">
        <v>0</v>
      </c>
      <c r="DL52" s="17">
        <v>0</v>
      </c>
      <c r="DM52" s="17">
        <v>0</v>
      </c>
      <c r="DN52" s="17">
        <v>0</v>
      </c>
      <c r="DO52" s="17">
        <v>1.8</v>
      </c>
      <c r="DP52" s="17">
        <v>0.2</v>
      </c>
      <c r="DQ52" s="17">
        <v>0.7</v>
      </c>
      <c r="DR52" s="17"/>
      <c r="DS52" s="17">
        <v>0</v>
      </c>
      <c r="DT52" s="17">
        <v>0.1</v>
      </c>
      <c r="DU52" s="17">
        <v>0.3</v>
      </c>
      <c r="DV52" s="17">
        <v>0.3</v>
      </c>
      <c r="DW52" s="17"/>
      <c r="DX52" s="17">
        <v>-4.5999999999999996</v>
      </c>
      <c r="DY52" s="17">
        <v>0.8</v>
      </c>
      <c r="DZ52" s="17">
        <v>1.2</v>
      </c>
      <c r="EA52" s="17">
        <v>2</v>
      </c>
      <c r="EB52" s="17">
        <v>1.3</v>
      </c>
      <c r="EC52" s="17">
        <v>0.8</v>
      </c>
      <c r="ED52" s="17">
        <v>4</v>
      </c>
      <c r="EE52" s="17">
        <v>0</v>
      </c>
      <c r="EF52" s="17">
        <v>-5.5</v>
      </c>
      <c r="EG52" s="17">
        <v>-5.7</v>
      </c>
      <c r="EH52" s="17">
        <v>0</v>
      </c>
      <c r="EI52" s="17">
        <v>0.1</v>
      </c>
      <c r="EJ52" s="17">
        <v>2.2000000000000002</v>
      </c>
      <c r="EK52" s="17">
        <v>-0.1</v>
      </c>
      <c r="EL52" s="17">
        <v>1.9</v>
      </c>
      <c r="EM52" s="17">
        <v>0.2</v>
      </c>
      <c r="EN52" s="17">
        <v>0.2</v>
      </c>
      <c r="EO52" s="17">
        <v>0.2</v>
      </c>
      <c r="EP52" s="17"/>
      <c r="EQ52" s="17">
        <v>0</v>
      </c>
      <c r="ER52" s="17">
        <v>0</v>
      </c>
      <c r="ES52" s="17">
        <v>0</v>
      </c>
      <c r="ET52" s="17">
        <v>-0.2</v>
      </c>
      <c r="EU52" s="17">
        <v>15.9</v>
      </c>
      <c r="EV52" s="17">
        <v>12.1</v>
      </c>
      <c r="EW52" s="17">
        <v>0</v>
      </c>
      <c r="EX52" s="17">
        <v>0</v>
      </c>
      <c r="EY52" s="17">
        <v>0.8</v>
      </c>
      <c r="EZ52" s="17">
        <v>1.7</v>
      </c>
      <c r="FA52" s="17">
        <v>3.8</v>
      </c>
      <c r="FB52" s="17"/>
      <c r="FC52" s="17"/>
      <c r="FD52" s="17"/>
      <c r="FE52" s="17"/>
      <c r="FF52" s="17">
        <v>2</v>
      </c>
      <c r="FG52" s="17"/>
      <c r="FH52" s="17"/>
      <c r="FI52" s="17">
        <v>367.4</v>
      </c>
      <c r="FJ52" s="15"/>
      <c r="FK52" s="17"/>
      <c r="FL52" s="17"/>
      <c r="FM52" s="17"/>
      <c r="FN52" s="17">
        <v>1.7</v>
      </c>
      <c r="FO52" s="17"/>
      <c r="FP52" s="17"/>
      <c r="FQ52" s="17">
        <v>0.5</v>
      </c>
      <c r="FR52" s="17">
        <v>1.8</v>
      </c>
      <c r="FS52" s="17">
        <v>4</v>
      </c>
    </row>
    <row r="53" spans="1:175" ht="24" customHeight="1" x14ac:dyDescent="0.35">
      <c r="A53" s="16" t="s">
        <v>56</v>
      </c>
      <c r="B53" s="16" t="s">
        <v>895</v>
      </c>
      <c r="C53" s="17">
        <v>0</v>
      </c>
      <c r="D53" s="17">
        <v>28.9</v>
      </c>
      <c r="E53" s="17">
        <v>16.2</v>
      </c>
      <c r="F53" s="17"/>
      <c r="G53" s="17"/>
      <c r="H53" s="17">
        <v>-7.2</v>
      </c>
      <c r="I53" s="17">
        <v>10.9</v>
      </c>
      <c r="J53" s="17"/>
      <c r="K53" s="17"/>
      <c r="L53" s="17">
        <v>-27.8</v>
      </c>
      <c r="M53" s="17">
        <v>-27.7</v>
      </c>
      <c r="N53" s="17">
        <v>-4.4000000000000004</v>
      </c>
      <c r="O53" s="17">
        <v>33.200000000000003</v>
      </c>
      <c r="P53" s="17">
        <v>7.5</v>
      </c>
      <c r="Q53" s="17">
        <v>5.7</v>
      </c>
      <c r="R53" s="17">
        <v>69.400000000000006</v>
      </c>
      <c r="S53" s="17">
        <v>0.2</v>
      </c>
      <c r="T53" s="17"/>
      <c r="U53" s="17"/>
      <c r="V53" s="17"/>
      <c r="W53" s="17"/>
      <c r="X53" s="17">
        <v>3.8</v>
      </c>
      <c r="Y53" s="17">
        <v>1.4</v>
      </c>
      <c r="Z53" s="17">
        <v>0</v>
      </c>
      <c r="AA53" s="17">
        <v>-3.3</v>
      </c>
      <c r="AB53" s="17">
        <v>5.4</v>
      </c>
      <c r="AC53" s="17">
        <v>14</v>
      </c>
      <c r="AD53" s="17"/>
      <c r="AE53" s="17">
        <v>0</v>
      </c>
      <c r="AF53" s="17"/>
      <c r="AG53" s="17">
        <v>0</v>
      </c>
      <c r="AH53" s="17">
        <v>8.8000000000000007</v>
      </c>
      <c r="AI53" s="17">
        <v>21.4</v>
      </c>
      <c r="AJ53" s="17"/>
      <c r="AK53" s="17"/>
      <c r="AL53" s="17"/>
      <c r="AM53" s="17">
        <v>-1.4</v>
      </c>
      <c r="AN53" s="17">
        <v>7.1</v>
      </c>
      <c r="AO53" s="17">
        <v>6.8</v>
      </c>
      <c r="AP53" s="17">
        <v>7.6</v>
      </c>
      <c r="AQ53" s="17">
        <v>0</v>
      </c>
      <c r="AR53" s="17">
        <v>0</v>
      </c>
      <c r="AS53" s="17">
        <v>2.7</v>
      </c>
      <c r="AT53" s="17">
        <v>0.1</v>
      </c>
      <c r="AU53" s="17">
        <v>1</v>
      </c>
      <c r="AV53" s="17">
        <v>-35.700000000000003</v>
      </c>
      <c r="AW53" s="17">
        <v>-47.6</v>
      </c>
      <c r="AX53" s="17">
        <v>8.3000000000000007</v>
      </c>
      <c r="AY53" s="17">
        <v>-2.4</v>
      </c>
      <c r="AZ53" s="17">
        <v>0.8</v>
      </c>
      <c r="BA53" s="17">
        <v>-3.6</v>
      </c>
      <c r="BB53" s="17"/>
      <c r="BC53" s="17">
        <v>1</v>
      </c>
      <c r="BD53" s="17">
        <v>0</v>
      </c>
      <c r="BE53" s="17">
        <v>7.4</v>
      </c>
      <c r="BF53" s="17"/>
      <c r="BG53" s="17"/>
      <c r="BH53" s="17">
        <v>-0.4</v>
      </c>
      <c r="BI53" s="17">
        <v>0</v>
      </c>
      <c r="BJ53" s="17"/>
      <c r="BK53" s="17">
        <v>-5.3</v>
      </c>
      <c r="BL53" s="17"/>
      <c r="BM53" s="17"/>
      <c r="BN53" s="17"/>
      <c r="BO53" s="17">
        <v>6.7</v>
      </c>
      <c r="BP53" s="17">
        <v>0</v>
      </c>
      <c r="BQ53" s="17">
        <v>0</v>
      </c>
      <c r="BR53" s="17"/>
      <c r="BS53" s="17">
        <v>40</v>
      </c>
      <c r="BT53" s="17"/>
      <c r="BU53" s="17"/>
      <c r="BV53" s="17"/>
      <c r="BW53" s="17"/>
      <c r="BX53" s="17"/>
      <c r="BY53" s="17"/>
      <c r="BZ53" s="17"/>
      <c r="CA53" s="17"/>
      <c r="CB53" s="17">
        <v>-0.4</v>
      </c>
      <c r="CC53" s="17">
        <v>28</v>
      </c>
      <c r="CD53" s="17">
        <v>57.9</v>
      </c>
      <c r="CE53" s="17">
        <v>6.6</v>
      </c>
      <c r="CF53" s="17">
        <v>14.6</v>
      </c>
      <c r="CG53" s="17">
        <v>1.8</v>
      </c>
      <c r="CH53" s="17"/>
      <c r="CI53" s="17"/>
      <c r="CJ53" s="17"/>
      <c r="CK53" s="17">
        <v>11.3</v>
      </c>
      <c r="CL53" s="17">
        <v>16.5</v>
      </c>
      <c r="CM53" s="17">
        <v>-35</v>
      </c>
      <c r="CN53" s="17">
        <v>0</v>
      </c>
      <c r="CO53" s="17"/>
      <c r="CP53" s="17"/>
      <c r="CQ53" s="17"/>
      <c r="CR53" s="17"/>
      <c r="CS53" s="17"/>
      <c r="CT53" s="17"/>
      <c r="CU53" s="17"/>
      <c r="CV53" s="17">
        <v>-4.5999999999999996</v>
      </c>
      <c r="CW53" s="17">
        <v>0</v>
      </c>
      <c r="CX53" s="17"/>
      <c r="CY53" s="17"/>
      <c r="CZ53" s="17">
        <v>1.5</v>
      </c>
      <c r="DA53" s="17">
        <v>0</v>
      </c>
      <c r="DB53" s="17">
        <v>-0.8</v>
      </c>
      <c r="DC53" s="17"/>
      <c r="DD53" s="17">
        <v>0</v>
      </c>
      <c r="DE53" s="17">
        <v>1.1000000000000001</v>
      </c>
      <c r="DF53" s="17">
        <v>1.6</v>
      </c>
      <c r="DG53" s="17">
        <v>-0.3</v>
      </c>
      <c r="DH53" s="17">
        <v>1.4</v>
      </c>
      <c r="DI53" s="17">
        <v>0.6</v>
      </c>
      <c r="DJ53" s="17"/>
      <c r="DK53" s="17">
        <v>0</v>
      </c>
      <c r="DL53" s="17">
        <v>0</v>
      </c>
      <c r="DM53" s="17">
        <v>0</v>
      </c>
      <c r="DN53" s="17">
        <v>0</v>
      </c>
      <c r="DO53" s="17">
        <v>1.8</v>
      </c>
      <c r="DP53" s="17">
        <v>0.2</v>
      </c>
      <c r="DQ53" s="17">
        <v>0.7</v>
      </c>
      <c r="DR53" s="17"/>
      <c r="DS53" s="17">
        <v>0</v>
      </c>
      <c r="DT53" s="17">
        <v>-0.1</v>
      </c>
      <c r="DU53" s="17">
        <v>0.5</v>
      </c>
      <c r="DV53" s="17">
        <v>0.4</v>
      </c>
      <c r="DW53" s="17"/>
      <c r="DX53" s="17">
        <v>-4.4000000000000004</v>
      </c>
      <c r="DY53" s="17">
        <v>0.7</v>
      </c>
      <c r="DZ53" s="17">
        <v>1.1000000000000001</v>
      </c>
      <c r="EA53" s="17">
        <v>1.9</v>
      </c>
      <c r="EB53" s="17">
        <v>1.3</v>
      </c>
      <c r="EC53" s="17">
        <v>0.8</v>
      </c>
      <c r="ED53" s="17">
        <v>4</v>
      </c>
      <c r="EE53" s="17">
        <v>0</v>
      </c>
      <c r="EF53" s="17">
        <v>-5.0999999999999996</v>
      </c>
      <c r="EG53" s="17">
        <v>-5.5</v>
      </c>
      <c r="EH53" s="17">
        <v>0</v>
      </c>
      <c r="EI53" s="17">
        <v>0.1</v>
      </c>
      <c r="EJ53" s="17">
        <v>2.1</v>
      </c>
      <c r="EK53" s="17">
        <v>-0.1</v>
      </c>
      <c r="EL53" s="17">
        <v>1.9</v>
      </c>
      <c r="EM53" s="17">
        <v>0.2</v>
      </c>
      <c r="EN53" s="17">
        <v>0.2</v>
      </c>
      <c r="EO53" s="17">
        <v>0.2</v>
      </c>
      <c r="EP53" s="17"/>
      <c r="EQ53" s="17">
        <v>0</v>
      </c>
      <c r="ER53" s="17">
        <v>0</v>
      </c>
      <c r="ES53" s="17">
        <v>0</v>
      </c>
      <c r="ET53" s="17">
        <v>-0.2</v>
      </c>
      <c r="EU53" s="17">
        <v>18.600000000000001</v>
      </c>
      <c r="EV53" s="17">
        <v>11.7</v>
      </c>
      <c r="EW53" s="17">
        <v>0</v>
      </c>
      <c r="EX53" s="17">
        <v>0</v>
      </c>
      <c r="EY53" s="17">
        <v>0.8</v>
      </c>
      <c r="EZ53" s="17">
        <v>1.6</v>
      </c>
      <c r="FA53" s="17">
        <v>3.3</v>
      </c>
      <c r="FB53" s="17"/>
      <c r="FC53" s="17"/>
      <c r="FD53" s="17"/>
      <c r="FE53" s="17"/>
      <c r="FF53" s="17">
        <v>3</v>
      </c>
      <c r="FG53" s="17"/>
      <c r="FH53" s="17"/>
      <c r="FI53" s="17">
        <v>293</v>
      </c>
      <c r="FJ53" s="15"/>
      <c r="FK53" s="17"/>
      <c r="FL53" s="17"/>
      <c r="FM53" s="17"/>
      <c r="FN53" s="17">
        <v>1.8</v>
      </c>
      <c r="FO53" s="17"/>
      <c r="FP53" s="17"/>
      <c r="FQ53" s="17">
        <v>0</v>
      </c>
      <c r="FR53" s="17">
        <v>1.9</v>
      </c>
      <c r="FS53" s="17">
        <v>3.7</v>
      </c>
    </row>
    <row r="54" spans="1:175" ht="24" customHeight="1" x14ac:dyDescent="0.35">
      <c r="A54" s="16" t="s">
        <v>56</v>
      </c>
      <c r="B54" s="16" t="s">
        <v>896</v>
      </c>
      <c r="C54" s="17">
        <v>0</v>
      </c>
      <c r="D54" s="17">
        <v>27.3</v>
      </c>
      <c r="E54" s="17">
        <v>15.6</v>
      </c>
      <c r="F54" s="17"/>
      <c r="G54" s="17"/>
      <c r="H54" s="17">
        <v>-0.3</v>
      </c>
      <c r="I54" s="17">
        <v>27.8</v>
      </c>
      <c r="J54" s="17"/>
      <c r="K54" s="17"/>
      <c r="L54" s="17">
        <v>-26.4</v>
      </c>
      <c r="M54" s="17">
        <v>-31.8</v>
      </c>
      <c r="N54" s="17">
        <v>-9.3000000000000007</v>
      </c>
      <c r="O54" s="17">
        <v>34.799999999999997</v>
      </c>
      <c r="P54" s="17">
        <v>7</v>
      </c>
      <c r="Q54" s="17">
        <v>5.7</v>
      </c>
      <c r="R54" s="17">
        <v>70.099999999999994</v>
      </c>
      <c r="S54" s="17">
        <v>-0.1</v>
      </c>
      <c r="T54" s="17"/>
      <c r="U54" s="17"/>
      <c r="V54" s="17"/>
      <c r="W54" s="17"/>
      <c r="X54" s="17">
        <v>2.2999999999999998</v>
      </c>
      <c r="Y54" s="17">
        <v>1.5</v>
      </c>
      <c r="Z54" s="17">
        <v>0</v>
      </c>
      <c r="AA54" s="17">
        <v>-3.3</v>
      </c>
      <c r="AB54" s="17">
        <v>5.4</v>
      </c>
      <c r="AC54" s="17">
        <v>11.7</v>
      </c>
      <c r="AD54" s="17"/>
      <c r="AE54" s="17">
        <v>0</v>
      </c>
      <c r="AF54" s="17"/>
      <c r="AG54" s="17">
        <v>0</v>
      </c>
      <c r="AH54" s="17">
        <v>8</v>
      </c>
      <c r="AI54" s="17">
        <v>21.4</v>
      </c>
      <c r="AJ54" s="17"/>
      <c r="AK54" s="17"/>
      <c r="AL54" s="17"/>
      <c r="AM54" s="17">
        <v>-1.4</v>
      </c>
      <c r="AN54" s="17">
        <v>8.1999999999999993</v>
      </c>
      <c r="AO54" s="17">
        <v>7</v>
      </c>
      <c r="AP54" s="17">
        <v>8.5</v>
      </c>
      <c r="AQ54" s="17">
        <v>-0.4</v>
      </c>
      <c r="AR54" s="17">
        <v>-0.1</v>
      </c>
      <c r="AS54" s="17">
        <v>2.7</v>
      </c>
      <c r="AT54" s="17">
        <v>0.9</v>
      </c>
      <c r="AU54" s="17">
        <v>-0.7</v>
      </c>
      <c r="AV54" s="17">
        <v>-37.6</v>
      </c>
      <c r="AW54" s="17">
        <v>-49.3</v>
      </c>
      <c r="AX54" s="17">
        <v>7.2</v>
      </c>
      <c r="AY54" s="17">
        <v>-2.2999999999999998</v>
      </c>
      <c r="AZ54" s="17">
        <v>0.8</v>
      </c>
      <c r="BA54" s="17">
        <v>-5.3</v>
      </c>
      <c r="BB54" s="17"/>
      <c r="BC54" s="17">
        <v>1</v>
      </c>
      <c r="BD54" s="17">
        <v>0</v>
      </c>
      <c r="BE54" s="17">
        <v>5</v>
      </c>
      <c r="BF54" s="17"/>
      <c r="BG54" s="17"/>
      <c r="BH54" s="17">
        <v>1.8</v>
      </c>
      <c r="BI54" s="17">
        <v>0</v>
      </c>
      <c r="BJ54" s="17"/>
      <c r="BK54" s="17">
        <v>8.1</v>
      </c>
      <c r="BL54" s="17"/>
      <c r="BM54" s="17"/>
      <c r="BN54" s="17"/>
      <c r="BO54" s="17">
        <v>9.3000000000000007</v>
      </c>
      <c r="BP54" s="17">
        <v>0</v>
      </c>
      <c r="BQ54" s="17">
        <v>0</v>
      </c>
      <c r="BR54" s="17"/>
      <c r="BS54" s="17">
        <v>39.299999999999997</v>
      </c>
      <c r="BT54" s="17"/>
      <c r="BU54" s="17"/>
      <c r="BV54" s="17"/>
      <c r="BW54" s="17"/>
      <c r="BX54" s="17"/>
      <c r="BY54" s="17"/>
      <c r="BZ54" s="17"/>
      <c r="CA54" s="17"/>
      <c r="CB54" s="17">
        <v>-0.5</v>
      </c>
      <c r="CC54" s="17">
        <v>28.4</v>
      </c>
      <c r="CD54" s="17">
        <v>57.3</v>
      </c>
      <c r="CE54" s="17">
        <v>6.9</v>
      </c>
      <c r="CF54" s="17">
        <v>14.6</v>
      </c>
      <c r="CG54" s="17">
        <v>1.9</v>
      </c>
      <c r="CH54" s="17"/>
      <c r="CI54" s="17"/>
      <c r="CJ54" s="17"/>
      <c r="CK54" s="17">
        <v>19.8</v>
      </c>
      <c r="CL54" s="17">
        <v>25</v>
      </c>
      <c r="CM54" s="17">
        <v>-23.2</v>
      </c>
      <c r="CN54" s="17">
        <v>0</v>
      </c>
      <c r="CO54" s="17"/>
      <c r="CP54" s="17"/>
      <c r="CQ54" s="17"/>
      <c r="CR54" s="17"/>
      <c r="CS54" s="17"/>
      <c r="CT54" s="17"/>
      <c r="CU54" s="17"/>
      <c r="CV54" s="17">
        <v>-4.5</v>
      </c>
      <c r="CW54" s="17">
        <v>0</v>
      </c>
      <c r="CX54" s="17"/>
      <c r="CY54" s="17"/>
      <c r="CZ54" s="17">
        <v>1.5</v>
      </c>
      <c r="DA54" s="17">
        <v>0</v>
      </c>
      <c r="DB54" s="17">
        <v>-0.7</v>
      </c>
      <c r="DC54" s="17"/>
      <c r="DD54" s="17">
        <v>0</v>
      </c>
      <c r="DE54" s="17">
        <v>1.2</v>
      </c>
      <c r="DF54" s="17">
        <v>1.6</v>
      </c>
      <c r="DG54" s="17">
        <v>-0.4</v>
      </c>
      <c r="DH54" s="17">
        <v>1.3</v>
      </c>
      <c r="DI54" s="17">
        <v>0.6</v>
      </c>
      <c r="DJ54" s="17"/>
      <c r="DK54" s="17">
        <v>0</v>
      </c>
      <c r="DL54" s="17">
        <v>0</v>
      </c>
      <c r="DM54" s="17">
        <v>0</v>
      </c>
      <c r="DN54" s="17">
        <v>0</v>
      </c>
      <c r="DO54" s="17">
        <v>1.8</v>
      </c>
      <c r="DP54" s="17">
        <v>0.2</v>
      </c>
      <c r="DQ54" s="17">
        <v>0.7</v>
      </c>
      <c r="DR54" s="17"/>
      <c r="DS54" s="17">
        <v>0</v>
      </c>
      <c r="DT54" s="17">
        <v>0.5</v>
      </c>
      <c r="DU54" s="17">
        <v>0.5</v>
      </c>
      <c r="DV54" s="17">
        <v>0.3</v>
      </c>
      <c r="DW54" s="17"/>
      <c r="DX54" s="17">
        <v>-4.4000000000000004</v>
      </c>
      <c r="DY54" s="17">
        <v>0.7</v>
      </c>
      <c r="DZ54" s="17">
        <v>1.2</v>
      </c>
      <c r="EA54" s="17">
        <v>1.7</v>
      </c>
      <c r="EB54" s="17">
        <v>1.5</v>
      </c>
      <c r="EC54" s="17">
        <v>0.8</v>
      </c>
      <c r="ED54" s="17">
        <v>4</v>
      </c>
      <c r="EE54" s="17">
        <v>0</v>
      </c>
      <c r="EF54" s="17">
        <v>-4.7</v>
      </c>
      <c r="EG54" s="17">
        <v>-5.8</v>
      </c>
      <c r="EH54" s="17">
        <v>0</v>
      </c>
      <c r="EI54" s="17">
        <v>0.2</v>
      </c>
      <c r="EJ54" s="17">
        <v>2.2000000000000002</v>
      </c>
      <c r="EK54" s="17">
        <v>-0.1</v>
      </c>
      <c r="EL54" s="17">
        <v>1.7</v>
      </c>
      <c r="EM54" s="17">
        <v>0.2</v>
      </c>
      <c r="EN54" s="17">
        <v>0.2</v>
      </c>
      <c r="EO54" s="17">
        <v>0.2</v>
      </c>
      <c r="EP54" s="17"/>
      <c r="EQ54" s="17">
        <v>0</v>
      </c>
      <c r="ER54" s="17">
        <v>0</v>
      </c>
      <c r="ES54" s="17">
        <v>0</v>
      </c>
      <c r="ET54" s="17">
        <v>-0.2</v>
      </c>
      <c r="EU54" s="17">
        <v>16.3</v>
      </c>
      <c r="EV54" s="17">
        <v>10.6</v>
      </c>
      <c r="EW54" s="17">
        <v>0</v>
      </c>
      <c r="EX54" s="17">
        <v>0</v>
      </c>
      <c r="EY54" s="17">
        <v>0.8</v>
      </c>
      <c r="EZ54" s="17">
        <v>1.8</v>
      </c>
      <c r="FA54" s="17">
        <v>2.9</v>
      </c>
      <c r="FB54" s="17"/>
      <c r="FC54" s="17"/>
      <c r="FD54" s="17"/>
      <c r="FE54" s="17"/>
      <c r="FF54" s="17">
        <v>4.8</v>
      </c>
      <c r="FG54" s="17"/>
      <c r="FH54" s="17"/>
      <c r="FI54" s="17">
        <v>341.5</v>
      </c>
      <c r="FJ54" s="15"/>
      <c r="FK54" s="17"/>
      <c r="FL54" s="17"/>
      <c r="FM54" s="17"/>
      <c r="FN54" s="17">
        <v>1.8</v>
      </c>
      <c r="FO54" s="17"/>
      <c r="FP54" s="17"/>
      <c r="FQ54" s="17">
        <v>1.1000000000000001</v>
      </c>
      <c r="FR54" s="17">
        <v>1.9</v>
      </c>
      <c r="FS54" s="17">
        <v>4.8</v>
      </c>
    </row>
    <row r="55" spans="1:175" ht="24" customHeight="1" x14ac:dyDescent="0.35">
      <c r="A55" s="16" t="s">
        <v>56</v>
      </c>
      <c r="B55" s="16" t="s">
        <v>897</v>
      </c>
      <c r="C55" s="17">
        <v>0</v>
      </c>
      <c r="D55" s="17">
        <v>25.8</v>
      </c>
      <c r="E55" s="17">
        <v>15.2</v>
      </c>
      <c r="F55" s="17"/>
      <c r="G55" s="17"/>
      <c r="H55" s="17">
        <v>-5</v>
      </c>
      <c r="I55" s="17">
        <v>8.1</v>
      </c>
      <c r="J55" s="17"/>
      <c r="K55" s="17"/>
      <c r="L55" s="17">
        <v>-31.6</v>
      </c>
      <c r="M55" s="17">
        <v>-36.6</v>
      </c>
      <c r="N55" s="17">
        <v>-14.2</v>
      </c>
      <c r="O55" s="17">
        <v>29.9</v>
      </c>
      <c r="P55" s="17">
        <v>3.1</v>
      </c>
      <c r="Q55" s="17">
        <v>2.6</v>
      </c>
      <c r="R55" s="17">
        <v>64.2</v>
      </c>
      <c r="S55" s="17">
        <v>0</v>
      </c>
      <c r="T55" s="17"/>
      <c r="U55" s="17"/>
      <c r="V55" s="17"/>
      <c r="W55" s="17"/>
      <c r="X55" s="17">
        <v>3.3</v>
      </c>
      <c r="Y55" s="17">
        <v>1.5</v>
      </c>
      <c r="Z55" s="17">
        <v>0</v>
      </c>
      <c r="AA55" s="17">
        <v>-3.3</v>
      </c>
      <c r="AB55" s="17">
        <v>5.4</v>
      </c>
      <c r="AC55" s="17">
        <v>12.2</v>
      </c>
      <c r="AD55" s="17"/>
      <c r="AE55" s="17">
        <v>0</v>
      </c>
      <c r="AF55" s="17"/>
      <c r="AG55" s="17">
        <v>0</v>
      </c>
      <c r="AH55" s="17">
        <v>6.4</v>
      </c>
      <c r="AI55" s="17">
        <v>20.6</v>
      </c>
      <c r="AJ55" s="17"/>
      <c r="AK55" s="17"/>
      <c r="AL55" s="17"/>
      <c r="AM55" s="17">
        <v>-1.6</v>
      </c>
      <c r="AN55" s="17">
        <v>5.7</v>
      </c>
      <c r="AO55" s="17">
        <v>6.7</v>
      </c>
      <c r="AP55" s="17">
        <v>8.6999999999999993</v>
      </c>
      <c r="AQ55" s="17">
        <v>0</v>
      </c>
      <c r="AR55" s="17">
        <v>-0.1</v>
      </c>
      <c r="AS55" s="17">
        <v>2.7</v>
      </c>
      <c r="AT55" s="17">
        <v>0.5</v>
      </c>
      <c r="AU55" s="17">
        <v>-8.6</v>
      </c>
      <c r="AV55" s="17">
        <v>-45.6</v>
      </c>
      <c r="AW55" s="17">
        <v>-57.2</v>
      </c>
      <c r="AX55" s="17">
        <v>7.8</v>
      </c>
      <c r="AY55" s="17">
        <v>-2.5</v>
      </c>
      <c r="AZ55" s="17">
        <v>0.7</v>
      </c>
      <c r="BA55" s="17">
        <v>-4.9000000000000004</v>
      </c>
      <c r="BB55" s="17"/>
      <c r="BC55" s="17">
        <v>1</v>
      </c>
      <c r="BD55" s="17">
        <v>-0.1</v>
      </c>
      <c r="BE55" s="17">
        <v>7.5</v>
      </c>
      <c r="BF55" s="17"/>
      <c r="BG55" s="17"/>
      <c r="BH55" s="17">
        <v>-0.4</v>
      </c>
      <c r="BI55" s="17">
        <v>0</v>
      </c>
      <c r="BJ55" s="17"/>
      <c r="BK55" s="17">
        <v>-0.3</v>
      </c>
      <c r="BL55" s="17"/>
      <c r="BM55" s="17"/>
      <c r="BN55" s="17"/>
      <c r="BO55" s="17">
        <v>5.3</v>
      </c>
      <c r="BP55" s="17">
        <v>0</v>
      </c>
      <c r="BQ55" s="17">
        <v>0</v>
      </c>
      <c r="BR55" s="17"/>
      <c r="BS55" s="17">
        <v>37</v>
      </c>
      <c r="BT55" s="17"/>
      <c r="BU55" s="17"/>
      <c r="BV55" s="17"/>
      <c r="BW55" s="17"/>
      <c r="BX55" s="17"/>
      <c r="BY55" s="17"/>
      <c r="BZ55" s="17"/>
      <c r="CA55" s="17"/>
      <c r="CB55" s="17">
        <v>-0.4</v>
      </c>
      <c r="CC55" s="17">
        <v>28.8</v>
      </c>
      <c r="CD55" s="17">
        <v>59.1</v>
      </c>
      <c r="CE55" s="17">
        <v>7.2</v>
      </c>
      <c r="CF55" s="17">
        <v>14.6</v>
      </c>
      <c r="CG55" s="17">
        <v>1.9</v>
      </c>
      <c r="CH55" s="17"/>
      <c r="CI55" s="17"/>
      <c r="CJ55" s="17"/>
      <c r="CK55" s="17">
        <v>11.8</v>
      </c>
      <c r="CL55" s="17">
        <v>17.3</v>
      </c>
      <c r="CM55" s="17">
        <v>-34.6</v>
      </c>
      <c r="CN55" s="17">
        <v>0</v>
      </c>
      <c r="CO55" s="17"/>
      <c r="CP55" s="17"/>
      <c r="CQ55" s="17"/>
      <c r="CR55" s="17"/>
      <c r="CS55" s="17"/>
      <c r="CT55" s="17"/>
      <c r="CU55" s="17"/>
      <c r="CV55" s="17">
        <v>-3.8</v>
      </c>
      <c r="CW55" s="17">
        <v>0</v>
      </c>
      <c r="CX55" s="17"/>
      <c r="CY55" s="17"/>
      <c r="CZ55" s="17">
        <v>1.5</v>
      </c>
      <c r="DA55" s="17">
        <v>0</v>
      </c>
      <c r="DB55" s="17">
        <v>-0.8</v>
      </c>
      <c r="DC55" s="17"/>
      <c r="DD55" s="17">
        <v>0</v>
      </c>
      <c r="DE55" s="17">
        <v>1.3</v>
      </c>
      <c r="DF55" s="17">
        <v>1.6</v>
      </c>
      <c r="DG55" s="17">
        <v>-0.3</v>
      </c>
      <c r="DH55" s="17">
        <v>1.4</v>
      </c>
      <c r="DI55" s="17">
        <v>0.5</v>
      </c>
      <c r="DJ55" s="17"/>
      <c r="DK55" s="17">
        <v>0</v>
      </c>
      <c r="DL55" s="17">
        <v>0</v>
      </c>
      <c r="DM55" s="17">
        <v>0</v>
      </c>
      <c r="DN55" s="17">
        <v>0</v>
      </c>
      <c r="DO55" s="17">
        <v>1.8</v>
      </c>
      <c r="DP55" s="17">
        <v>0.2</v>
      </c>
      <c r="DQ55" s="17">
        <v>0.7</v>
      </c>
      <c r="DR55" s="17"/>
      <c r="DS55" s="17">
        <v>0</v>
      </c>
      <c r="DT55" s="17">
        <v>0</v>
      </c>
      <c r="DU55" s="17">
        <v>0.5</v>
      </c>
      <c r="DV55" s="17">
        <v>0.4</v>
      </c>
      <c r="DW55" s="17"/>
      <c r="DX55" s="17">
        <v>-4.5</v>
      </c>
      <c r="DY55" s="17">
        <v>0.7</v>
      </c>
      <c r="DZ55" s="17">
        <v>1.2</v>
      </c>
      <c r="EA55" s="17">
        <v>1.6</v>
      </c>
      <c r="EB55" s="17">
        <v>1.3</v>
      </c>
      <c r="EC55" s="17">
        <v>0.8</v>
      </c>
      <c r="ED55" s="17">
        <v>4</v>
      </c>
      <c r="EE55" s="17">
        <v>0</v>
      </c>
      <c r="EF55" s="17">
        <v>-2.7</v>
      </c>
      <c r="EG55" s="17">
        <v>-3.6</v>
      </c>
      <c r="EH55" s="17">
        <v>0.1</v>
      </c>
      <c r="EI55" s="17">
        <v>0.7</v>
      </c>
      <c r="EJ55" s="17">
        <v>2.2000000000000002</v>
      </c>
      <c r="EK55" s="17">
        <v>-0.1</v>
      </c>
      <c r="EL55" s="17">
        <v>1.8</v>
      </c>
      <c r="EM55" s="17">
        <v>0.2</v>
      </c>
      <c r="EN55" s="17">
        <v>0.2</v>
      </c>
      <c r="EO55" s="17">
        <v>0.2</v>
      </c>
      <c r="EP55" s="17"/>
      <c r="EQ55" s="17">
        <v>0</v>
      </c>
      <c r="ER55" s="17">
        <v>0</v>
      </c>
      <c r="ES55" s="17">
        <v>0</v>
      </c>
      <c r="ET55" s="17">
        <v>-0.2</v>
      </c>
      <c r="EU55" s="17">
        <v>12.3</v>
      </c>
      <c r="EV55" s="17">
        <v>7.8</v>
      </c>
      <c r="EW55" s="17">
        <v>0</v>
      </c>
      <c r="EX55" s="17">
        <v>0</v>
      </c>
      <c r="EY55" s="17">
        <v>0.8</v>
      </c>
      <c r="EZ55" s="17">
        <v>1.7</v>
      </c>
      <c r="FA55" s="17">
        <v>3.2</v>
      </c>
      <c r="FB55" s="17"/>
      <c r="FC55" s="17"/>
      <c r="FD55" s="17"/>
      <c r="FE55" s="17"/>
      <c r="FF55" s="17">
        <v>3.8</v>
      </c>
      <c r="FG55" s="17"/>
      <c r="FH55" s="17"/>
      <c r="FI55" s="17">
        <v>214.1</v>
      </c>
      <c r="FJ55" s="15"/>
      <c r="FK55" s="17"/>
      <c r="FL55" s="17"/>
      <c r="FM55" s="17"/>
      <c r="FN55" s="17">
        <v>1.8</v>
      </c>
      <c r="FO55" s="17"/>
      <c r="FP55" s="17"/>
      <c r="FQ55" s="17">
        <v>0.3</v>
      </c>
      <c r="FR55" s="17">
        <v>1.8</v>
      </c>
      <c r="FS55" s="17">
        <v>3.9</v>
      </c>
    </row>
    <row r="56" spans="1:175" ht="24" customHeight="1" x14ac:dyDescent="0.35">
      <c r="A56" s="16" t="s">
        <v>56</v>
      </c>
      <c r="B56" s="16" t="s">
        <v>898</v>
      </c>
      <c r="C56" s="17">
        <v>0</v>
      </c>
      <c r="D56" s="17">
        <v>15</v>
      </c>
      <c r="E56" s="17">
        <v>13.8</v>
      </c>
      <c r="F56" s="17"/>
      <c r="G56" s="17"/>
      <c r="H56" s="17">
        <v>-6.7</v>
      </c>
      <c r="I56" s="17">
        <v>13.6</v>
      </c>
      <c r="J56" s="17"/>
      <c r="K56" s="17"/>
      <c r="L56" s="17">
        <v>-38.700000000000003</v>
      </c>
      <c r="M56" s="17">
        <v>-41.1</v>
      </c>
      <c r="N56" s="17">
        <v>-18.5</v>
      </c>
      <c r="O56" s="17">
        <v>19</v>
      </c>
      <c r="P56" s="17">
        <v>-0.4</v>
      </c>
      <c r="Q56" s="17">
        <v>0.9</v>
      </c>
      <c r="R56" s="17">
        <v>64.3</v>
      </c>
      <c r="S56" s="17">
        <v>0.1</v>
      </c>
      <c r="T56" s="17"/>
      <c r="U56" s="17"/>
      <c r="V56" s="17"/>
      <c r="W56" s="17"/>
      <c r="X56" s="17">
        <v>2.1</v>
      </c>
      <c r="Y56" s="17">
        <v>1.4</v>
      </c>
      <c r="Z56" s="17">
        <v>0</v>
      </c>
      <c r="AA56" s="17">
        <v>-3.3</v>
      </c>
      <c r="AB56" s="17">
        <v>5.0999999999999996</v>
      </c>
      <c r="AC56" s="17">
        <v>12.1</v>
      </c>
      <c r="AD56" s="17"/>
      <c r="AE56" s="17">
        <v>0</v>
      </c>
      <c r="AF56" s="17"/>
      <c r="AG56" s="17">
        <v>0</v>
      </c>
      <c r="AH56" s="17">
        <v>5.6</v>
      </c>
      <c r="AI56" s="17">
        <v>9.1999999999999993</v>
      </c>
      <c r="AJ56" s="17"/>
      <c r="AK56" s="17"/>
      <c r="AL56" s="17"/>
      <c r="AM56" s="17">
        <v>-1.8</v>
      </c>
      <c r="AN56" s="17">
        <v>2.4</v>
      </c>
      <c r="AO56" s="17">
        <v>8.1999999999999993</v>
      </c>
      <c r="AP56" s="17">
        <v>8.6999999999999993</v>
      </c>
      <c r="AQ56" s="17">
        <v>0</v>
      </c>
      <c r="AR56" s="17">
        <v>0</v>
      </c>
      <c r="AS56" s="17">
        <v>2.7</v>
      </c>
      <c r="AT56" s="17">
        <v>0.8</v>
      </c>
      <c r="AU56" s="17">
        <v>-11.8</v>
      </c>
      <c r="AV56" s="17">
        <v>-48.3</v>
      </c>
      <c r="AW56" s="17">
        <v>-55.2</v>
      </c>
      <c r="AX56" s="17">
        <v>6.2</v>
      </c>
      <c r="AY56" s="17">
        <v>-2.4</v>
      </c>
      <c r="AZ56" s="17">
        <v>0.6</v>
      </c>
      <c r="BA56" s="17">
        <v>-5</v>
      </c>
      <c r="BB56" s="17"/>
      <c r="BC56" s="17">
        <v>1.2</v>
      </c>
      <c r="BD56" s="17">
        <v>-0.1</v>
      </c>
      <c r="BE56" s="17">
        <v>5.5</v>
      </c>
      <c r="BF56" s="17"/>
      <c r="BG56" s="17"/>
      <c r="BH56" s="17">
        <v>-0.7</v>
      </c>
      <c r="BI56" s="17">
        <v>0</v>
      </c>
      <c r="BJ56" s="17"/>
      <c r="BK56" s="17">
        <v>5.6</v>
      </c>
      <c r="BL56" s="17"/>
      <c r="BM56" s="17"/>
      <c r="BN56" s="17"/>
      <c r="BO56" s="17">
        <v>4.0999999999999996</v>
      </c>
      <c r="BP56" s="17">
        <v>0</v>
      </c>
      <c r="BQ56" s="17">
        <v>0</v>
      </c>
      <c r="BR56" s="17"/>
      <c r="BS56" s="17">
        <v>34.299999999999997</v>
      </c>
      <c r="BT56" s="17"/>
      <c r="BU56" s="17"/>
      <c r="BV56" s="17"/>
      <c r="BW56" s="17"/>
      <c r="BX56" s="17"/>
      <c r="BY56" s="17"/>
      <c r="BZ56" s="17"/>
      <c r="CA56" s="17"/>
      <c r="CB56" s="17">
        <v>-0.4</v>
      </c>
      <c r="CC56" s="17">
        <v>27.9</v>
      </c>
      <c r="CD56" s="17">
        <v>56.8</v>
      </c>
      <c r="CE56" s="17">
        <v>6.8</v>
      </c>
      <c r="CF56" s="17">
        <v>14.6</v>
      </c>
      <c r="CG56" s="17">
        <v>2</v>
      </c>
      <c r="CH56" s="17"/>
      <c r="CI56" s="17"/>
      <c r="CJ56" s="17"/>
      <c r="CK56" s="17">
        <v>8.6999999999999993</v>
      </c>
      <c r="CL56" s="17">
        <v>13.7</v>
      </c>
      <c r="CM56" s="17">
        <v>-39.299999999999997</v>
      </c>
      <c r="CN56" s="17">
        <v>0</v>
      </c>
      <c r="CO56" s="17"/>
      <c r="CP56" s="17"/>
      <c r="CQ56" s="17"/>
      <c r="CR56" s="17"/>
      <c r="CS56" s="17"/>
      <c r="CT56" s="17"/>
      <c r="CU56" s="17"/>
      <c r="CV56" s="17">
        <v>-3.2</v>
      </c>
      <c r="CW56" s="17">
        <v>0</v>
      </c>
      <c r="CX56" s="17"/>
      <c r="CY56" s="17"/>
      <c r="CZ56" s="17">
        <v>1.5</v>
      </c>
      <c r="DA56" s="17">
        <v>0</v>
      </c>
      <c r="DB56" s="17">
        <v>-0.8</v>
      </c>
      <c r="DC56" s="17"/>
      <c r="DD56" s="17">
        <v>0</v>
      </c>
      <c r="DE56" s="17">
        <v>1.3</v>
      </c>
      <c r="DF56" s="17">
        <v>1.6</v>
      </c>
      <c r="DG56" s="17">
        <v>-0.8</v>
      </c>
      <c r="DH56" s="17">
        <v>1.3</v>
      </c>
      <c r="DI56" s="17">
        <v>0.6</v>
      </c>
      <c r="DJ56" s="17"/>
      <c r="DK56" s="17">
        <v>0</v>
      </c>
      <c r="DL56" s="17">
        <v>0</v>
      </c>
      <c r="DM56" s="17">
        <v>0</v>
      </c>
      <c r="DN56" s="17">
        <v>0</v>
      </c>
      <c r="DO56" s="17">
        <v>1.8</v>
      </c>
      <c r="DP56" s="17">
        <v>0.2</v>
      </c>
      <c r="DQ56" s="17">
        <v>0.7</v>
      </c>
      <c r="DR56" s="17"/>
      <c r="DS56" s="17">
        <v>0</v>
      </c>
      <c r="DT56" s="17">
        <v>0.5</v>
      </c>
      <c r="DU56" s="17">
        <v>0.5</v>
      </c>
      <c r="DV56" s="17">
        <v>0.3</v>
      </c>
      <c r="DW56" s="17"/>
      <c r="DX56" s="17">
        <v>-4.5</v>
      </c>
      <c r="DY56" s="17">
        <v>0.9</v>
      </c>
      <c r="DZ56" s="17">
        <v>1.2</v>
      </c>
      <c r="EA56" s="17">
        <v>1.4</v>
      </c>
      <c r="EB56" s="17">
        <v>1.1000000000000001</v>
      </c>
      <c r="EC56" s="17">
        <v>0.8</v>
      </c>
      <c r="ED56" s="17">
        <v>4</v>
      </c>
      <c r="EE56" s="17">
        <v>0</v>
      </c>
      <c r="EF56" s="17">
        <v>-7.5</v>
      </c>
      <c r="EG56" s="17">
        <v>-7.5</v>
      </c>
      <c r="EH56" s="17">
        <v>0</v>
      </c>
      <c r="EI56" s="17">
        <v>0</v>
      </c>
      <c r="EJ56" s="17">
        <v>2.2000000000000002</v>
      </c>
      <c r="EK56" s="17">
        <v>-0.1</v>
      </c>
      <c r="EL56" s="17">
        <v>1.8</v>
      </c>
      <c r="EM56" s="17">
        <v>0.2</v>
      </c>
      <c r="EN56" s="17">
        <v>0.2</v>
      </c>
      <c r="EO56" s="17">
        <v>0.2</v>
      </c>
      <c r="EP56" s="17"/>
      <c r="EQ56" s="17">
        <v>0</v>
      </c>
      <c r="ER56" s="17">
        <v>0</v>
      </c>
      <c r="ES56" s="17">
        <v>0</v>
      </c>
      <c r="ET56" s="17">
        <v>-0.2</v>
      </c>
      <c r="EU56" s="17">
        <v>10.1</v>
      </c>
      <c r="EV56" s="17">
        <v>6.5</v>
      </c>
      <c r="EW56" s="17">
        <v>0</v>
      </c>
      <c r="EX56" s="17">
        <v>0</v>
      </c>
      <c r="EY56" s="17">
        <v>0.8</v>
      </c>
      <c r="EZ56" s="17">
        <v>1.4</v>
      </c>
      <c r="FA56" s="17">
        <v>3.2</v>
      </c>
      <c r="FB56" s="17"/>
      <c r="FC56" s="17"/>
      <c r="FD56" s="17"/>
      <c r="FE56" s="17"/>
      <c r="FF56" s="17">
        <v>2.9</v>
      </c>
      <c r="FG56" s="17"/>
      <c r="FH56" s="17"/>
      <c r="FI56" s="17">
        <v>123.9</v>
      </c>
      <c r="FJ56" s="15"/>
      <c r="FK56" s="17"/>
      <c r="FL56" s="17"/>
      <c r="FM56" s="17"/>
      <c r="FN56" s="17">
        <v>1.7</v>
      </c>
      <c r="FO56" s="17"/>
      <c r="FP56" s="17"/>
      <c r="FQ56" s="17">
        <v>0.7</v>
      </c>
      <c r="FR56" s="17">
        <v>2.2000000000000002</v>
      </c>
      <c r="FS56" s="17">
        <v>4.5999999999999996</v>
      </c>
    </row>
    <row r="57" spans="1:175" ht="24" customHeight="1" x14ac:dyDescent="0.35">
      <c r="A57" s="16" t="s">
        <v>56</v>
      </c>
      <c r="B57" s="16" t="s">
        <v>899</v>
      </c>
      <c r="C57" s="17">
        <v>0</v>
      </c>
      <c r="D57" s="17">
        <v>29.5</v>
      </c>
      <c r="E57" s="17">
        <v>16.100000000000001</v>
      </c>
      <c r="F57" s="17"/>
      <c r="G57" s="17"/>
      <c r="H57" s="17">
        <v>-7.3</v>
      </c>
      <c r="I57" s="17">
        <v>16</v>
      </c>
      <c r="J57" s="17"/>
      <c r="K57" s="17"/>
      <c r="L57" s="17">
        <v>-28</v>
      </c>
      <c r="M57" s="17">
        <v>-30.2</v>
      </c>
      <c r="N57" s="17">
        <v>-7.4</v>
      </c>
      <c r="O57" s="17">
        <v>31.4</v>
      </c>
      <c r="P57" s="17">
        <v>0.7</v>
      </c>
      <c r="Q57" s="17">
        <v>4.5</v>
      </c>
      <c r="R57" s="17">
        <v>69.5</v>
      </c>
      <c r="S57" s="17">
        <v>0</v>
      </c>
      <c r="T57" s="17"/>
      <c r="U57" s="17"/>
      <c r="V57" s="17"/>
      <c r="W57" s="17"/>
      <c r="X57" s="17">
        <v>1.9</v>
      </c>
      <c r="Y57" s="17">
        <v>1.2</v>
      </c>
      <c r="Z57" s="17">
        <v>0</v>
      </c>
      <c r="AA57" s="17">
        <v>-3.3</v>
      </c>
      <c r="AB57" s="17">
        <v>5.2</v>
      </c>
      <c r="AC57" s="17">
        <v>3.8</v>
      </c>
      <c r="AD57" s="17"/>
      <c r="AE57" s="17">
        <v>0</v>
      </c>
      <c r="AF57" s="17"/>
      <c r="AG57" s="17">
        <v>0</v>
      </c>
      <c r="AH57" s="17">
        <v>5.8</v>
      </c>
      <c r="AI57" s="17">
        <v>16.100000000000001</v>
      </c>
      <c r="AJ57" s="17"/>
      <c r="AK57" s="17"/>
      <c r="AL57" s="17"/>
      <c r="AM57" s="17">
        <v>-1.8</v>
      </c>
      <c r="AN57" s="17">
        <v>4.0999999999999996</v>
      </c>
      <c r="AO57" s="17">
        <v>8.9</v>
      </c>
      <c r="AP57" s="17">
        <v>9</v>
      </c>
      <c r="AQ57" s="17">
        <v>-0.3</v>
      </c>
      <c r="AR57" s="17">
        <v>-0.3</v>
      </c>
      <c r="AS57" s="17">
        <v>2.7</v>
      </c>
      <c r="AT57" s="17">
        <v>0.8</v>
      </c>
      <c r="AU57" s="17">
        <v>-8.4</v>
      </c>
      <c r="AV57" s="17">
        <v>-45.3</v>
      </c>
      <c r="AW57" s="17">
        <v>-52.3</v>
      </c>
      <c r="AX57" s="17">
        <v>6.2</v>
      </c>
      <c r="AY57" s="17">
        <v>-2.4</v>
      </c>
      <c r="AZ57" s="17">
        <v>0.8</v>
      </c>
      <c r="BA57" s="17">
        <v>-3.6</v>
      </c>
      <c r="BB57" s="17"/>
      <c r="BC57" s="17">
        <v>1.1000000000000001</v>
      </c>
      <c r="BD57" s="17">
        <v>-0.1</v>
      </c>
      <c r="BE57" s="17">
        <v>7.7</v>
      </c>
      <c r="BF57" s="17"/>
      <c r="BG57" s="17"/>
      <c r="BH57" s="17">
        <v>-0.2</v>
      </c>
      <c r="BI57" s="17">
        <v>0</v>
      </c>
      <c r="BJ57" s="17"/>
      <c r="BK57" s="17">
        <v>3.1</v>
      </c>
      <c r="BL57" s="17"/>
      <c r="BM57" s="17"/>
      <c r="BN57" s="17"/>
      <c r="BO57" s="17">
        <v>5.8</v>
      </c>
      <c r="BP57" s="17">
        <v>0</v>
      </c>
      <c r="BQ57" s="17">
        <v>-32.799999999999997</v>
      </c>
      <c r="BR57" s="17"/>
      <c r="BS57" s="17">
        <v>-12.8</v>
      </c>
      <c r="BT57" s="17"/>
      <c r="BU57" s="17"/>
      <c r="BV57" s="17"/>
      <c r="BW57" s="17"/>
      <c r="BX57" s="17"/>
      <c r="BY57" s="17"/>
      <c r="BZ57" s="17"/>
      <c r="CA57" s="17"/>
      <c r="CB57" s="17">
        <v>-0.4</v>
      </c>
      <c r="CC57" s="17">
        <v>27.3</v>
      </c>
      <c r="CD57" s="17">
        <v>18.5</v>
      </c>
      <c r="CE57" s="17">
        <v>3.7</v>
      </c>
      <c r="CF57" s="17">
        <v>1.6</v>
      </c>
      <c r="CG57" s="17">
        <v>0</v>
      </c>
      <c r="CH57" s="17"/>
      <c r="CI57" s="17"/>
      <c r="CJ57" s="17"/>
      <c r="CK57" s="17">
        <v>12.6</v>
      </c>
      <c r="CL57" s="17">
        <v>17.8</v>
      </c>
      <c r="CM57" s="17">
        <v>-33.6</v>
      </c>
      <c r="CN57" s="17">
        <v>0</v>
      </c>
      <c r="CO57" s="17"/>
      <c r="CP57" s="17"/>
      <c r="CQ57" s="17"/>
      <c r="CR57" s="17"/>
      <c r="CS57" s="17"/>
      <c r="CT57" s="17"/>
      <c r="CU57" s="17"/>
      <c r="CV57" s="17">
        <v>-3.5</v>
      </c>
      <c r="CW57" s="17">
        <v>0</v>
      </c>
      <c r="CX57" s="17"/>
      <c r="CY57" s="17"/>
      <c r="CZ57" s="17">
        <v>1.5</v>
      </c>
      <c r="DA57" s="17">
        <v>0</v>
      </c>
      <c r="DB57" s="17">
        <v>-0.9</v>
      </c>
      <c r="DC57" s="17"/>
      <c r="DD57" s="17">
        <v>0</v>
      </c>
      <c r="DE57" s="17">
        <v>1.3</v>
      </c>
      <c r="DF57" s="17">
        <v>1.6</v>
      </c>
      <c r="DG57" s="17">
        <v>-1.4</v>
      </c>
      <c r="DH57" s="17">
        <v>1.4</v>
      </c>
      <c r="DI57" s="17">
        <v>0.6</v>
      </c>
      <c r="DJ57" s="17"/>
      <c r="DK57" s="17">
        <v>0</v>
      </c>
      <c r="DL57" s="17">
        <v>0</v>
      </c>
      <c r="DM57" s="17">
        <v>0</v>
      </c>
      <c r="DN57" s="17">
        <v>0</v>
      </c>
      <c r="DO57" s="17">
        <v>1.8</v>
      </c>
      <c r="DP57" s="17">
        <v>0.2</v>
      </c>
      <c r="DQ57" s="17">
        <v>0.7</v>
      </c>
      <c r="DR57" s="17"/>
      <c r="DS57" s="17">
        <v>0</v>
      </c>
      <c r="DT57" s="17">
        <v>0.1</v>
      </c>
      <c r="DU57" s="17">
        <v>0.3</v>
      </c>
      <c r="DV57" s="17">
        <v>0.3</v>
      </c>
      <c r="DW57" s="17"/>
      <c r="DX57" s="17">
        <v>-4.3</v>
      </c>
      <c r="DY57" s="17">
        <v>0.7</v>
      </c>
      <c r="DZ57" s="17">
        <v>0.9</v>
      </c>
      <c r="EA57" s="17">
        <v>1.5</v>
      </c>
      <c r="EB57" s="17">
        <v>1.3</v>
      </c>
      <c r="EC57" s="17">
        <v>0.8</v>
      </c>
      <c r="ED57" s="17">
        <v>4</v>
      </c>
      <c r="EE57" s="17">
        <v>0</v>
      </c>
      <c r="EF57" s="17">
        <v>-5.4</v>
      </c>
      <c r="EG57" s="17">
        <v>-5.5</v>
      </c>
      <c r="EH57" s="17">
        <v>0</v>
      </c>
      <c r="EI57" s="17">
        <v>0.2</v>
      </c>
      <c r="EJ57" s="17">
        <v>2.2000000000000002</v>
      </c>
      <c r="EK57" s="17">
        <v>-0.1</v>
      </c>
      <c r="EL57" s="17">
        <v>1.9</v>
      </c>
      <c r="EM57" s="17">
        <v>0.2</v>
      </c>
      <c r="EN57" s="17">
        <v>0.2</v>
      </c>
      <c r="EO57" s="17">
        <v>0.2</v>
      </c>
      <c r="EP57" s="17"/>
      <c r="EQ57" s="17">
        <v>0</v>
      </c>
      <c r="ER57" s="17">
        <v>0</v>
      </c>
      <c r="ES57" s="17">
        <v>0</v>
      </c>
      <c r="ET57" s="17">
        <v>-0.2</v>
      </c>
      <c r="EU57" s="17">
        <v>8</v>
      </c>
      <c r="EV57" s="17">
        <v>6</v>
      </c>
      <c r="EW57" s="17">
        <v>0</v>
      </c>
      <c r="EX57" s="17">
        <v>0</v>
      </c>
      <c r="EY57" s="17">
        <v>0.8</v>
      </c>
      <c r="EZ57" s="17">
        <v>1.6</v>
      </c>
      <c r="FA57" s="17">
        <v>3.1</v>
      </c>
      <c r="FB57" s="17"/>
      <c r="FC57" s="17"/>
      <c r="FD57" s="17"/>
      <c r="FE57" s="17"/>
      <c r="FF57" s="17">
        <v>2.1</v>
      </c>
      <c r="FG57" s="17"/>
      <c r="FH57" s="17"/>
      <c r="FI57" s="17">
        <v>87.1</v>
      </c>
      <c r="FJ57" s="15"/>
      <c r="FK57" s="17"/>
      <c r="FL57" s="17"/>
      <c r="FM57" s="17"/>
      <c r="FN57" s="17">
        <v>1.8</v>
      </c>
      <c r="FO57" s="17"/>
      <c r="FP57" s="17"/>
      <c r="FQ57" s="17">
        <v>0.6</v>
      </c>
      <c r="FR57" s="17">
        <v>2</v>
      </c>
      <c r="FS57" s="17">
        <v>4.4000000000000004</v>
      </c>
    </row>
    <row r="58" spans="1:175" ht="24" customHeight="1" x14ac:dyDescent="0.35">
      <c r="A58" s="18" t="s">
        <v>900</v>
      </c>
      <c r="B58" s="18" t="s">
        <v>57</v>
      </c>
      <c r="C58" s="19">
        <v>0</v>
      </c>
      <c r="D58" s="19">
        <v>29.6</v>
      </c>
      <c r="E58" s="19">
        <v>16.7</v>
      </c>
      <c r="F58" s="19"/>
      <c r="G58" s="19"/>
      <c r="H58" s="19">
        <v>-8</v>
      </c>
      <c r="I58" s="19">
        <v>3.4</v>
      </c>
      <c r="J58" s="19"/>
      <c r="K58" s="19"/>
      <c r="L58" s="19">
        <v>-35.4</v>
      </c>
      <c r="M58" s="19">
        <v>-36.299999999999997</v>
      </c>
      <c r="N58" s="19">
        <v>-13.9</v>
      </c>
      <c r="O58" s="19">
        <v>21.9</v>
      </c>
      <c r="P58" s="19">
        <v>-3.5</v>
      </c>
      <c r="Q58" s="19">
        <v>0.6</v>
      </c>
      <c r="R58" s="19">
        <v>68.599999999999994</v>
      </c>
      <c r="S58" s="19">
        <v>0.2</v>
      </c>
      <c r="T58" s="19"/>
      <c r="U58" s="19"/>
      <c r="V58" s="19"/>
      <c r="W58" s="19"/>
      <c r="X58" s="19">
        <v>3.9</v>
      </c>
      <c r="Y58" s="19">
        <v>1.1000000000000001</v>
      </c>
      <c r="Z58" s="19">
        <v>0</v>
      </c>
      <c r="AA58" s="19">
        <v>-3.3</v>
      </c>
      <c r="AB58" s="19">
        <v>4.8</v>
      </c>
      <c r="AC58" s="19">
        <v>3</v>
      </c>
      <c r="AD58" s="19"/>
      <c r="AE58" s="19">
        <v>0</v>
      </c>
      <c r="AF58" s="19"/>
      <c r="AG58" s="19">
        <v>0</v>
      </c>
      <c r="AH58" s="19">
        <v>5.8</v>
      </c>
      <c r="AI58" s="19">
        <v>17.100000000000001</v>
      </c>
      <c r="AJ58" s="19"/>
      <c r="AK58" s="19"/>
      <c r="AL58" s="19"/>
      <c r="AM58" s="19">
        <v>-1.8</v>
      </c>
      <c r="AN58" s="19">
        <v>3.2</v>
      </c>
      <c r="AO58" s="19">
        <v>9.1</v>
      </c>
      <c r="AP58" s="19">
        <v>7.5</v>
      </c>
      <c r="AQ58" s="19">
        <v>0.3</v>
      </c>
      <c r="AR58" s="19">
        <v>-0.1</v>
      </c>
      <c r="AS58" s="19">
        <v>2.7</v>
      </c>
      <c r="AT58" s="19">
        <v>1.1000000000000001</v>
      </c>
      <c r="AU58" s="19">
        <v>-14.3</v>
      </c>
      <c r="AV58" s="19">
        <v>-50.5</v>
      </c>
      <c r="AW58" s="19">
        <v>-57.6</v>
      </c>
      <c r="AX58" s="19">
        <v>7.4</v>
      </c>
      <c r="AY58" s="19">
        <v>-2.4</v>
      </c>
      <c r="AZ58" s="19">
        <v>0.8</v>
      </c>
      <c r="BA58" s="19">
        <v>-2.8</v>
      </c>
      <c r="BB58" s="19"/>
      <c r="BC58" s="19">
        <v>1</v>
      </c>
      <c r="BD58" s="19">
        <v>-0.1</v>
      </c>
      <c r="BE58" s="19">
        <v>10.1</v>
      </c>
      <c r="BF58" s="19"/>
      <c r="BG58" s="19"/>
      <c r="BH58" s="19">
        <v>-1.4</v>
      </c>
      <c r="BI58" s="19">
        <v>0</v>
      </c>
      <c r="BJ58" s="19"/>
      <c r="BK58" s="19">
        <v>1.2</v>
      </c>
      <c r="BL58" s="19"/>
      <c r="BM58" s="19"/>
      <c r="BN58" s="19"/>
      <c r="BO58" s="19">
        <v>4.5999999999999996</v>
      </c>
      <c r="BP58" s="19">
        <v>0</v>
      </c>
      <c r="BQ58" s="19">
        <v>-36.700000000000003</v>
      </c>
      <c r="BR58" s="19"/>
      <c r="BS58" s="19">
        <v>-16.3</v>
      </c>
      <c r="BT58" s="19"/>
      <c r="BU58" s="19"/>
      <c r="BV58" s="19"/>
      <c r="BW58" s="19"/>
      <c r="BX58" s="19"/>
      <c r="BY58" s="19"/>
      <c r="BZ58" s="19"/>
      <c r="CA58" s="19"/>
      <c r="CB58" s="19">
        <v>-0.4</v>
      </c>
      <c r="CC58" s="19">
        <v>27.3</v>
      </c>
      <c r="CD58" s="19">
        <v>15.7</v>
      </c>
      <c r="CE58" s="19">
        <v>3.6</v>
      </c>
      <c r="CF58" s="19">
        <v>2.9</v>
      </c>
      <c r="CG58" s="19">
        <v>0.1</v>
      </c>
      <c r="CH58" s="19"/>
      <c r="CI58" s="19"/>
      <c r="CJ58" s="19"/>
      <c r="CK58" s="19">
        <v>7.8</v>
      </c>
      <c r="CL58" s="19">
        <v>12.4</v>
      </c>
      <c r="CM58" s="19">
        <v>-40.6</v>
      </c>
      <c r="CN58" s="19">
        <v>0</v>
      </c>
      <c r="CO58" s="19"/>
      <c r="CP58" s="19"/>
      <c r="CQ58" s="19"/>
      <c r="CR58" s="19"/>
      <c r="CS58" s="19"/>
      <c r="CT58" s="19"/>
      <c r="CU58" s="19"/>
      <c r="CV58" s="19">
        <v>-3.8</v>
      </c>
      <c r="CW58" s="19">
        <v>0</v>
      </c>
      <c r="CX58" s="19"/>
      <c r="CY58" s="19"/>
      <c r="CZ58" s="19">
        <v>1.5</v>
      </c>
      <c r="DA58" s="19">
        <v>0</v>
      </c>
      <c r="DB58" s="19">
        <v>-0.8</v>
      </c>
      <c r="DC58" s="19"/>
      <c r="DD58" s="19">
        <v>0</v>
      </c>
      <c r="DE58" s="19">
        <v>1.3</v>
      </c>
      <c r="DF58" s="19">
        <v>1.6</v>
      </c>
      <c r="DG58" s="19">
        <v>-1.3</v>
      </c>
      <c r="DH58" s="19">
        <v>1.3</v>
      </c>
      <c r="DI58" s="19">
        <v>0.6</v>
      </c>
      <c r="DJ58" s="19"/>
      <c r="DK58" s="19">
        <v>0</v>
      </c>
      <c r="DL58" s="19">
        <v>0</v>
      </c>
      <c r="DM58" s="19">
        <v>0</v>
      </c>
      <c r="DN58" s="19">
        <v>0</v>
      </c>
      <c r="DO58" s="19">
        <v>1.8</v>
      </c>
      <c r="DP58" s="19">
        <v>0.2</v>
      </c>
      <c r="DQ58" s="19">
        <v>0.7</v>
      </c>
      <c r="DR58" s="19"/>
      <c r="DS58" s="19">
        <v>0</v>
      </c>
      <c r="DT58" s="19">
        <v>-0.2</v>
      </c>
      <c r="DU58" s="19">
        <v>0.5</v>
      </c>
      <c r="DV58" s="19">
        <v>0.3</v>
      </c>
      <c r="DW58" s="19"/>
      <c r="DX58" s="19">
        <v>-4.3</v>
      </c>
      <c r="DY58" s="19">
        <v>0</v>
      </c>
      <c r="DZ58" s="19">
        <v>0.9</v>
      </c>
      <c r="EA58" s="19">
        <v>-0.6</v>
      </c>
      <c r="EB58" s="19">
        <v>1.1000000000000001</v>
      </c>
      <c r="EC58" s="19">
        <v>0.8</v>
      </c>
      <c r="ED58" s="19">
        <v>4</v>
      </c>
      <c r="EE58" s="19">
        <v>0</v>
      </c>
      <c r="EF58" s="19">
        <v>-5.6</v>
      </c>
      <c r="EG58" s="19">
        <v>-5.6</v>
      </c>
      <c r="EH58" s="19">
        <v>0</v>
      </c>
      <c r="EI58" s="19">
        <v>0.2</v>
      </c>
      <c r="EJ58" s="19">
        <v>2.2000000000000002</v>
      </c>
      <c r="EK58" s="19">
        <v>-0.1</v>
      </c>
      <c r="EL58" s="19">
        <v>2</v>
      </c>
      <c r="EM58" s="19">
        <v>0.2</v>
      </c>
      <c r="EN58" s="19">
        <v>0.2</v>
      </c>
      <c r="EO58" s="19">
        <v>0.2</v>
      </c>
      <c r="EP58" s="19"/>
      <c r="EQ58" s="19">
        <v>0</v>
      </c>
      <c r="ER58" s="19">
        <v>0</v>
      </c>
      <c r="ES58" s="19">
        <v>0</v>
      </c>
      <c r="ET58" s="19">
        <v>-0.2</v>
      </c>
      <c r="EU58" s="19">
        <v>4.4000000000000004</v>
      </c>
      <c r="EV58" s="19">
        <v>4.2</v>
      </c>
      <c r="EW58" s="19">
        <v>0</v>
      </c>
      <c r="EX58" s="19">
        <v>0</v>
      </c>
      <c r="EY58" s="19">
        <v>0.8</v>
      </c>
      <c r="EZ58" s="19">
        <v>1.5</v>
      </c>
      <c r="FA58" s="19">
        <v>3.3</v>
      </c>
      <c r="FB58" s="19"/>
      <c r="FC58" s="19"/>
      <c r="FD58" s="19"/>
      <c r="FE58" s="19"/>
      <c r="FF58" s="19">
        <v>2.2999999999999998</v>
      </c>
      <c r="FG58" s="19"/>
      <c r="FH58" s="19"/>
      <c r="FI58" s="19">
        <v>-14.3</v>
      </c>
      <c r="FJ58" s="15"/>
      <c r="FK58" s="19"/>
      <c r="FL58" s="19"/>
      <c r="FM58" s="19"/>
      <c r="FN58" s="19">
        <v>1.8</v>
      </c>
      <c r="FO58" s="19"/>
      <c r="FP58" s="19"/>
      <c r="FQ58" s="19">
        <v>0.3</v>
      </c>
      <c r="FR58" s="19">
        <v>2</v>
      </c>
      <c r="FS58" s="19">
        <v>4.0999999999999996</v>
      </c>
    </row>
    <row r="59" spans="1:175" ht="25" customHeight="1" x14ac:dyDescent="0.35">
      <c r="A59" s="203" t="s">
        <v>901</v>
      </c>
      <c r="B59" s="204"/>
      <c r="C59" s="20">
        <v>157.15</v>
      </c>
      <c r="D59" s="20">
        <v>1694.1</v>
      </c>
      <c r="E59" s="20">
        <v>628.9</v>
      </c>
      <c r="F59" s="20">
        <v>0</v>
      </c>
      <c r="G59" s="20">
        <v>0</v>
      </c>
      <c r="H59" s="20">
        <v>-116.7</v>
      </c>
      <c r="I59" s="20">
        <v>572.4</v>
      </c>
      <c r="J59" s="20">
        <v>0</v>
      </c>
      <c r="K59" s="20">
        <v>0</v>
      </c>
      <c r="L59" s="20">
        <v>13.55</v>
      </c>
      <c r="M59" s="20">
        <v>-372.25</v>
      </c>
      <c r="N59" s="20">
        <v>-258.5</v>
      </c>
      <c r="O59" s="20">
        <v>1017.65</v>
      </c>
      <c r="P59" s="20">
        <v>58.65</v>
      </c>
      <c r="Q59" s="20">
        <v>56.25</v>
      </c>
      <c r="R59" s="20">
        <v>1259.3499999999999</v>
      </c>
      <c r="S59" s="20">
        <v>0.65</v>
      </c>
      <c r="T59" s="20">
        <v>0</v>
      </c>
      <c r="U59" s="20">
        <v>0</v>
      </c>
      <c r="V59" s="20">
        <v>0</v>
      </c>
      <c r="W59" s="20">
        <v>0</v>
      </c>
      <c r="X59" s="20">
        <v>290.89999999999998</v>
      </c>
      <c r="Y59" s="20">
        <v>19.05</v>
      </c>
      <c r="Z59" s="20">
        <v>6.05</v>
      </c>
      <c r="AA59" s="20">
        <v>-79.349999999999994</v>
      </c>
      <c r="AB59" s="20">
        <v>127.35</v>
      </c>
      <c r="AC59" s="20">
        <v>98.65</v>
      </c>
      <c r="AD59" s="20">
        <v>0</v>
      </c>
      <c r="AE59" s="20">
        <v>5.3</v>
      </c>
      <c r="AF59" s="20">
        <v>0</v>
      </c>
      <c r="AG59" s="20">
        <v>6.95</v>
      </c>
      <c r="AH59" s="20">
        <v>245.65</v>
      </c>
      <c r="AI59" s="20">
        <v>393.15</v>
      </c>
      <c r="AJ59" s="20">
        <v>0</v>
      </c>
      <c r="AK59" s="20">
        <v>0</v>
      </c>
      <c r="AL59" s="20">
        <v>0</v>
      </c>
      <c r="AM59" s="20">
        <v>-35.1</v>
      </c>
      <c r="AN59" s="20">
        <v>96.5</v>
      </c>
      <c r="AO59" s="20">
        <v>210.7</v>
      </c>
      <c r="AP59" s="20">
        <v>158.15</v>
      </c>
      <c r="AQ59" s="20">
        <v>-2.85</v>
      </c>
      <c r="AR59" s="20">
        <v>-2.15</v>
      </c>
      <c r="AS59" s="20">
        <v>64.8</v>
      </c>
      <c r="AT59" s="20">
        <v>27.55</v>
      </c>
      <c r="AU59" s="20">
        <v>-208.95</v>
      </c>
      <c r="AV59" s="20">
        <v>-797.3</v>
      </c>
      <c r="AW59" s="20">
        <v>-1087.4000000000001</v>
      </c>
      <c r="AX59" s="20">
        <v>167.1</v>
      </c>
      <c r="AY59" s="20">
        <v>-39.15</v>
      </c>
      <c r="AZ59" s="20">
        <v>14.05</v>
      </c>
      <c r="BA59" s="20">
        <v>-123.4</v>
      </c>
      <c r="BB59" s="20">
        <v>0</v>
      </c>
      <c r="BC59" s="20">
        <v>25.25</v>
      </c>
      <c r="BD59" s="20">
        <v>-1.85</v>
      </c>
      <c r="BE59" s="20">
        <v>-138.6</v>
      </c>
      <c r="BF59" s="20">
        <v>0</v>
      </c>
      <c r="BG59" s="20">
        <v>0</v>
      </c>
      <c r="BH59" s="20">
        <v>26.15</v>
      </c>
      <c r="BI59" s="20">
        <v>4.0999999999999996</v>
      </c>
      <c r="BJ59" s="20">
        <v>0</v>
      </c>
      <c r="BK59" s="20">
        <v>31.95</v>
      </c>
      <c r="BL59" s="20">
        <v>0</v>
      </c>
      <c r="BM59" s="20">
        <v>0</v>
      </c>
      <c r="BN59" s="20">
        <v>0</v>
      </c>
      <c r="BO59" s="20">
        <v>128.75</v>
      </c>
      <c r="BP59" s="20">
        <v>-19</v>
      </c>
      <c r="BQ59" s="20">
        <v>-314</v>
      </c>
      <c r="BR59" s="20">
        <v>0</v>
      </c>
      <c r="BS59" s="20">
        <v>437.65</v>
      </c>
      <c r="BT59" s="20">
        <v>0</v>
      </c>
      <c r="BU59" s="20">
        <v>0</v>
      </c>
      <c r="BV59" s="20">
        <v>0</v>
      </c>
      <c r="BW59" s="20">
        <v>0</v>
      </c>
      <c r="BX59" s="20">
        <v>0</v>
      </c>
      <c r="BY59" s="20">
        <v>0</v>
      </c>
      <c r="BZ59" s="20">
        <v>0</v>
      </c>
      <c r="CA59" s="20">
        <v>0</v>
      </c>
      <c r="CB59" s="20">
        <v>-10.25</v>
      </c>
      <c r="CC59" s="20">
        <v>1047.05</v>
      </c>
      <c r="CD59" s="20">
        <v>856.85</v>
      </c>
      <c r="CE59" s="20">
        <v>157.30000000000001</v>
      </c>
      <c r="CF59" s="20">
        <v>230.2</v>
      </c>
      <c r="CG59" s="20">
        <v>103.7</v>
      </c>
      <c r="CH59" s="20">
        <v>0</v>
      </c>
      <c r="CI59" s="20">
        <v>0</v>
      </c>
      <c r="CJ59" s="20">
        <v>0</v>
      </c>
      <c r="CK59" s="20">
        <v>340.25</v>
      </c>
      <c r="CL59" s="20">
        <v>371.85</v>
      </c>
      <c r="CM59" s="20">
        <v>-643.65</v>
      </c>
      <c r="CN59" s="20">
        <v>-63.3</v>
      </c>
      <c r="CO59" s="20">
        <v>0</v>
      </c>
      <c r="CP59" s="20">
        <v>0</v>
      </c>
      <c r="CQ59" s="20">
        <v>0</v>
      </c>
      <c r="CR59" s="20">
        <v>0</v>
      </c>
      <c r="CS59" s="20">
        <v>0</v>
      </c>
      <c r="CT59" s="20">
        <v>0</v>
      </c>
      <c r="CU59" s="20">
        <v>0</v>
      </c>
      <c r="CV59" s="20">
        <v>-107.9</v>
      </c>
      <c r="CW59" s="20">
        <v>61.35</v>
      </c>
      <c r="CX59" s="20">
        <v>0</v>
      </c>
      <c r="CY59" s="20">
        <v>0</v>
      </c>
      <c r="CZ59" s="20">
        <v>35.200000000000003</v>
      </c>
      <c r="DA59" s="20">
        <v>-0.5</v>
      </c>
      <c r="DB59" s="20">
        <v>-15.2</v>
      </c>
      <c r="DC59" s="20">
        <v>0</v>
      </c>
      <c r="DD59" s="20">
        <v>-1.65</v>
      </c>
      <c r="DE59" s="20">
        <v>29.9</v>
      </c>
      <c r="DF59" s="20">
        <v>38.4</v>
      </c>
      <c r="DG59" s="20">
        <v>-2.85</v>
      </c>
      <c r="DH59" s="20">
        <v>32.700000000000003</v>
      </c>
      <c r="DI59" s="20">
        <v>14.3</v>
      </c>
      <c r="DJ59" s="20">
        <v>0</v>
      </c>
      <c r="DK59" s="20">
        <v>-5.25</v>
      </c>
      <c r="DL59" s="20">
        <v>-10.65</v>
      </c>
      <c r="DM59" s="20">
        <v>-1.4</v>
      </c>
      <c r="DN59" s="20">
        <v>-0.15</v>
      </c>
      <c r="DO59" s="20">
        <v>42.75</v>
      </c>
      <c r="DP59" s="20">
        <v>4.8</v>
      </c>
      <c r="DQ59" s="20">
        <v>17.100000000000001</v>
      </c>
      <c r="DR59" s="20">
        <v>0</v>
      </c>
      <c r="DS59" s="20">
        <v>-14.6</v>
      </c>
      <c r="DT59" s="20">
        <v>2.0499999999999998</v>
      </c>
      <c r="DU59" s="20">
        <v>13.05</v>
      </c>
      <c r="DV59" s="20">
        <v>9.4499999999999993</v>
      </c>
      <c r="DW59" s="20">
        <v>0</v>
      </c>
      <c r="DX59" s="20">
        <v>-109.55</v>
      </c>
      <c r="DY59" s="20">
        <v>13.15</v>
      </c>
      <c r="DZ59" s="20">
        <v>16.649999999999999</v>
      </c>
      <c r="EA59" s="20">
        <v>37.1</v>
      </c>
      <c r="EB59" s="20">
        <v>23</v>
      </c>
      <c r="EC59" s="20">
        <v>19.2</v>
      </c>
      <c r="ED59" s="20">
        <v>95.95</v>
      </c>
      <c r="EE59" s="20">
        <v>17.75</v>
      </c>
      <c r="EF59" s="20">
        <v>-134.25</v>
      </c>
      <c r="EG59" s="20">
        <v>-152.55000000000001</v>
      </c>
      <c r="EH59" s="20">
        <v>0.2</v>
      </c>
      <c r="EI59" s="20">
        <v>0.8</v>
      </c>
      <c r="EJ59" s="20">
        <v>55.55</v>
      </c>
      <c r="EK59" s="20">
        <v>-2.7</v>
      </c>
      <c r="EL59" s="20">
        <v>35.85</v>
      </c>
      <c r="EM59" s="20">
        <v>4.8</v>
      </c>
      <c r="EN59" s="20">
        <v>4.8</v>
      </c>
      <c r="EO59" s="20">
        <v>4.8</v>
      </c>
      <c r="EP59" s="20">
        <v>0</v>
      </c>
      <c r="EQ59" s="20">
        <v>5.9</v>
      </c>
      <c r="ER59" s="20">
        <v>14.65</v>
      </c>
      <c r="ES59" s="20">
        <v>121.15</v>
      </c>
      <c r="ET59" s="20">
        <v>-4.8</v>
      </c>
      <c r="EU59" s="20">
        <v>114.7</v>
      </c>
      <c r="EV59" s="20">
        <v>109.25</v>
      </c>
      <c r="EW59" s="20">
        <v>77.150000000000006</v>
      </c>
      <c r="EX59" s="20">
        <v>11.75</v>
      </c>
      <c r="EY59" s="20">
        <v>16.3</v>
      </c>
      <c r="EZ59" s="20">
        <v>29.1</v>
      </c>
      <c r="FA59" s="20">
        <v>74.3</v>
      </c>
      <c r="FB59" s="20">
        <v>0</v>
      </c>
      <c r="FC59" s="20">
        <v>0</v>
      </c>
      <c r="FD59" s="20">
        <v>0</v>
      </c>
      <c r="FE59" s="20">
        <v>0</v>
      </c>
      <c r="FF59" s="20">
        <v>65.25</v>
      </c>
      <c r="FG59" s="20">
        <v>0</v>
      </c>
      <c r="FH59" s="20">
        <v>0</v>
      </c>
      <c r="FI59" s="20">
        <v>7544</v>
      </c>
      <c r="FJ59" s="21"/>
      <c r="FK59" s="20">
        <v>0</v>
      </c>
      <c r="FL59" s="20">
        <v>0</v>
      </c>
      <c r="FM59" s="20">
        <v>0</v>
      </c>
      <c r="FN59" s="20">
        <v>42.35</v>
      </c>
      <c r="FO59" s="20">
        <v>0</v>
      </c>
      <c r="FP59" s="20">
        <v>0</v>
      </c>
      <c r="FQ59" s="20">
        <v>8.35</v>
      </c>
      <c r="FR59" s="20">
        <v>43.95</v>
      </c>
      <c r="FS59" s="20">
        <v>94.65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904</v>
      </c>
      <c r="C5" s="1"/>
      <c r="D5" s="1"/>
      <c r="E5" s="1"/>
      <c r="F5" s="1"/>
      <c r="G5" s="1"/>
      <c r="H5" s="1"/>
    </row>
    <row r="6" spans="1:8" ht="23" customHeight="1" x14ac:dyDescent="0.35">
      <c r="A6" s="1"/>
      <c r="B6" s="205" t="s">
        <v>905</v>
      </c>
      <c r="C6" s="205" t="s">
        <v>906</v>
      </c>
      <c r="D6" s="205"/>
      <c r="E6" s="205" t="s">
        <v>907</v>
      </c>
      <c r="F6" s="205"/>
      <c r="G6" s="205"/>
      <c r="H6" s="205" t="s">
        <v>908</v>
      </c>
    </row>
    <row r="7" spans="1:8" ht="31" customHeight="1" x14ac:dyDescent="0.35">
      <c r="A7" s="1"/>
      <c r="B7" s="205"/>
      <c r="C7" s="24" t="s">
        <v>909</v>
      </c>
      <c r="D7" s="24" t="s">
        <v>910</v>
      </c>
      <c r="E7" s="24" t="s">
        <v>637</v>
      </c>
      <c r="F7" s="24" t="s">
        <v>636</v>
      </c>
      <c r="G7" s="24" t="s">
        <v>635</v>
      </c>
      <c r="H7" s="24" t="s">
        <v>911</v>
      </c>
    </row>
    <row r="8" spans="1:8" ht="11" customHeight="1" x14ac:dyDescent="0.35">
      <c r="A8" s="1"/>
      <c r="B8" s="25" t="s">
        <v>853</v>
      </c>
      <c r="C8" s="26">
        <v>0</v>
      </c>
      <c r="D8" s="26">
        <v>6513</v>
      </c>
      <c r="E8" s="27">
        <v>936.04420000000005</v>
      </c>
      <c r="F8" s="27">
        <v>3952.0974999999999</v>
      </c>
      <c r="G8" s="27">
        <v>1624.8583000000001</v>
      </c>
      <c r="H8" s="27">
        <v>220.04910000000001</v>
      </c>
    </row>
    <row r="9" spans="1:8" ht="11" customHeight="1" x14ac:dyDescent="0.35">
      <c r="A9" s="1"/>
      <c r="B9" s="25" t="s">
        <v>854</v>
      </c>
      <c r="C9" s="26">
        <v>0</v>
      </c>
      <c r="D9" s="26">
        <v>6368.6</v>
      </c>
      <c r="E9" s="27">
        <v>929.649</v>
      </c>
      <c r="F9" s="27">
        <v>3832.9717999999998</v>
      </c>
      <c r="G9" s="27">
        <v>1605.9792</v>
      </c>
      <c r="H9" s="27">
        <v>223.59549999999999</v>
      </c>
    </row>
    <row r="10" spans="1:8" ht="11" customHeight="1" x14ac:dyDescent="0.35">
      <c r="A10" s="1"/>
      <c r="B10" s="25" t="s">
        <v>855</v>
      </c>
      <c r="C10" s="26">
        <v>0</v>
      </c>
      <c r="D10" s="26">
        <v>6284</v>
      </c>
      <c r="E10" s="27">
        <v>904.90340000000003</v>
      </c>
      <c r="F10" s="27">
        <v>3795.3492999999999</v>
      </c>
      <c r="G10" s="27">
        <v>1583.7473</v>
      </c>
      <c r="H10" s="27">
        <v>229.96</v>
      </c>
    </row>
    <row r="11" spans="1:8" ht="11" customHeight="1" x14ac:dyDescent="0.35">
      <c r="A11" s="1"/>
      <c r="B11" s="25" t="s">
        <v>856</v>
      </c>
      <c r="C11" s="26">
        <v>0</v>
      </c>
      <c r="D11" s="26">
        <v>6150.2</v>
      </c>
      <c r="E11" s="27">
        <v>899.45129999999995</v>
      </c>
      <c r="F11" s="27">
        <v>3653.029</v>
      </c>
      <c r="G11" s="27">
        <v>1597.7197000000001</v>
      </c>
      <c r="H11" s="27">
        <v>227.53919999999999</v>
      </c>
    </row>
    <row r="12" spans="1:8" ht="11" customHeight="1" x14ac:dyDescent="0.35">
      <c r="A12" s="1"/>
      <c r="B12" s="25" t="s">
        <v>857</v>
      </c>
      <c r="C12" s="26">
        <v>0</v>
      </c>
      <c r="D12" s="26">
        <v>6233</v>
      </c>
      <c r="E12" s="27">
        <v>943.57659999999998</v>
      </c>
      <c r="F12" s="27">
        <v>3703.4468999999999</v>
      </c>
      <c r="G12" s="27">
        <v>1585.9765</v>
      </c>
      <c r="H12" s="27">
        <v>226.76689999999999</v>
      </c>
    </row>
    <row r="13" spans="1:8" ht="11" customHeight="1" x14ac:dyDescent="0.35">
      <c r="A13" s="1"/>
      <c r="B13" s="25" t="s">
        <v>858</v>
      </c>
      <c r="C13" s="26">
        <v>0</v>
      </c>
      <c r="D13" s="26">
        <v>6145.6</v>
      </c>
      <c r="E13" s="27">
        <v>891.87450000000001</v>
      </c>
      <c r="F13" s="27">
        <v>3626.2339000000002</v>
      </c>
      <c r="G13" s="27">
        <v>1627.4916000000001</v>
      </c>
      <c r="H13" s="27">
        <v>227.53550000000001</v>
      </c>
    </row>
    <row r="14" spans="1:8" ht="11" customHeight="1" x14ac:dyDescent="0.35">
      <c r="A14" s="1"/>
      <c r="B14" s="25" t="s">
        <v>859</v>
      </c>
      <c r="C14" s="26">
        <v>0</v>
      </c>
      <c r="D14" s="26">
        <v>6255.6</v>
      </c>
      <c r="E14" s="27">
        <v>911.00890000000004</v>
      </c>
      <c r="F14" s="27">
        <v>3724.0754000000002</v>
      </c>
      <c r="G14" s="27">
        <v>1620.5156999999999</v>
      </c>
      <c r="H14" s="27">
        <v>231.36330000000001</v>
      </c>
    </row>
    <row r="15" spans="1:8" ht="11" customHeight="1" x14ac:dyDescent="0.35">
      <c r="A15" s="1"/>
      <c r="B15" s="25" t="s">
        <v>860</v>
      </c>
      <c r="C15" s="26">
        <v>0</v>
      </c>
      <c r="D15" s="26">
        <v>6226.5</v>
      </c>
      <c r="E15" s="27">
        <v>934.41719999999998</v>
      </c>
      <c r="F15" s="27">
        <v>3645.8753000000002</v>
      </c>
      <c r="G15" s="27">
        <v>1646.2075</v>
      </c>
      <c r="H15" s="27">
        <v>231.506</v>
      </c>
    </row>
    <row r="16" spans="1:8" ht="11" customHeight="1" x14ac:dyDescent="0.35">
      <c r="A16" s="1"/>
      <c r="B16" s="25" t="s">
        <v>861</v>
      </c>
      <c r="C16" s="26">
        <v>0</v>
      </c>
      <c r="D16" s="26">
        <v>6311.1</v>
      </c>
      <c r="E16" s="27">
        <v>931.74509999999998</v>
      </c>
      <c r="F16" s="27">
        <v>3718.7204999999999</v>
      </c>
      <c r="G16" s="27">
        <v>1660.6343999999999</v>
      </c>
      <c r="H16" s="27">
        <v>229.29409999999999</v>
      </c>
    </row>
    <row r="17" spans="1:8" ht="11" customHeight="1" x14ac:dyDescent="0.35">
      <c r="A17" s="1"/>
      <c r="B17" s="25" t="s">
        <v>862</v>
      </c>
      <c r="C17" s="26">
        <v>0</v>
      </c>
      <c r="D17" s="26">
        <v>6292.8</v>
      </c>
      <c r="E17" s="27">
        <v>931.51509999999996</v>
      </c>
      <c r="F17" s="27">
        <v>3664.9007999999999</v>
      </c>
      <c r="G17" s="27">
        <v>1696.3841</v>
      </c>
      <c r="H17" s="27">
        <v>224.48849999999999</v>
      </c>
    </row>
    <row r="18" spans="1:8" ht="11" customHeight="1" x14ac:dyDescent="0.35">
      <c r="A18" s="1"/>
      <c r="B18" s="25" t="s">
        <v>863</v>
      </c>
      <c r="C18" s="26">
        <v>0</v>
      </c>
      <c r="D18" s="26">
        <v>6493.2</v>
      </c>
      <c r="E18" s="27">
        <v>970.54110000000003</v>
      </c>
      <c r="F18" s="27">
        <v>3827.0338000000002</v>
      </c>
      <c r="G18" s="27">
        <v>1695.6251</v>
      </c>
      <c r="H18" s="27">
        <v>214.64169999999999</v>
      </c>
    </row>
    <row r="19" spans="1:8" ht="11" customHeight="1" x14ac:dyDescent="0.35">
      <c r="A19" s="1"/>
      <c r="B19" s="25" t="s">
        <v>864</v>
      </c>
      <c r="C19" s="26">
        <v>0</v>
      </c>
      <c r="D19" s="26">
        <v>6594.3</v>
      </c>
      <c r="E19" s="27">
        <v>1002.4983</v>
      </c>
      <c r="F19" s="27">
        <v>3894.0704999999998</v>
      </c>
      <c r="G19" s="27">
        <v>1697.7311999999999</v>
      </c>
      <c r="H19" s="27">
        <v>202.64340000000001</v>
      </c>
    </row>
    <row r="20" spans="1:8" ht="11" customHeight="1" x14ac:dyDescent="0.35">
      <c r="A20" s="1"/>
      <c r="B20" s="25" t="s">
        <v>865</v>
      </c>
      <c r="C20" s="26">
        <v>0</v>
      </c>
      <c r="D20" s="26">
        <v>6756.2</v>
      </c>
      <c r="E20" s="27">
        <v>1056.4792</v>
      </c>
      <c r="F20" s="27">
        <v>4001.7802999999999</v>
      </c>
      <c r="G20" s="27">
        <v>1697.9404999999999</v>
      </c>
      <c r="H20" s="27">
        <v>197.1728</v>
      </c>
    </row>
    <row r="21" spans="1:8" ht="11" customHeight="1" x14ac:dyDescent="0.35">
      <c r="A21" s="1"/>
      <c r="B21" s="25" t="s">
        <v>866</v>
      </c>
      <c r="C21" s="26">
        <v>0</v>
      </c>
      <c r="D21" s="26">
        <v>6720.8</v>
      </c>
      <c r="E21" s="27">
        <v>1027.7538</v>
      </c>
      <c r="F21" s="27">
        <v>4031.7995000000001</v>
      </c>
      <c r="G21" s="27">
        <v>1661.2466999999999</v>
      </c>
      <c r="H21" s="27">
        <v>196.88300000000001</v>
      </c>
    </row>
    <row r="22" spans="1:8" ht="11" customHeight="1" x14ac:dyDescent="0.35">
      <c r="A22" s="1"/>
      <c r="B22" s="25" t="s">
        <v>867</v>
      </c>
      <c r="C22" s="26">
        <v>0</v>
      </c>
      <c r="D22" s="26">
        <v>6904.5</v>
      </c>
      <c r="E22" s="27">
        <v>1045.1239</v>
      </c>
      <c r="F22" s="27">
        <v>4143.6850000000004</v>
      </c>
      <c r="G22" s="27">
        <v>1715.6911</v>
      </c>
      <c r="H22" s="27">
        <v>204.6052</v>
      </c>
    </row>
    <row r="23" spans="1:8" ht="11" customHeight="1" x14ac:dyDescent="0.35">
      <c r="A23" s="1"/>
      <c r="B23" s="25" t="s">
        <v>868</v>
      </c>
      <c r="C23" s="26">
        <v>0</v>
      </c>
      <c r="D23" s="26">
        <v>6971.3</v>
      </c>
      <c r="E23" s="27">
        <v>1094.9712</v>
      </c>
      <c r="F23" s="27">
        <v>4157.7919000000002</v>
      </c>
      <c r="G23" s="27">
        <v>1718.5369000000001</v>
      </c>
      <c r="H23" s="27">
        <v>207.0814</v>
      </c>
    </row>
    <row r="24" spans="1:8" ht="11" customHeight="1" x14ac:dyDescent="0.35">
      <c r="A24" s="1"/>
      <c r="B24" s="25" t="s">
        <v>869</v>
      </c>
      <c r="C24" s="26">
        <v>0</v>
      </c>
      <c r="D24" s="26">
        <v>7234.5</v>
      </c>
      <c r="E24" s="27">
        <v>1101.1047000000001</v>
      </c>
      <c r="F24" s="27">
        <v>4388.1139999999996</v>
      </c>
      <c r="G24" s="27">
        <v>1745.2813000000001</v>
      </c>
      <c r="H24" s="27">
        <v>213.90860000000001</v>
      </c>
    </row>
    <row r="25" spans="1:8" ht="11" customHeight="1" x14ac:dyDescent="0.35">
      <c r="A25" s="1"/>
      <c r="B25" s="25" t="s">
        <v>870</v>
      </c>
      <c r="C25" s="26">
        <v>0</v>
      </c>
      <c r="D25" s="26">
        <v>7259.6</v>
      </c>
      <c r="E25" s="27">
        <v>1098.1912</v>
      </c>
      <c r="F25" s="27">
        <v>4409.6638000000003</v>
      </c>
      <c r="G25" s="27">
        <v>1751.7449999999999</v>
      </c>
      <c r="H25" s="27">
        <v>215.08099999999999</v>
      </c>
    </row>
    <row r="26" spans="1:8" ht="11" customHeight="1" x14ac:dyDescent="0.35">
      <c r="A26" s="1"/>
      <c r="B26" s="25" t="s">
        <v>871</v>
      </c>
      <c r="C26" s="26">
        <v>0</v>
      </c>
      <c r="D26" s="26">
        <v>7398.5</v>
      </c>
      <c r="E26" s="27">
        <v>1159.4686999999999</v>
      </c>
      <c r="F26" s="27">
        <v>4472.3445000000002</v>
      </c>
      <c r="G26" s="27">
        <v>1766.6867999999999</v>
      </c>
      <c r="H26" s="27">
        <v>215.2021</v>
      </c>
    </row>
    <row r="27" spans="1:8" ht="11" customHeight="1" x14ac:dyDescent="0.35">
      <c r="A27" s="1"/>
      <c r="B27" s="25" t="s">
        <v>872</v>
      </c>
      <c r="C27" s="26">
        <v>0</v>
      </c>
      <c r="D27" s="26">
        <v>7454.2</v>
      </c>
      <c r="E27" s="27">
        <v>1181.8920000000001</v>
      </c>
      <c r="F27" s="27">
        <v>4501.9754000000003</v>
      </c>
      <c r="G27" s="27">
        <v>1770.3326</v>
      </c>
      <c r="H27" s="27">
        <v>217.2021</v>
      </c>
    </row>
    <row r="28" spans="1:8" ht="11" customHeight="1" x14ac:dyDescent="0.35">
      <c r="A28" s="1"/>
      <c r="B28" s="25" t="s">
        <v>873</v>
      </c>
      <c r="C28" s="26">
        <v>0</v>
      </c>
      <c r="D28" s="26">
        <v>7455.5</v>
      </c>
      <c r="E28" s="27">
        <v>1147.4511</v>
      </c>
      <c r="F28" s="27">
        <v>4523.2974000000004</v>
      </c>
      <c r="G28" s="27">
        <v>1784.7515000000001</v>
      </c>
      <c r="H28" s="27">
        <v>218.58349999999999</v>
      </c>
    </row>
    <row r="29" spans="1:8" ht="11" customHeight="1" x14ac:dyDescent="0.35">
      <c r="A29" s="1"/>
      <c r="B29" s="25" t="s">
        <v>874</v>
      </c>
      <c r="C29" s="26">
        <v>0</v>
      </c>
      <c r="D29" s="26">
        <v>7555.3</v>
      </c>
      <c r="E29" s="27">
        <v>1193.3353</v>
      </c>
      <c r="F29" s="27">
        <v>4600.7386999999999</v>
      </c>
      <c r="G29" s="27">
        <v>1761.2260000000001</v>
      </c>
      <c r="H29" s="27">
        <v>224.14400000000001</v>
      </c>
    </row>
    <row r="30" spans="1:8" ht="11" customHeight="1" x14ac:dyDescent="0.35">
      <c r="A30" s="1"/>
      <c r="B30" s="25" t="s">
        <v>875</v>
      </c>
      <c r="C30" s="26">
        <v>0</v>
      </c>
      <c r="D30" s="26">
        <v>7668.6</v>
      </c>
      <c r="E30" s="27">
        <v>1240.8648000000001</v>
      </c>
      <c r="F30" s="27">
        <v>4642.8005000000003</v>
      </c>
      <c r="G30" s="27">
        <v>1784.9347</v>
      </c>
      <c r="H30" s="27">
        <v>224.7842</v>
      </c>
    </row>
    <row r="31" spans="1:8" ht="11" customHeight="1" x14ac:dyDescent="0.35">
      <c r="A31" s="1"/>
      <c r="B31" s="25" t="s">
        <v>876</v>
      </c>
      <c r="C31" s="26">
        <v>0</v>
      </c>
      <c r="D31" s="26">
        <v>7569.9</v>
      </c>
      <c r="E31" s="27">
        <v>1233.3204000000001</v>
      </c>
      <c r="F31" s="27">
        <v>4580.3317999999999</v>
      </c>
      <c r="G31" s="27">
        <v>1756.2478000000001</v>
      </c>
      <c r="H31" s="27">
        <v>223.31950000000001</v>
      </c>
    </row>
    <row r="32" spans="1:8" ht="11" customHeight="1" x14ac:dyDescent="0.35">
      <c r="A32" s="1"/>
      <c r="B32" s="25" t="s">
        <v>877</v>
      </c>
      <c r="C32" s="26">
        <v>0</v>
      </c>
      <c r="D32" s="26">
        <v>7455.1</v>
      </c>
      <c r="E32" s="27">
        <v>1222.24</v>
      </c>
      <c r="F32" s="27">
        <v>4476.0556999999999</v>
      </c>
      <c r="G32" s="27">
        <v>1756.8043</v>
      </c>
      <c r="H32" s="27">
        <v>215.47710000000001</v>
      </c>
    </row>
    <row r="33" spans="1:8" ht="11" customHeight="1" x14ac:dyDescent="0.35">
      <c r="A33" s="1"/>
      <c r="B33" s="25" t="s">
        <v>878</v>
      </c>
      <c r="C33" s="26">
        <v>0</v>
      </c>
      <c r="D33" s="26">
        <v>7404.9</v>
      </c>
      <c r="E33" s="27">
        <v>1207.32</v>
      </c>
      <c r="F33" s="27">
        <v>4478.8038999999999</v>
      </c>
      <c r="G33" s="27">
        <v>1718.7761</v>
      </c>
      <c r="H33" s="27">
        <v>219.35720000000001</v>
      </c>
    </row>
    <row r="34" spans="1:8" ht="11" customHeight="1" x14ac:dyDescent="0.35">
      <c r="A34" s="1"/>
      <c r="B34" s="25" t="s">
        <v>879</v>
      </c>
      <c r="C34" s="26">
        <v>0</v>
      </c>
      <c r="D34" s="26">
        <v>7260.8</v>
      </c>
      <c r="E34" s="27">
        <v>1168.519</v>
      </c>
      <c r="F34" s="27">
        <v>4408.8728000000001</v>
      </c>
      <c r="G34" s="27">
        <v>1683.4082000000001</v>
      </c>
      <c r="H34" s="27">
        <v>220.80240000000001</v>
      </c>
    </row>
    <row r="35" spans="1:8" ht="11" customHeight="1" x14ac:dyDescent="0.35">
      <c r="A35" s="1"/>
      <c r="B35" s="25" t="s">
        <v>880</v>
      </c>
      <c r="C35" s="26">
        <v>0</v>
      </c>
      <c r="D35" s="26">
        <v>7366.2</v>
      </c>
      <c r="E35" s="27">
        <v>1193.2950000000001</v>
      </c>
      <c r="F35" s="27">
        <v>4495.2963</v>
      </c>
      <c r="G35" s="27">
        <v>1677.6087</v>
      </c>
      <c r="H35" s="27">
        <v>228.1062</v>
      </c>
    </row>
    <row r="36" spans="1:8" ht="11" customHeight="1" x14ac:dyDescent="0.35">
      <c r="A36" s="1"/>
      <c r="B36" s="25" t="s">
        <v>881</v>
      </c>
      <c r="C36" s="26">
        <v>0</v>
      </c>
      <c r="D36" s="26">
        <v>7541.4</v>
      </c>
      <c r="E36" s="27">
        <v>1212.7275999999999</v>
      </c>
      <c r="F36" s="27">
        <v>4640.5482000000002</v>
      </c>
      <c r="G36" s="27">
        <v>1688.1242</v>
      </c>
      <c r="H36" s="27">
        <v>225.9828</v>
      </c>
    </row>
    <row r="37" spans="1:8" ht="11" customHeight="1" x14ac:dyDescent="0.35">
      <c r="A37" s="1"/>
      <c r="B37" s="25" t="s">
        <v>882</v>
      </c>
      <c r="C37" s="26">
        <v>0</v>
      </c>
      <c r="D37" s="26">
        <v>7414.5</v>
      </c>
      <c r="E37" s="27">
        <v>1177.5861</v>
      </c>
      <c r="F37" s="27">
        <v>4497.2017999999998</v>
      </c>
      <c r="G37" s="27">
        <v>1739.7121</v>
      </c>
      <c r="H37" s="27">
        <v>227.19990000000001</v>
      </c>
    </row>
    <row r="38" spans="1:8" ht="11" customHeight="1" x14ac:dyDescent="0.35">
      <c r="A38" s="1"/>
      <c r="B38" s="25" t="s">
        <v>883</v>
      </c>
      <c r="C38" s="26">
        <v>0</v>
      </c>
      <c r="D38" s="26">
        <v>7530.5</v>
      </c>
      <c r="E38" s="27">
        <v>1181.9304</v>
      </c>
      <c r="F38" s="27">
        <v>4591.3878000000004</v>
      </c>
      <c r="G38" s="27">
        <v>1757.1818000000001</v>
      </c>
      <c r="H38" s="27">
        <v>225.65710000000001</v>
      </c>
    </row>
    <row r="39" spans="1:8" ht="11" customHeight="1" x14ac:dyDescent="0.35">
      <c r="A39" s="1"/>
      <c r="B39" s="25" t="s">
        <v>884</v>
      </c>
      <c r="C39" s="26">
        <v>0</v>
      </c>
      <c r="D39" s="26">
        <v>7538</v>
      </c>
      <c r="E39" s="27">
        <v>1207.5473999999999</v>
      </c>
      <c r="F39" s="27">
        <v>4603.6974</v>
      </c>
      <c r="G39" s="27">
        <v>1726.7552000000001</v>
      </c>
      <c r="H39" s="27">
        <v>224.05789999999999</v>
      </c>
    </row>
    <row r="40" spans="1:8" ht="11" customHeight="1" x14ac:dyDescent="0.35">
      <c r="A40" s="1"/>
      <c r="B40" s="25" t="s">
        <v>885</v>
      </c>
      <c r="C40" s="26">
        <v>0</v>
      </c>
      <c r="D40" s="26">
        <v>7393</v>
      </c>
      <c r="E40" s="27">
        <v>1199.6593</v>
      </c>
      <c r="F40" s="27">
        <v>4501.1909999999998</v>
      </c>
      <c r="G40" s="27">
        <v>1692.1496999999999</v>
      </c>
      <c r="H40" s="27">
        <v>217.56030000000001</v>
      </c>
    </row>
    <row r="41" spans="1:8" ht="11" customHeight="1" x14ac:dyDescent="0.35">
      <c r="A41" s="1"/>
      <c r="B41" s="25" t="s">
        <v>886</v>
      </c>
      <c r="C41" s="26">
        <v>0</v>
      </c>
      <c r="D41" s="26">
        <v>7315.4</v>
      </c>
      <c r="E41" s="27">
        <v>1189.9321</v>
      </c>
      <c r="F41" s="27">
        <v>4370.0565999999999</v>
      </c>
      <c r="G41" s="27">
        <v>1755.4113</v>
      </c>
      <c r="H41" s="27">
        <v>220.57769999999999</v>
      </c>
    </row>
    <row r="42" spans="1:8" ht="11" customHeight="1" x14ac:dyDescent="0.35">
      <c r="A42" s="1"/>
      <c r="B42" s="25" t="s">
        <v>887</v>
      </c>
      <c r="C42" s="26">
        <v>0</v>
      </c>
      <c r="D42" s="26">
        <v>7277.7</v>
      </c>
      <c r="E42" s="27">
        <v>1117.9452000000001</v>
      </c>
      <c r="F42" s="27">
        <v>4367.4674000000005</v>
      </c>
      <c r="G42" s="27">
        <v>1792.2873999999999</v>
      </c>
      <c r="H42" s="27">
        <v>216.66550000000001</v>
      </c>
    </row>
    <row r="43" spans="1:8" ht="11" customHeight="1" x14ac:dyDescent="0.35">
      <c r="A43" s="1"/>
      <c r="B43" s="25" t="s">
        <v>888</v>
      </c>
      <c r="C43" s="26">
        <v>0</v>
      </c>
      <c r="D43" s="26">
        <v>7252.6</v>
      </c>
      <c r="E43" s="27">
        <v>1130.1506999999999</v>
      </c>
      <c r="F43" s="27">
        <v>4308.9817000000003</v>
      </c>
      <c r="G43" s="27">
        <v>1813.4675999999999</v>
      </c>
      <c r="H43" s="27">
        <v>208.86940000000001</v>
      </c>
    </row>
    <row r="44" spans="1:8" ht="11" customHeight="1" x14ac:dyDescent="0.35">
      <c r="A44" s="1"/>
      <c r="B44" s="25" t="s">
        <v>889</v>
      </c>
      <c r="C44" s="26">
        <v>0</v>
      </c>
      <c r="D44" s="26">
        <v>7512.6</v>
      </c>
      <c r="E44" s="27">
        <v>1192.2512999999999</v>
      </c>
      <c r="F44" s="27">
        <v>4453.384</v>
      </c>
      <c r="G44" s="27">
        <v>1866.9647</v>
      </c>
      <c r="H44" s="27">
        <v>201.67250000000001</v>
      </c>
    </row>
    <row r="45" spans="1:8" ht="11" customHeight="1" x14ac:dyDescent="0.35">
      <c r="A45" s="1"/>
      <c r="B45" s="25" t="s">
        <v>890</v>
      </c>
      <c r="C45" s="26">
        <v>0</v>
      </c>
      <c r="D45" s="26">
        <v>7485.2</v>
      </c>
      <c r="E45" s="27">
        <v>1203.5414000000001</v>
      </c>
      <c r="F45" s="27">
        <v>4424.6126999999997</v>
      </c>
      <c r="G45" s="27">
        <v>1857.0459000000001</v>
      </c>
      <c r="H45" s="27">
        <v>199.2191</v>
      </c>
    </row>
    <row r="46" spans="1:8" ht="11" customHeight="1" x14ac:dyDescent="0.35">
      <c r="A46" s="1"/>
      <c r="B46" s="25" t="s">
        <v>891</v>
      </c>
      <c r="C46" s="26">
        <v>0</v>
      </c>
      <c r="D46" s="26">
        <v>7412.3</v>
      </c>
      <c r="E46" s="27">
        <v>1220.5243</v>
      </c>
      <c r="F46" s="27">
        <v>4376.9952000000003</v>
      </c>
      <c r="G46" s="27">
        <v>1814.7805000000001</v>
      </c>
      <c r="H46" s="27">
        <v>203.67359999999999</v>
      </c>
    </row>
    <row r="47" spans="1:8" ht="11" customHeight="1" x14ac:dyDescent="0.35">
      <c r="A47" s="1"/>
      <c r="B47" s="25" t="s">
        <v>892</v>
      </c>
      <c r="C47" s="26">
        <v>0</v>
      </c>
      <c r="D47" s="26">
        <v>7385.9</v>
      </c>
      <c r="E47" s="27">
        <v>1213.7544</v>
      </c>
      <c r="F47" s="27">
        <v>4379.0416999999998</v>
      </c>
      <c r="G47" s="27">
        <v>1793.1039000000001</v>
      </c>
      <c r="H47" s="27">
        <v>209.69499999999999</v>
      </c>
    </row>
    <row r="48" spans="1:8" ht="11" customHeight="1" x14ac:dyDescent="0.35">
      <c r="A48" s="1"/>
      <c r="B48" s="25" t="s">
        <v>893</v>
      </c>
      <c r="C48" s="26">
        <v>0</v>
      </c>
      <c r="D48" s="26">
        <v>7349.9</v>
      </c>
      <c r="E48" s="27">
        <v>1180.9738</v>
      </c>
      <c r="F48" s="27">
        <v>4376.3903</v>
      </c>
      <c r="G48" s="27">
        <v>1792.5359000000001</v>
      </c>
      <c r="H48" s="27">
        <v>218.14959999999999</v>
      </c>
    </row>
    <row r="49" spans="1:8" ht="11" customHeight="1" x14ac:dyDescent="0.35">
      <c r="A49" s="1"/>
      <c r="B49" s="25" t="s">
        <v>894</v>
      </c>
      <c r="C49" s="26">
        <v>0</v>
      </c>
      <c r="D49" s="26">
        <v>7372</v>
      </c>
      <c r="E49" s="27">
        <v>1173.1189999999999</v>
      </c>
      <c r="F49" s="27">
        <v>4395.9594999999999</v>
      </c>
      <c r="G49" s="27">
        <v>1802.9214999999999</v>
      </c>
      <c r="H49" s="27">
        <v>222.66329999999999</v>
      </c>
    </row>
    <row r="50" spans="1:8" ht="11" customHeight="1" x14ac:dyDescent="0.35">
      <c r="A50" s="1"/>
      <c r="B50" s="25" t="s">
        <v>895</v>
      </c>
      <c r="C50" s="26">
        <v>0</v>
      </c>
      <c r="D50" s="26">
        <v>7268.2</v>
      </c>
      <c r="E50" s="27">
        <v>1146.2947999999999</v>
      </c>
      <c r="F50" s="27">
        <v>4313.3356000000003</v>
      </c>
      <c r="G50" s="27">
        <v>1808.5696</v>
      </c>
      <c r="H50" s="27">
        <v>220.7818</v>
      </c>
    </row>
    <row r="51" spans="1:8" ht="11" customHeight="1" x14ac:dyDescent="0.35">
      <c r="A51" s="1"/>
      <c r="B51" s="25" t="s">
        <v>896</v>
      </c>
      <c r="C51" s="26">
        <v>0</v>
      </c>
      <c r="D51" s="26">
        <v>7207.2</v>
      </c>
      <c r="E51" s="27">
        <v>1140.2204999999999</v>
      </c>
      <c r="F51" s="27">
        <v>4318.6190999999999</v>
      </c>
      <c r="G51" s="27">
        <v>1748.3604</v>
      </c>
      <c r="H51" s="27">
        <v>222.34889999999999</v>
      </c>
    </row>
    <row r="52" spans="1:8" ht="11" customHeight="1" x14ac:dyDescent="0.35">
      <c r="A52" s="1"/>
      <c r="B52" s="25" t="s">
        <v>897</v>
      </c>
      <c r="C52" s="26">
        <v>0</v>
      </c>
      <c r="D52" s="26">
        <v>7092.6</v>
      </c>
      <c r="E52" s="27">
        <v>1046.6663000000001</v>
      </c>
      <c r="F52" s="27">
        <v>4308.4529000000002</v>
      </c>
      <c r="G52" s="27">
        <v>1737.4808</v>
      </c>
      <c r="H52" s="27">
        <v>225.48929999999999</v>
      </c>
    </row>
    <row r="53" spans="1:8" ht="11" customHeight="1" x14ac:dyDescent="0.35">
      <c r="A53" s="1"/>
      <c r="B53" s="25" t="s">
        <v>898</v>
      </c>
      <c r="C53" s="26">
        <v>0</v>
      </c>
      <c r="D53" s="26">
        <v>6889.8</v>
      </c>
      <c r="E53" s="27">
        <v>1036.0754999999999</v>
      </c>
      <c r="F53" s="27">
        <v>4102.6632</v>
      </c>
      <c r="G53" s="27">
        <v>1751.0613000000001</v>
      </c>
      <c r="H53" s="27">
        <v>222.893</v>
      </c>
    </row>
    <row r="54" spans="1:8" ht="11" customHeight="1" x14ac:dyDescent="0.35">
      <c r="A54" s="1"/>
      <c r="B54" s="25" t="s">
        <v>899</v>
      </c>
      <c r="C54" s="26">
        <v>0</v>
      </c>
      <c r="D54" s="26">
        <v>6762.7</v>
      </c>
      <c r="E54" s="27">
        <v>1005.8579999999999</v>
      </c>
      <c r="F54" s="27">
        <v>4025.5439000000001</v>
      </c>
      <c r="G54" s="27">
        <v>1731.2981</v>
      </c>
      <c r="H54" s="27">
        <v>223.74119999999999</v>
      </c>
    </row>
    <row r="55" spans="1:8" ht="11" customHeight="1" x14ac:dyDescent="0.35">
      <c r="A55" s="1"/>
      <c r="B55" s="25" t="s">
        <v>57</v>
      </c>
      <c r="C55" s="26">
        <v>0</v>
      </c>
      <c r="D55" s="26">
        <v>6599.9</v>
      </c>
      <c r="E55" s="27">
        <v>960.96299999999997</v>
      </c>
      <c r="F55" s="27">
        <v>3921.7620999999999</v>
      </c>
      <c r="G55" s="27">
        <v>1717.1749</v>
      </c>
      <c r="H55" s="27">
        <v>224.5582</v>
      </c>
    </row>
    <row r="56" spans="1:8" ht="17" customHeight="1" x14ac:dyDescent="0.35">
      <c r="A56" s="1"/>
      <c r="B56" s="28" t="s">
        <v>912</v>
      </c>
      <c r="C56" s="29">
        <v>0</v>
      </c>
      <c r="D56" s="29">
        <v>7668.6</v>
      </c>
      <c r="E56" s="30">
        <v>1240.8648000000001</v>
      </c>
      <c r="F56" s="30">
        <v>4642.8005000000003</v>
      </c>
      <c r="G56" s="30">
        <v>1866.9647</v>
      </c>
      <c r="H56" s="30">
        <v>231.506</v>
      </c>
    </row>
    <row r="57" spans="1:8" ht="17" customHeight="1" x14ac:dyDescent="0.35">
      <c r="A57" s="1"/>
      <c r="B57" s="28" t="s">
        <v>913</v>
      </c>
      <c r="C57" s="29">
        <v>0</v>
      </c>
      <c r="D57" s="29">
        <v>6145.6</v>
      </c>
      <c r="E57" s="30">
        <v>891.87450000000001</v>
      </c>
      <c r="F57" s="30">
        <v>3626.2339000000002</v>
      </c>
      <c r="G57" s="30">
        <v>1583.7473</v>
      </c>
      <c r="H57" s="30">
        <v>196.88300000000001</v>
      </c>
    </row>
    <row r="58" spans="1:8" ht="17" customHeight="1" x14ac:dyDescent="0.35">
      <c r="A58" s="1"/>
      <c r="B58" s="28" t="s">
        <v>914</v>
      </c>
      <c r="C58" s="29">
        <v>0</v>
      </c>
      <c r="D58" s="29">
        <v>7039.6916666666657</v>
      </c>
      <c r="E58" s="30">
        <v>1093.6724187499999</v>
      </c>
      <c r="F58" s="30">
        <v>4221.4260062499998</v>
      </c>
      <c r="G58" s="30">
        <v>1724.5932416666665</v>
      </c>
      <c r="H58" s="30">
        <v>218.59478333333334</v>
      </c>
    </row>
    <row r="59" spans="1:8" ht="17" customHeight="1" x14ac:dyDescent="0.35">
      <c r="A59" s="1"/>
      <c r="B59" s="23" t="s">
        <v>915</v>
      </c>
      <c r="C59" s="31">
        <v>0</v>
      </c>
      <c r="D59" s="31">
        <v>168952.6</v>
      </c>
      <c r="E59" s="32">
        <v>26248.138050000001</v>
      </c>
      <c r="F59" s="32">
        <v>101314.22414999999</v>
      </c>
      <c r="G59" s="32">
        <v>41390.237800000003</v>
      </c>
      <c r="H59" s="32">
        <v>5246.2748000000001</v>
      </c>
    </row>
    <row r="60" spans="1:8" x14ac:dyDescent="0.35">
      <c r="A60" s="1"/>
      <c r="B60" s="1"/>
      <c r="C60" s="1"/>
      <c r="D60" s="1"/>
      <c r="E60" s="1"/>
      <c r="F60" s="1"/>
      <c r="G60" s="1"/>
      <c r="H60" s="1"/>
    </row>
    <row r="61" spans="1:8" ht="15.5" x14ac:dyDescent="0.35">
      <c r="A61" s="1"/>
      <c r="B61" s="33" t="s">
        <v>916</v>
      </c>
      <c r="C61" s="1"/>
      <c r="D61" s="1"/>
      <c r="E61" s="1"/>
      <c r="F61" s="1"/>
      <c r="G61" s="1"/>
      <c r="H61" s="1"/>
    </row>
    <row r="62" spans="1:8" ht="15.5" x14ac:dyDescent="0.35">
      <c r="A62" s="1"/>
      <c r="B62" s="33"/>
      <c r="C62" s="1"/>
      <c r="D62" s="1"/>
      <c r="E62" s="1"/>
      <c r="F62" s="1"/>
      <c r="G62" s="1"/>
      <c r="H62" s="1"/>
    </row>
    <row r="63" spans="1:8" x14ac:dyDescent="0.35">
      <c r="A63" s="1"/>
      <c r="B63" s="34"/>
      <c r="C63" s="34"/>
      <c r="D63" s="1" t="s">
        <v>917</v>
      </c>
      <c r="E63" s="35"/>
      <c r="F63" s="1"/>
      <c r="G63" s="1"/>
      <c r="H63" s="1"/>
    </row>
    <row r="64" spans="1:8" x14ac:dyDescent="0.35">
      <c r="A64" s="1"/>
      <c r="B64" s="36"/>
      <c r="C64" s="36"/>
      <c r="D64" s="1" t="s">
        <v>918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1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919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905</v>
      </c>
      <c r="C6" s="206" t="s">
        <v>920</v>
      </c>
      <c r="D6" s="206"/>
      <c r="E6" s="206"/>
      <c r="F6" s="206"/>
      <c r="G6" s="206"/>
      <c r="H6" s="206"/>
      <c r="I6" s="206"/>
      <c r="J6" s="206"/>
      <c r="K6" s="206"/>
      <c r="L6" s="206"/>
      <c r="M6" s="206"/>
      <c r="N6" s="206"/>
      <c r="O6" s="206"/>
      <c r="P6" s="206"/>
      <c r="Q6" s="206"/>
      <c r="R6" s="206"/>
      <c r="S6" s="206"/>
      <c r="T6" s="206"/>
      <c r="U6" s="206"/>
      <c r="V6" s="206"/>
      <c r="W6" s="206"/>
      <c r="X6" s="207" t="s">
        <v>921</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922</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923</v>
      </c>
      <c r="D7" s="38" t="s">
        <v>924</v>
      </c>
      <c r="E7" s="38" t="s">
        <v>925</v>
      </c>
      <c r="F7" s="38" t="s">
        <v>926</v>
      </c>
      <c r="G7" s="38" t="s">
        <v>927</v>
      </c>
      <c r="H7" s="38" t="s">
        <v>928</v>
      </c>
      <c r="I7" s="38" t="s">
        <v>929</v>
      </c>
      <c r="J7" s="38" t="s">
        <v>930</v>
      </c>
      <c r="K7" s="38" t="s">
        <v>931</v>
      </c>
      <c r="L7" s="38" t="s">
        <v>932</v>
      </c>
      <c r="M7" s="38" t="s">
        <v>933</v>
      </c>
      <c r="N7" s="38" t="s">
        <v>934</v>
      </c>
      <c r="O7" s="38" t="s">
        <v>935</v>
      </c>
      <c r="P7" s="38" t="s">
        <v>936</v>
      </c>
      <c r="Q7" s="38" t="s">
        <v>937</v>
      </c>
      <c r="R7" s="38" t="s">
        <v>938</v>
      </c>
      <c r="S7" s="38" t="s">
        <v>939</v>
      </c>
      <c r="T7" s="38" t="s">
        <v>940</v>
      </c>
      <c r="U7" s="38" t="s">
        <v>941</v>
      </c>
      <c r="V7" s="38" t="s">
        <v>942</v>
      </c>
      <c r="W7" s="38" t="s">
        <v>943</v>
      </c>
      <c r="X7" s="39" t="s">
        <v>944</v>
      </c>
      <c r="Y7" s="39" t="s">
        <v>945</v>
      </c>
      <c r="Z7" s="39" t="s">
        <v>946</v>
      </c>
      <c r="AA7" s="39" t="s">
        <v>923</v>
      </c>
      <c r="AB7" s="39" t="s">
        <v>924</v>
      </c>
      <c r="AC7" s="39" t="s">
        <v>947</v>
      </c>
      <c r="AD7" s="39" t="s">
        <v>927</v>
      </c>
      <c r="AE7" s="39" t="s">
        <v>928</v>
      </c>
      <c r="AF7" s="39" t="s">
        <v>948</v>
      </c>
      <c r="AG7" s="39" t="s">
        <v>929</v>
      </c>
      <c r="AH7" s="39" t="s">
        <v>949</v>
      </c>
      <c r="AI7" s="39" t="s">
        <v>950</v>
      </c>
      <c r="AJ7" s="39" t="s">
        <v>951</v>
      </c>
      <c r="AK7" s="39" t="s">
        <v>952</v>
      </c>
      <c r="AL7" s="39" t="s">
        <v>953</v>
      </c>
      <c r="AM7" s="39" t="s">
        <v>954</v>
      </c>
      <c r="AN7" s="39" t="s">
        <v>363</v>
      </c>
      <c r="AO7" s="39" t="s">
        <v>955</v>
      </c>
      <c r="AP7" s="39" t="s">
        <v>368</v>
      </c>
      <c r="AQ7" s="39" t="s">
        <v>956</v>
      </c>
      <c r="AR7" s="39" t="s">
        <v>957</v>
      </c>
      <c r="AS7" s="39" t="s">
        <v>958</v>
      </c>
      <c r="AT7" s="39" t="s">
        <v>959</v>
      </c>
      <c r="AU7" s="39" t="s">
        <v>960</v>
      </c>
      <c r="AV7" s="39" t="s">
        <v>961</v>
      </c>
      <c r="AW7" s="39" t="s">
        <v>962</v>
      </c>
      <c r="AX7" s="39" t="s">
        <v>936</v>
      </c>
      <c r="AY7" s="39" t="s">
        <v>963</v>
      </c>
      <c r="AZ7" s="39" t="s">
        <v>964</v>
      </c>
      <c r="BA7" s="39" t="s">
        <v>965</v>
      </c>
      <c r="BB7" s="39" t="s">
        <v>937</v>
      </c>
      <c r="BC7" s="39" t="s">
        <v>966</v>
      </c>
      <c r="BD7" s="39" t="s">
        <v>939</v>
      </c>
      <c r="BE7" s="39" t="s">
        <v>967</v>
      </c>
      <c r="BF7" s="39" t="s">
        <v>968</v>
      </c>
      <c r="BG7" s="39" t="s">
        <v>969</v>
      </c>
      <c r="BH7" s="39" t="s">
        <v>970</v>
      </c>
      <c r="BI7" s="39" t="s">
        <v>971</v>
      </c>
      <c r="BJ7" s="39" t="s">
        <v>941</v>
      </c>
      <c r="BK7" s="39" t="s">
        <v>972</v>
      </c>
      <c r="BL7" s="39" t="s">
        <v>973</v>
      </c>
      <c r="BM7" s="39" t="s">
        <v>942</v>
      </c>
      <c r="BN7" s="39" t="s">
        <v>690</v>
      </c>
      <c r="BO7" s="39" t="s">
        <v>943</v>
      </c>
      <c r="BP7" s="38" t="s">
        <v>974</v>
      </c>
      <c r="BQ7" s="38" t="s">
        <v>923</v>
      </c>
      <c r="BR7" s="38" t="s">
        <v>975</v>
      </c>
      <c r="BS7" s="38" t="s">
        <v>976</v>
      </c>
      <c r="BT7" s="38" t="s">
        <v>977</v>
      </c>
      <c r="BU7" s="38" t="s">
        <v>978</v>
      </c>
      <c r="BV7" s="38" t="s">
        <v>979</v>
      </c>
      <c r="BW7" s="38" t="s">
        <v>980</v>
      </c>
      <c r="BX7" s="38" t="s">
        <v>981</v>
      </c>
      <c r="BY7" s="38" t="s">
        <v>929</v>
      </c>
      <c r="BZ7" s="38" t="s">
        <v>982</v>
      </c>
      <c r="CA7" s="38" t="s">
        <v>983</v>
      </c>
      <c r="CB7" s="38" t="s">
        <v>953</v>
      </c>
      <c r="CC7" s="38" t="s">
        <v>955</v>
      </c>
      <c r="CD7" s="38" t="s">
        <v>368</v>
      </c>
      <c r="CE7" s="38" t="s">
        <v>373</v>
      </c>
      <c r="CF7" s="38" t="s">
        <v>984</v>
      </c>
      <c r="CG7" s="38" t="s">
        <v>985</v>
      </c>
      <c r="CH7" s="38" t="s">
        <v>958</v>
      </c>
      <c r="CI7" s="38" t="s">
        <v>959</v>
      </c>
      <c r="CJ7" s="38" t="s">
        <v>960</v>
      </c>
      <c r="CK7" s="38" t="s">
        <v>962</v>
      </c>
      <c r="CL7" s="38" t="s">
        <v>986</v>
      </c>
      <c r="CM7" s="38" t="s">
        <v>937</v>
      </c>
      <c r="CN7" s="38" t="s">
        <v>939</v>
      </c>
      <c r="CO7" s="38" t="s">
        <v>987</v>
      </c>
      <c r="CP7" s="38" t="s">
        <v>523</v>
      </c>
      <c r="CQ7" s="38" t="s">
        <v>941</v>
      </c>
      <c r="CR7" s="38" t="s">
        <v>690</v>
      </c>
      <c r="CS7" s="38" t="s">
        <v>943</v>
      </c>
      <c r="CT7" s="38" t="s">
        <v>988</v>
      </c>
    </row>
    <row r="8" spans="1:98" ht="15.5" x14ac:dyDescent="0.35">
      <c r="A8" s="1"/>
      <c r="B8" s="40" t="s">
        <v>853</v>
      </c>
      <c r="C8" s="41"/>
      <c r="D8" s="41"/>
      <c r="E8" s="41">
        <v>21.463750000000001</v>
      </c>
      <c r="F8" s="41">
        <v>12.734</v>
      </c>
      <c r="G8" s="41"/>
      <c r="H8" s="41"/>
      <c r="I8" s="41"/>
      <c r="J8" s="41"/>
      <c r="K8" s="41">
        <v>20.279399999999999</v>
      </c>
      <c r="L8" s="41">
        <v>27.577200000000001</v>
      </c>
      <c r="M8" s="41">
        <v>13.316800000000001</v>
      </c>
      <c r="N8" s="41"/>
      <c r="O8" s="41">
        <v>32.591999999999999</v>
      </c>
      <c r="P8" s="41"/>
      <c r="Q8" s="41"/>
      <c r="R8" s="41">
        <v>21.324000000000002</v>
      </c>
      <c r="S8" s="41"/>
      <c r="T8" s="41">
        <v>31.685469999999999</v>
      </c>
      <c r="U8" s="41"/>
      <c r="V8" s="41">
        <v>9.1999999999999993</v>
      </c>
      <c r="W8" s="41"/>
      <c r="X8" s="41">
        <v>144.89008000000001</v>
      </c>
      <c r="Y8" s="41"/>
      <c r="Z8" s="41">
        <v>7.968</v>
      </c>
      <c r="AA8" s="41"/>
      <c r="AB8" s="41"/>
      <c r="AC8" s="41"/>
      <c r="AD8" s="41"/>
      <c r="AE8" s="41"/>
      <c r="AF8" s="41">
        <v>3.2</v>
      </c>
      <c r="AG8" s="41"/>
      <c r="AH8" s="41">
        <v>7.0780000000000003</v>
      </c>
      <c r="AI8" s="41"/>
      <c r="AJ8" s="41">
        <v>5.33786</v>
      </c>
      <c r="AK8" s="41">
        <v>0</v>
      </c>
      <c r="AL8" s="41"/>
      <c r="AM8" s="41">
        <v>47.470500000000001</v>
      </c>
      <c r="AN8" s="41">
        <v>122.69347</v>
      </c>
      <c r="AO8" s="41">
        <v>28.81861</v>
      </c>
      <c r="AP8" s="41">
        <v>0.81</v>
      </c>
      <c r="AQ8" s="41">
        <v>163.41</v>
      </c>
      <c r="AR8" s="41">
        <v>29.115629999999999</v>
      </c>
      <c r="AS8" s="41">
        <v>37.119050000000001</v>
      </c>
      <c r="AT8" s="41">
        <v>32.28</v>
      </c>
      <c r="AU8" s="41"/>
      <c r="AV8" s="41">
        <v>190.32050000000001</v>
      </c>
      <c r="AW8" s="41">
        <v>37.833120000000001</v>
      </c>
      <c r="AX8" s="41"/>
      <c r="AY8" s="41"/>
      <c r="AZ8" s="41"/>
      <c r="BA8" s="41">
        <v>4.7</v>
      </c>
      <c r="BB8" s="41"/>
      <c r="BC8" s="41">
        <v>73.007729999999995</v>
      </c>
      <c r="BD8" s="41"/>
      <c r="BE8" s="41">
        <v>20.7</v>
      </c>
      <c r="BF8" s="41"/>
      <c r="BG8" s="41"/>
      <c r="BH8" s="41">
        <v>70.757000000000005</v>
      </c>
      <c r="BI8" s="41">
        <v>18.05827</v>
      </c>
      <c r="BJ8" s="41"/>
      <c r="BK8" s="41">
        <v>5.4172599999999997</v>
      </c>
      <c r="BL8" s="41"/>
      <c r="BM8" s="41"/>
      <c r="BN8" s="41"/>
      <c r="BO8" s="41">
        <v>1.61</v>
      </c>
      <c r="BP8" s="41">
        <v>135.13381999999999</v>
      </c>
      <c r="BQ8" s="41"/>
      <c r="BR8" s="41">
        <v>4.5537000000000001</v>
      </c>
      <c r="BS8" s="41">
        <v>127.62188999999999</v>
      </c>
      <c r="BT8" s="41">
        <v>9.8265200000000004</v>
      </c>
      <c r="BU8" s="41"/>
      <c r="BV8" s="41">
        <v>33.390500000000003</v>
      </c>
      <c r="BW8" s="41">
        <v>3.85819</v>
      </c>
      <c r="BX8" s="41">
        <v>11.97</v>
      </c>
      <c r="BY8" s="41"/>
      <c r="BZ8" s="41">
        <v>47.580100000000002</v>
      </c>
      <c r="CA8" s="41">
        <v>24.823989999999998</v>
      </c>
      <c r="CB8" s="41"/>
      <c r="CC8" s="41">
        <v>0.75</v>
      </c>
      <c r="CD8" s="41">
        <v>26.69061</v>
      </c>
      <c r="CE8" s="41">
        <v>337.33722</v>
      </c>
      <c r="CF8" s="41"/>
      <c r="CG8" s="41">
        <v>153.82079999999999</v>
      </c>
      <c r="CH8" s="41">
        <v>17.990369999999999</v>
      </c>
      <c r="CI8" s="41"/>
      <c r="CJ8" s="41"/>
      <c r="CK8" s="41">
        <v>14.7197</v>
      </c>
      <c r="CL8" s="41">
        <v>5.4056300000000004</v>
      </c>
      <c r="CM8" s="41"/>
      <c r="CN8" s="41"/>
      <c r="CO8" s="41">
        <v>16.785730000000001</v>
      </c>
      <c r="CP8" s="41">
        <v>295.77</v>
      </c>
      <c r="CQ8" s="41"/>
      <c r="CR8" s="41">
        <v>26.905000000000001</v>
      </c>
      <c r="CS8" s="41">
        <v>1.9270400000000001</v>
      </c>
      <c r="CT8" s="41">
        <v>18.290430000000001</v>
      </c>
    </row>
    <row r="9" spans="1:98" ht="15.5" x14ac:dyDescent="0.35">
      <c r="A9" s="1"/>
      <c r="B9" s="42" t="s">
        <v>854</v>
      </c>
      <c r="C9" s="43"/>
      <c r="D9" s="43"/>
      <c r="E9" s="43">
        <v>21.384340000000002</v>
      </c>
      <c r="F9" s="43">
        <v>12.436999999999999</v>
      </c>
      <c r="G9" s="43"/>
      <c r="H9" s="43"/>
      <c r="I9" s="43"/>
      <c r="J9" s="43"/>
      <c r="K9" s="43">
        <v>20.3672</v>
      </c>
      <c r="L9" s="43">
        <v>27.2668</v>
      </c>
      <c r="M9" s="43">
        <v>13.228</v>
      </c>
      <c r="N9" s="43"/>
      <c r="O9" s="43">
        <v>32.302</v>
      </c>
      <c r="P9" s="43"/>
      <c r="Q9" s="43"/>
      <c r="R9" s="43">
        <v>21.2</v>
      </c>
      <c r="S9" s="43"/>
      <c r="T9" s="43">
        <v>23.786619999999999</v>
      </c>
      <c r="U9" s="43"/>
      <c r="V9" s="43">
        <v>9.1</v>
      </c>
      <c r="W9" s="43"/>
      <c r="X9" s="43">
        <v>145.80009000000001</v>
      </c>
      <c r="Y9" s="43"/>
      <c r="Z9" s="43">
        <v>7.5030000000000001</v>
      </c>
      <c r="AA9" s="43"/>
      <c r="AB9" s="43"/>
      <c r="AC9" s="43"/>
      <c r="AD9" s="43"/>
      <c r="AE9" s="43"/>
      <c r="AF9" s="43">
        <v>3.6</v>
      </c>
      <c r="AG9" s="43"/>
      <c r="AH9" s="43">
        <v>8.8571000000000009</v>
      </c>
      <c r="AI9" s="43"/>
      <c r="AJ9" s="43">
        <v>5.3343100000000003</v>
      </c>
      <c r="AK9" s="43">
        <v>0</v>
      </c>
      <c r="AL9" s="43"/>
      <c r="AM9" s="43">
        <v>47.973909999999997</v>
      </c>
      <c r="AN9" s="43">
        <v>123.48755</v>
      </c>
      <c r="AO9" s="43">
        <v>28.8933</v>
      </c>
      <c r="AP9" s="43">
        <v>0.7</v>
      </c>
      <c r="AQ9" s="43">
        <v>163.46</v>
      </c>
      <c r="AR9" s="43">
        <v>29.597999999999999</v>
      </c>
      <c r="AS9" s="43">
        <v>37.30236</v>
      </c>
      <c r="AT9" s="43">
        <v>32.21</v>
      </c>
      <c r="AU9" s="43"/>
      <c r="AV9" s="43">
        <v>190.47460000000001</v>
      </c>
      <c r="AW9" s="43">
        <v>37.668930000000003</v>
      </c>
      <c r="AX9" s="43"/>
      <c r="AY9" s="43"/>
      <c r="AZ9" s="43"/>
      <c r="BA9" s="43">
        <v>4.8</v>
      </c>
      <c r="BB9" s="43"/>
      <c r="BC9" s="43">
        <v>73.080349999999996</v>
      </c>
      <c r="BD9" s="43"/>
      <c r="BE9" s="43">
        <v>20.7</v>
      </c>
      <c r="BF9" s="43"/>
      <c r="BG9" s="43"/>
      <c r="BH9" s="43">
        <v>118.357</v>
      </c>
      <c r="BI9" s="43">
        <v>17.213380000000001</v>
      </c>
      <c r="BJ9" s="43"/>
      <c r="BK9" s="43">
        <v>5.5507999999999997</v>
      </c>
      <c r="BL9" s="43"/>
      <c r="BM9" s="43"/>
      <c r="BN9" s="43"/>
      <c r="BO9" s="43">
        <v>2.12</v>
      </c>
      <c r="BP9" s="43">
        <v>139.13166000000001</v>
      </c>
      <c r="BQ9" s="43"/>
      <c r="BR9" s="43">
        <v>4.5991</v>
      </c>
      <c r="BS9" s="43">
        <v>124.98947</v>
      </c>
      <c r="BT9" s="43">
        <v>9.4103399999999997</v>
      </c>
      <c r="BU9" s="43"/>
      <c r="BV9" s="43">
        <v>33.3352</v>
      </c>
      <c r="BW9" s="43">
        <v>3.9634800000000001</v>
      </c>
      <c r="BX9" s="43">
        <v>10.82</v>
      </c>
      <c r="BY9" s="43"/>
      <c r="BZ9" s="43">
        <v>48.272599999999997</v>
      </c>
      <c r="CA9" s="43">
        <v>24.861149999999999</v>
      </c>
      <c r="CB9" s="43"/>
      <c r="CC9" s="43">
        <v>0.73599999999999999</v>
      </c>
      <c r="CD9" s="43">
        <v>27.770409999999998</v>
      </c>
      <c r="CE9" s="43">
        <v>310.39249999999998</v>
      </c>
      <c r="CF9" s="43"/>
      <c r="CG9" s="43">
        <v>148.9742</v>
      </c>
      <c r="CH9" s="43">
        <v>17.463850000000001</v>
      </c>
      <c r="CI9" s="43"/>
      <c r="CJ9" s="43"/>
      <c r="CK9" s="43">
        <v>14.741400000000001</v>
      </c>
      <c r="CL9" s="43">
        <v>5.3867799999999999</v>
      </c>
      <c r="CM9" s="43"/>
      <c r="CN9" s="43"/>
      <c r="CO9" s="43">
        <v>16.86131</v>
      </c>
      <c r="CP9" s="43">
        <v>296.07</v>
      </c>
      <c r="CQ9" s="43"/>
      <c r="CR9" s="43">
        <v>29.373999999999999</v>
      </c>
      <c r="CS9" s="43">
        <v>1.9316599999999999</v>
      </c>
      <c r="CT9" s="43">
        <v>18.602170000000001</v>
      </c>
    </row>
    <row r="10" spans="1:98" ht="15.5" x14ac:dyDescent="0.35">
      <c r="A10" s="1"/>
      <c r="B10" s="42" t="s">
        <v>855</v>
      </c>
      <c r="C10" s="43"/>
      <c r="D10" s="43"/>
      <c r="E10" s="43">
        <v>21.212759999999999</v>
      </c>
      <c r="F10" s="43">
        <v>13.51</v>
      </c>
      <c r="G10" s="43"/>
      <c r="H10" s="43"/>
      <c r="I10" s="43"/>
      <c r="J10" s="43"/>
      <c r="K10" s="43">
        <v>20.431999999999999</v>
      </c>
      <c r="L10" s="43">
        <v>27.1296</v>
      </c>
      <c r="M10" s="43">
        <v>14.1295</v>
      </c>
      <c r="N10" s="43"/>
      <c r="O10" s="43">
        <v>32.83</v>
      </c>
      <c r="P10" s="43"/>
      <c r="Q10" s="43"/>
      <c r="R10" s="43">
        <v>21.37</v>
      </c>
      <c r="S10" s="43"/>
      <c r="T10" s="43">
        <v>42.179029999999997</v>
      </c>
      <c r="U10" s="43"/>
      <c r="V10" s="43">
        <v>9</v>
      </c>
      <c r="W10" s="43"/>
      <c r="X10" s="43">
        <v>112.36938000000001</v>
      </c>
      <c r="Y10" s="43"/>
      <c r="Z10" s="43">
        <v>7.5590000000000002</v>
      </c>
      <c r="AA10" s="43"/>
      <c r="AB10" s="43"/>
      <c r="AC10" s="43"/>
      <c r="AD10" s="43"/>
      <c r="AE10" s="43"/>
      <c r="AF10" s="43">
        <v>2</v>
      </c>
      <c r="AG10" s="43"/>
      <c r="AH10" s="43">
        <v>8.7301000000000002</v>
      </c>
      <c r="AI10" s="43"/>
      <c r="AJ10" s="43">
        <v>5.31128</v>
      </c>
      <c r="AK10" s="43">
        <v>0</v>
      </c>
      <c r="AL10" s="43"/>
      <c r="AM10" s="43">
        <v>44.398670000000003</v>
      </c>
      <c r="AN10" s="43">
        <v>122.40438</v>
      </c>
      <c r="AO10" s="43">
        <v>30.181950000000001</v>
      </c>
      <c r="AP10" s="43">
        <v>0.64</v>
      </c>
      <c r="AQ10" s="43">
        <v>164.38</v>
      </c>
      <c r="AR10" s="43">
        <v>29.541640000000001</v>
      </c>
      <c r="AS10" s="43">
        <v>36.26858</v>
      </c>
      <c r="AT10" s="43">
        <v>32.380000000000003</v>
      </c>
      <c r="AU10" s="43"/>
      <c r="AV10" s="43">
        <v>191.7269</v>
      </c>
      <c r="AW10" s="43">
        <v>36.68197</v>
      </c>
      <c r="AX10" s="43"/>
      <c r="AY10" s="43"/>
      <c r="AZ10" s="43"/>
      <c r="BA10" s="43">
        <v>4.8</v>
      </c>
      <c r="BB10" s="43"/>
      <c r="BC10" s="43">
        <v>73.220010000000002</v>
      </c>
      <c r="BD10" s="43"/>
      <c r="BE10" s="43">
        <v>20.7</v>
      </c>
      <c r="BF10" s="43"/>
      <c r="BG10" s="43"/>
      <c r="BH10" s="43">
        <v>116.164</v>
      </c>
      <c r="BI10" s="43">
        <v>17.364709999999999</v>
      </c>
      <c r="BJ10" s="43"/>
      <c r="BK10" s="43">
        <v>5.60588</v>
      </c>
      <c r="BL10" s="43"/>
      <c r="BM10" s="43"/>
      <c r="BN10" s="43"/>
      <c r="BO10" s="43">
        <v>1.82</v>
      </c>
      <c r="BP10" s="43">
        <v>136.80993000000001</v>
      </c>
      <c r="BQ10" s="43"/>
      <c r="BR10" s="43">
        <v>4.6863000000000001</v>
      </c>
      <c r="BS10" s="43">
        <v>128.02313000000001</v>
      </c>
      <c r="BT10" s="43">
        <v>12.53303</v>
      </c>
      <c r="BU10" s="43"/>
      <c r="BV10" s="43">
        <v>34.9129</v>
      </c>
      <c r="BW10" s="43">
        <v>4.0072999999999999</v>
      </c>
      <c r="BX10" s="43">
        <v>11.17</v>
      </c>
      <c r="BY10" s="43"/>
      <c r="BZ10" s="43">
        <v>48.569600000000001</v>
      </c>
      <c r="CA10" s="43">
        <v>24.87115</v>
      </c>
      <c r="CB10" s="43"/>
      <c r="CC10" s="43">
        <v>0.74399999999999999</v>
      </c>
      <c r="CD10" s="43">
        <v>27.483640000000001</v>
      </c>
      <c r="CE10" s="43">
        <v>305.84192000000002</v>
      </c>
      <c r="CF10" s="43"/>
      <c r="CG10" s="43">
        <v>141.4717</v>
      </c>
      <c r="CH10" s="43">
        <v>17.636749999999999</v>
      </c>
      <c r="CI10" s="43"/>
      <c r="CJ10" s="43"/>
      <c r="CK10" s="43">
        <v>14.478199999999999</v>
      </c>
      <c r="CL10" s="43">
        <v>5.2241400000000002</v>
      </c>
      <c r="CM10" s="43"/>
      <c r="CN10" s="43"/>
      <c r="CO10" s="43">
        <v>16.696459999999998</v>
      </c>
      <c r="CP10" s="43">
        <v>297.95</v>
      </c>
      <c r="CQ10" s="43"/>
      <c r="CR10" s="43">
        <v>29.24</v>
      </c>
      <c r="CS10" s="43">
        <v>2.0419999999999998</v>
      </c>
      <c r="CT10" s="43">
        <v>18.395019999999999</v>
      </c>
    </row>
    <row r="11" spans="1:98" ht="15.5" x14ac:dyDescent="0.35">
      <c r="A11" s="1"/>
      <c r="B11" s="42" t="s">
        <v>856</v>
      </c>
      <c r="C11" s="43"/>
      <c r="D11" s="43"/>
      <c r="E11" s="43">
        <v>21.195799999999998</v>
      </c>
      <c r="F11" s="43">
        <v>13.316000000000001</v>
      </c>
      <c r="G11" s="43"/>
      <c r="H11" s="43"/>
      <c r="I11" s="43"/>
      <c r="J11" s="43"/>
      <c r="K11" s="43">
        <v>20.232600000000001</v>
      </c>
      <c r="L11" s="43">
        <v>27.010200000000001</v>
      </c>
      <c r="M11" s="43">
        <v>14.3765</v>
      </c>
      <c r="N11" s="43"/>
      <c r="O11" s="43">
        <v>32.607999999999997</v>
      </c>
      <c r="P11" s="43"/>
      <c r="Q11" s="43"/>
      <c r="R11" s="43">
        <v>21.574999999999999</v>
      </c>
      <c r="S11" s="43"/>
      <c r="T11" s="43">
        <v>26.669</v>
      </c>
      <c r="U11" s="43"/>
      <c r="V11" s="43">
        <v>8.6999999999999993</v>
      </c>
      <c r="W11" s="43"/>
      <c r="X11" s="43">
        <v>61.0623</v>
      </c>
      <c r="Y11" s="43"/>
      <c r="Z11" s="43">
        <v>8.0519999999999996</v>
      </c>
      <c r="AA11" s="43"/>
      <c r="AB11" s="43"/>
      <c r="AC11" s="43"/>
      <c r="AD11" s="43"/>
      <c r="AE11" s="43"/>
      <c r="AF11" s="43">
        <v>1.9</v>
      </c>
      <c r="AG11" s="43"/>
      <c r="AH11" s="43">
        <v>4.3383000000000003</v>
      </c>
      <c r="AI11" s="43"/>
      <c r="AJ11" s="43">
        <v>5.2735900000000004</v>
      </c>
      <c r="AK11" s="43">
        <v>0</v>
      </c>
      <c r="AL11" s="43"/>
      <c r="AM11" s="43">
        <v>45.349170000000001</v>
      </c>
      <c r="AN11" s="43">
        <v>122.02834</v>
      </c>
      <c r="AO11" s="43">
        <v>30.018650000000001</v>
      </c>
      <c r="AP11" s="43">
        <v>0.44</v>
      </c>
      <c r="AQ11" s="43">
        <v>162.66999999999999</v>
      </c>
      <c r="AR11" s="43">
        <v>29.653359999999999</v>
      </c>
      <c r="AS11" s="43">
        <v>36.117919999999998</v>
      </c>
      <c r="AT11" s="43">
        <v>32.82</v>
      </c>
      <c r="AU11" s="43"/>
      <c r="AV11" s="43">
        <v>191.03989999999999</v>
      </c>
      <c r="AW11" s="43">
        <v>35.963659999999997</v>
      </c>
      <c r="AX11" s="43"/>
      <c r="AY11" s="43"/>
      <c r="AZ11" s="43"/>
      <c r="BA11" s="43">
        <v>4.7</v>
      </c>
      <c r="BB11" s="43"/>
      <c r="BC11" s="43">
        <v>73.535510000000002</v>
      </c>
      <c r="BD11" s="43"/>
      <c r="BE11" s="43">
        <v>20.7</v>
      </c>
      <c r="BF11" s="43"/>
      <c r="BG11" s="43"/>
      <c r="BH11" s="43">
        <v>117.941</v>
      </c>
      <c r="BI11" s="43">
        <v>17.477820000000001</v>
      </c>
      <c r="BJ11" s="43"/>
      <c r="BK11" s="43">
        <v>5.5787500000000003</v>
      </c>
      <c r="BL11" s="43"/>
      <c r="BM11" s="43"/>
      <c r="BN11" s="43"/>
      <c r="BO11" s="43">
        <v>1.73</v>
      </c>
      <c r="BP11" s="43">
        <v>137.39511999999999</v>
      </c>
      <c r="BQ11" s="43"/>
      <c r="BR11" s="43">
        <v>4.6090999999999998</v>
      </c>
      <c r="BS11" s="43">
        <v>129.91426999999999</v>
      </c>
      <c r="BT11" s="43">
        <v>12.21557</v>
      </c>
      <c r="BU11" s="43"/>
      <c r="BV11" s="43">
        <v>34.197400000000002</v>
      </c>
      <c r="BW11" s="43">
        <v>3.7307000000000001</v>
      </c>
      <c r="BX11" s="43">
        <v>11.34</v>
      </c>
      <c r="BY11" s="43"/>
      <c r="BZ11" s="43">
        <v>49.138500000000001</v>
      </c>
      <c r="CA11" s="43">
        <v>24.870270000000001</v>
      </c>
      <c r="CB11" s="43"/>
      <c r="CC11" s="43">
        <v>0.73599999999999999</v>
      </c>
      <c r="CD11" s="43">
        <v>27.417660000000001</v>
      </c>
      <c r="CE11" s="43">
        <v>316.69808</v>
      </c>
      <c r="CF11" s="43"/>
      <c r="CG11" s="43">
        <v>155.81790000000001</v>
      </c>
      <c r="CH11" s="43">
        <v>17.49785</v>
      </c>
      <c r="CI11" s="43"/>
      <c r="CJ11" s="43"/>
      <c r="CK11" s="43">
        <v>14.0494</v>
      </c>
      <c r="CL11" s="43">
        <v>4.8434699999999999</v>
      </c>
      <c r="CM11" s="43"/>
      <c r="CN11" s="43"/>
      <c r="CO11" s="43">
        <v>15.840299999999999</v>
      </c>
      <c r="CP11" s="43">
        <v>291.11</v>
      </c>
      <c r="CQ11" s="43"/>
      <c r="CR11" s="43">
        <v>29.356000000000002</v>
      </c>
      <c r="CS11" s="43">
        <v>1.9932000000000001</v>
      </c>
      <c r="CT11" s="43">
        <v>18.501480000000001</v>
      </c>
    </row>
    <row r="12" spans="1:98" ht="15.5" x14ac:dyDescent="0.35">
      <c r="A12" s="1"/>
      <c r="B12" s="42" t="s">
        <v>857</v>
      </c>
      <c r="C12" s="43"/>
      <c r="D12" s="43"/>
      <c r="E12" s="43">
        <v>20.733730000000001</v>
      </c>
      <c r="F12" s="43">
        <v>13.250999999999999</v>
      </c>
      <c r="G12" s="43"/>
      <c r="H12" s="43"/>
      <c r="I12" s="43"/>
      <c r="J12" s="43"/>
      <c r="K12" s="43">
        <v>20.244599999999998</v>
      </c>
      <c r="L12" s="43">
        <v>27.043900000000001</v>
      </c>
      <c r="M12" s="43">
        <v>14.2303</v>
      </c>
      <c r="N12" s="43"/>
      <c r="O12" s="43">
        <v>32.36</v>
      </c>
      <c r="P12" s="43"/>
      <c r="Q12" s="43"/>
      <c r="R12" s="43">
        <v>21.396000000000001</v>
      </c>
      <c r="S12" s="43"/>
      <c r="T12" s="43">
        <v>37.15981</v>
      </c>
      <c r="U12" s="43"/>
      <c r="V12" s="43">
        <v>8.6</v>
      </c>
      <c r="W12" s="43"/>
      <c r="X12" s="43">
        <v>136.23743999999999</v>
      </c>
      <c r="Y12" s="43"/>
      <c r="Z12" s="43">
        <v>8.4160000000000004</v>
      </c>
      <c r="AA12" s="43"/>
      <c r="AB12" s="43"/>
      <c r="AC12" s="43"/>
      <c r="AD12" s="43"/>
      <c r="AE12" s="43"/>
      <c r="AF12" s="43">
        <v>2.8</v>
      </c>
      <c r="AG12" s="43"/>
      <c r="AH12" s="43">
        <v>2.9811000000000001</v>
      </c>
      <c r="AI12" s="43"/>
      <c r="AJ12" s="43">
        <v>5.2218400000000003</v>
      </c>
      <c r="AK12" s="43">
        <v>0</v>
      </c>
      <c r="AL12" s="43"/>
      <c r="AM12" s="43">
        <v>46.265250000000002</v>
      </c>
      <c r="AN12" s="43">
        <v>122.45746</v>
      </c>
      <c r="AO12" s="43">
        <v>28.702549999999999</v>
      </c>
      <c r="AP12" s="43">
        <v>0.41</v>
      </c>
      <c r="AQ12" s="43">
        <v>164.57</v>
      </c>
      <c r="AR12" s="43">
        <v>28.99342</v>
      </c>
      <c r="AS12" s="43">
        <v>36.475529999999999</v>
      </c>
      <c r="AT12" s="43">
        <v>31.58</v>
      </c>
      <c r="AU12" s="43"/>
      <c r="AV12" s="43">
        <v>192.50290000000001</v>
      </c>
      <c r="AW12" s="43">
        <v>37.255760000000002</v>
      </c>
      <c r="AX12" s="43"/>
      <c r="AY12" s="43"/>
      <c r="AZ12" s="43"/>
      <c r="BA12" s="43">
        <v>4.7</v>
      </c>
      <c r="BB12" s="43"/>
      <c r="BC12" s="43">
        <v>73.628380000000007</v>
      </c>
      <c r="BD12" s="43"/>
      <c r="BE12" s="43">
        <v>20.7</v>
      </c>
      <c r="BF12" s="43"/>
      <c r="BG12" s="43"/>
      <c r="BH12" s="43">
        <v>118.057</v>
      </c>
      <c r="BI12" s="43">
        <v>17.555420000000002</v>
      </c>
      <c r="BJ12" s="43"/>
      <c r="BK12" s="43">
        <v>5.4086800000000004</v>
      </c>
      <c r="BL12" s="43"/>
      <c r="BM12" s="43"/>
      <c r="BN12" s="43"/>
      <c r="BO12" s="43">
        <v>1.68</v>
      </c>
      <c r="BP12" s="43">
        <v>135.72923</v>
      </c>
      <c r="BQ12" s="43"/>
      <c r="BR12" s="43">
        <v>4.5338000000000003</v>
      </c>
      <c r="BS12" s="43">
        <v>128.71701999999999</v>
      </c>
      <c r="BT12" s="43">
        <v>12.235900000000001</v>
      </c>
      <c r="BU12" s="43"/>
      <c r="BV12" s="43">
        <v>31.429200000000002</v>
      </c>
      <c r="BW12" s="43">
        <v>3.87202</v>
      </c>
      <c r="BX12" s="43">
        <v>11.64</v>
      </c>
      <c r="BY12" s="43"/>
      <c r="BZ12" s="43">
        <v>48.658700000000003</v>
      </c>
      <c r="CA12" s="43">
        <v>24.87323</v>
      </c>
      <c r="CB12" s="43"/>
      <c r="CC12" s="43">
        <v>0.61399999999999999</v>
      </c>
      <c r="CD12" s="43">
        <v>27.6022</v>
      </c>
      <c r="CE12" s="43">
        <v>314.55936000000003</v>
      </c>
      <c r="CF12" s="43"/>
      <c r="CG12" s="43">
        <v>140.18129999999999</v>
      </c>
      <c r="CH12" s="43">
        <v>17.7272</v>
      </c>
      <c r="CI12" s="43"/>
      <c r="CJ12" s="43"/>
      <c r="CK12" s="43">
        <v>14.6652</v>
      </c>
      <c r="CL12" s="43">
        <v>4.8155400000000004</v>
      </c>
      <c r="CM12" s="43"/>
      <c r="CN12" s="43"/>
      <c r="CO12" s="43">
        <v>16.404730000000001</v>
      </c>
      <c r="CP12" s="43">
        <v>288.29000000000002</v>
      </c>
      <c r="CQ12" s="43"/>
      <c r="CR12" s="43">
        <v>29.721</v>
      </c>
      <c r="CS12" s="43">
        <v>1.7916799999999999</v>
      </c>
      <c r="CT12" s="43">
        <v>18.299330000000001</v>
      </c>
    </row>
    <row r="13" spans="1:98" ht="15.5" x14ac:dyDescent="0.35">
      <c r="A13" s="1"/>
      <c r="B13" s="42" t="s">
        <v>858</v>
      </c>
      <c r="C13" s="43"/>
      <c r="D13" s="43"/>
      <c r="E13" s="43">
        <v>21.067640000000001</v>
      </c>
      <c r="F13" s="43">
        <v>13.468</v>
      </c>
      <c r="G13" s="43"/>
      <c r="H13" s="43"/>
      <c r="I13" s="43"/>
      <c r="J13" s="43"/>
      <c r="K13" s="43">
        <v>19.820599999999999</v>
      </c>
      <c r="L13" s="43">
        <v>27.398700000000002</v>
      </c>
      <c r="M13" s="43">
        <v>14.0715</v>
      </c>
      <c r="N13" s="43"/>
      <c r="O13" s="43">
        <v>32.006</v>
      </c>
      <c r="P13" s="43"/>
      <c r="Q13" s="43"/>
      <c r="R13" s="43">
        <v>21.596</v>
      </c>
      <c r="S13" s="43"/>
      <c r="T13" s="43">
        <v>37.436959999999999</v>
      </c>
      <c r="U13" s="43"/>
      <c r="V13" s="43">
        <v>8.6</v>
      </c>
      <c r="W13" s="43"/>
      <c r="X13" s="43">
        <v>49.368400000000001</v>
      </c>
      <c r="Y13" s="43"/>
      <c r="Z13" s="43">
        <v>8.77</v>
      </c>
      <c r="AA13" s="43"/>
      <c r="AB13" s="43"/>
      <c r="AC13" s="43"/>
      <c r="AD13" s="43"/>
      <c r="AE13" s="43"/>
      <c r="AF13" s="43">
        <v>3.1</v>
      </c>
      <c r="AG13" s="43"/>
      <c r="AH13" s="43">
        <v>3.1427999999999998</v>
      </c>
      <c r="AI13" s="43"/>
      <c r="AJ13" s="43">
        <v>4.8159200000000002</v>
      </c>
      <c r="AK13" s="43">
        <v>0</v>
      </c>
      <c r="AL13" s="43"/>
      <c r="AM13" s="43">
        <v>48.070639999999997</v>
      </c>
      <c r="AN13" s="43">
        <v>121.02974</v>
      </c>
      <c r="AO13" s="43">
        <v>28.338270000000001</v>
      </c>
      <c r="AP13" s="43">
        <v>0.67</v>
      </c>
      <c r="AQ13" s="43">
        <v>162.07</v>
      </c>
      <c r="AR13" s="43">
        <v>29.577559999999998</v>
      </c>
      <c r="AS13" s="43">
        <v>37.02657</v>
      </c>
      <c r="AT13" s="43">
        <v>31.76</v>
      </c>
      <c r="AU13" s="43"/>
      <c r="AV13" s="43">
        <v>190.46530000000001</v>
      </c>
      <c r="AW13" s="43">
        <v>36.490200000000002</v>
      </c>
      <c r="AX13" s="43"/>
      <c r="AY13" s="43"/>
      <c r="AZ13" s="43"/>
      <c r="BA13" s="43">
        <v>4.8</v>
      </c>
      <c r="BB13" s="43"/>
      <c r="BC13" s="43">
        <v>73.323869999999999</v>
      </c>
      <c r="BD13" s="43"/>
      <c r="BE13" s="43">
        <v>20.7</v>
      </c>
      <c r="BF13" s="43"/>
      <c r="BG13" s="43"/>
      <c r="BH13" s="43">
        <v>112.917</v>
      </c>
      <c r="BI13" s="43">
        <v>17.69107</v>
      </c>
      <c r="BJ13" s="43"/>
      <c r="BK13" s="43">
        <v>5.3656800000000002</v>
      </c>
      <c r="BL13" s="43"/>
      <c r="BM13" s="43"/>
      <c r="BN13" s="43"/>
      <c r="BO13" s="43">
        <v>1.77</v>
      </c>
      <c r="BP13" s="43">
        <v>140.07649000000001</v>
      </c>
      <c r="BQ13" s="43"/>
      <c r="BR13" s="43">
        <v>4.5026000000000002</v>
      </c>
      <c r="BS13" s="43">
        <v>128.86718999999999</v>
      </c>
      <c r="BT13" s="43">
        <v>12.25028</v>
      </c>
      <c r="BU13" s="43"/>
      <c r="BV13" s="43">
        <v>31.947800000000001</v>
      </c>
      <c r="BW13" s="43">
        <v>3.9659300000000002</v>
      </c>
      <c r="BX13" s="43">
        <v>11.65</v>
      </c>
      <c r="BY13" s="43"/>
      <c r="BZ13" s="43">
        <v>48.823700000000002</v>
      </c>
      <c r="CA13" s="43">
        <v>24.875979999999998</v>
      </c>
      <c r="CB13" s="43"/>
      <c r="CC13" s="43">
        <v>0.64</v>
      </c>
      <c r="CD13" s="43">
        <v>26.355740000000001</v>
      </c>
      <c r="CE13" s="43">
        <v>328.21046000000001</v>
      </c>
      <c r="CF13" s="43"/>
      <c r="CG13" s="43">
        <v>151.19220000000001</v>
      </c>
      <c r="CH13" s="43">
        <v>17.585930000000001</v>
      </c>
      <c r="CI13" s="43"/>
      <c r="CJ13" s="43"/>
      <c r="CK13" s="43">
        <v>14.857900000000001</v>
      </c>
      <c r="CL13" s="43">
        <v>4.7564700000000002</v>
      </c>
      <c r="CM13" s="43"/>
      <c r="CN13" s="43"/>
      <c r="CO13" s="43">
        <v>16.73488</v>
      </c>
      <c r="CP13" s="43">
        <v>295.72000000000003</v>
      </c>
      <c r="CQ13" s="43"/>
      <c r="CR13" s="43">
        <v>29.292000000000002</v>
      </c>
      <c r="CS13" s="43">
        <v>1.8466199999999999</v>
      </c>
      <c r="CT13" s="43">
        <v>17.61178</v>
      </c>
    </row>
    <row r="14" spans="1:98" ht="15.5" x14ac:dyDescent="0.35">
      <c r="A14" s="1"/>
      <c r="B14" s="42" t="s">
        <v>859</v>
      </c>
      <c r="C14" s="43"/>
      <c r="D14" s="43"/>
      <c r="E14" s="43">
        <v>20.853929999999998</v>
      </c>
      <c r="F14" s="43">
        <v>13.496</v>
      </c>
      <c r="G14" s="43"/>
      <c r="H14" s="43"/>
      <c r="I14" s="43"/>
      <c r="J14" s="43"/>
      <c r="K14" s="43">
        <v>20.327200000000001</v>
      </c>
      <c r="L14" s="43">
        <v>27.336600000000001</v>
      </c>
      <c r="M14" s="43">
        <v>13.5869</v>
      </c>
      <c r="N14" s="43"/>
      <c r="O14" s="43">
        <v>33.466000000000001</v>
      </c>
      <c r="P14" s="43"/>
      <c r="Q14" s="43"/>
      <c r="R14" s="43">
        <v>21.888999999999999</v>
      </c>
      <c r="S14" s="43"/>
      <c r="T14" s="43">
        <v>46.946669999999997</v>
      </c>
      <c r="U14" s="43"/>
      <c r="V14" s="43">
        <v>8.8000000000000007</v>
      </c>
      <c r="W14" s="43"/>
      <c r="X14" s="43">
        <v>81.818879999999993</v>
      </c>
      <c r="Y14" s="43"/>
      <c r="Z14" s="43">
        <v>8.4429999999999996</v>
      </c>
      <c r="AA14" s="43"/>
      <c r="AB14" s="43"/>
      <c r="AC14" s="43"/>
      <c r="AD14" s="43"/>
      <c r="AE14" s="43"/>
      <c r="AF14" s="43">
        <v>2.8</v>
      </c>
      <c r="AG14" s="43"/>
      <c r="AH14" s="43">
        <v>4.2275999999999998</v>
      </c>
      <c r="AI14" s="43"/>
      <c r="AJ14" s="43">
        <v>5.0571900000000003</v>
      </c>
      <c r="AK14" s="43">
        <v>0</v>
      </c>
      <c r="AL14" s="43"/>
      <c r="AM14" s="43">
        <v>46.127229999999997</v>
      </c>
      <c r="AN14" s="43">
        <v>121.85223000000001</v>
      </c>
      <c r="AO14" s="43">
        <v>28.511810000000001</v>
      </c>
      <c r="AP14" s="43">
        <v>0.48</v>
      </c>
      <c r="AQ14" s="43">
        <v>161.9</v>
      </c>
      <c r="AR14" s="43">
        <v>30.02017</v>
      </c>
      <c r="AS14" s="43">
        <v>37.742649999999998</v>
      </c>
      <c r="AT14" s="43">
        <v>31.62</v>
      </c>
      <c r="AU14" s="43"/>
      <c r="AV14" s="43">
        <v>192.95599999999999</v>
      </c>
      <c r="AW14" s="43">
        <v>35.970469999999999</v>
      </c>
      <c r="AX14" s="43"/>
      <c r="AY14" s="43"/>
      <c r="AZ14" s="43"/>
      <c r="BA14" s="43">
        <v>4.8</v>
      </c>
      <c r="BB14" s="43"/>
      <c r="BC14" s="43">
        <v>73.134569999999997</v>
      </c>
      <c r="BD14" s="43"/>
      <c r="BE14" s="43">
        <v>20.7</v>
      </c>
      <c r="BF14" s="43"/>
      <c r="BG14" s="43"/>
      <c r="BH14" s="43">
        <v>114.121</v>
      </c>
      <c r="BI14" s="43">
        <v>18.22852</v>
      </c>
      <c r="BJ14" s="43"/>
      <c r="BK14" s="43">
        <v>5.5273700000000003</v>
      </c>
      <c r="BL14" s="43"/>
      <c r="BM14" s="43"/>
      <c r="BN14" s="43"/>
      <c r="BO14" s="43">
        <v>1.79</v>
      </c>
      <c r="BP14" s="43">
        <v>140.22631999999999</v>
      </c>
      <c r="BQ14" s="43"/>
      <c r="BR14" s="43">
        <v>4.5046999999999997</v>
      </c>
      <c r="BS14" s="43">
        <v>129.54929999999999</v>
      </c>
      <c r="BT14" s="43">
        <v>12.75447</v>
      </c>
      <c r="BU14" s="43"/>
      <c r="BV14" s="43">
        <v>33.562600000000003</v>
      </c>
      <c r="BW14" s="43">
        <v>4.0273599999999998</v>
      </c>
      <c r="BX14" s="43">
        <v>11.87</v>
      </c>
      <c r="BY14" s="43"/>
      <c r="BZ14" s="43">
        <v>49.267899999999997</v>
      </c>
      <c r="CA14" s="43">
        <v>24.88635</v>
      </c>
      <c r="CB14" s="43"/>
      <c r="CC14" s="43">
        <v>0.61299999999999999</v>
      </c>
      <c r="CD14" s="43">
        <v>26.582750000000001</v>
      </c>
      <c r="CE14" s="43">
        <v>356.85989000000001</v>
      </c>
      <c r="CF14" s="43"/>
      <c r="CG14" s="43">
        <v>149.00989999999999</v>
      </c>
      <c r="CH14" s="43">
        <v>17.815639999999998</v>
      </c>
      <c r="CI14" s="43"/>
      <c r="CJ14" s="43"/>
      <c r="CK14" s="43">
        <v>14.8528</v>
      </c>
      <c r="CL14" s="43">
        <v>4.7289899999999996</v>
      </c>
      <c r="CM14" s="43"/>
      <c r="CN14" s="43"/>
      <c r="CO14" s="43">
        <v>17.394120000000001</v>
      </c>
      <c r="CP14" s="43">
        <v>284.86</v>
      </c>
      <c r="CQ14" s="43"/>
      <c r="CR14" s="43">
        <v>28.562000000000001</v>
      </c>
      <c r="CS14" s="43">
        <v>1.9652499999999999</v>
      </c>
      <c r="CT14" s="43">
        <v>15.40462</v>
      </c>
    </row>
    <row r="15" spans="1:98" ht="15.5" x14ac:dyDescent="0.35">
      <c r="A15" s="1"/>
      <c r="B15" s="42" t="s">
        <v>860</v>
      </c>
      <c r="C15" s="43"/>
      <c r="D15" s="43"/>
      <c r="E15" s="43">
        <v>20.725580000000001</v>
      </c>
      <c r="F15" s="43">
        <v>13.612</v>
      </c>
      <c r="G15" s="43"/>
      <c r="H15" s="43"/>
      <c r="I15" s="43"/>
      <c r="J15" s="43"/>
      <c r="K15" s="43">
        <v>20.123699999999999</v>
      </c>
      <c r="L15" s="43">
        <v>27.116900000000001</v>
      </c>
      <c r="M15" s="43">
        <v>13.3523</v>
      </c>
      <c r="N15" s="43"/>
      <c r="O15" s="43">
        <v>33.554000000000002</v>
      </c>
      <c r="P15" s="43"/>
      <c r="Q15" s="43"/>
      <c r="R15" s="43">
        <v>21.672999999999998</v>
      </c>
      <c r="S15" s="43"/>
      <c r="T15" s="43">
        <v>41.982080000000003</v>
      </c>
      <c r="U15" s="43"/>
      <c r="V15" s="43">
        <v>8.6</v>
      </c>
      <c r="W15" s="43"/>
      <c r="X15" s="43">
        <v>97.186089999999993</v>
      </c>
      <c r="Y15" s="43"/>
      <c r="Z15" s="43">
        <v>8.4629999999999992</v>
      </c>
      <c r="AA15" s="43"/>
      <c r="AB15" s="43"/>
      <c r="AC15" s="43"/>
      <c r="AD15" s="43"/>
      <c r="AE15" s="43"/>
      <c r="AF15" s="43">
        <v>2</v>
      </c>
      <c r="AG15" s="43"/>
      <c r="AH15" s="43">
        <v>7.7929000000000004</v>
      </c>
      <c r="AI15" s="43"/>
      <c r="AJ15" s="43">
        <v>5.19055</v>
      </c>
      <c r="AK15" s="43">
        <v>0</v>
      </c>
      <c r="AL15" s="43"/>
      <c r="AM15" s="43">
        <v>47.381039999999999</v>
      </c>
      <c r="AN15" s="43">
        <v>124.03322</v>
      </c>
      <c r="AO15" s="43">
        <v>28.644010000000002</v>
      </c>
      <c r="AP15" s="43">
        <v>0.18</v>
      </c>
      <c r="AQ15" s="43">
        <v>161.38</v>
      </c>
      <c r="AR15" s="43">
        <v>29.733910000000002</v>
      </c>
      <c r="AS15" s="43">
        <v>39.027520000000003</v>
      </c>
      <c r="AT15" s="43">
        <v>30.82</v>
      </c>
      <c r="AU15" s="43"/>
      <c r="AV15" s="43">
        <v>192.8107</v>
      </c>
      <c r="AW15" s="43">
        <v>36.587269999999997</v>
      </c>
      <c r="AX15" s="43"/>
      <c r="AY15" s="43"/>
      <c r="AZ15" s="43"/>
      <c r="BA15" s="43">
        <v>4.9000000000000004</v>
      </c>
      <c r="BB15" s="43"/>
      <c r="BC15" s="43">
        <v>73.239140000000006</v>
      </c>
      <c r="BD15" s="43"/>
      <c r="BE15" s="43">
        <v>20.7</v>
      </c>
      <c r="BF15" s="43"/>
      <c r="BG15" s="43"/>
      <c r="BH15" s="43">
        <v>118.265</v>
      </c>
      <c r="BI15" s="43">
        <v>17.944949999999999</v>
      </c>
      <c r="BJ15" s="43"/>
      <c r="BK15" s="43">
        <v>5.5946499999999997</v>
      </c>
      <c r="BL15" s="43"/>
      <c r="BM15" s="43"/>
      <c r="BN15" s="43"/>
      <c r="BO15" s="43">
        <v>1.72</v>
      </c>
      <c r="BP15" s="43">
        <v>139.58475999999999</v>
      </c>
      <c r="BQ15" s="43"/>
      <c r="BR15" s="43">
        <v>4.3849999999999998</v>
      </c>
      <c r="BS15" s="43">
        <v>129.65312</v>
      </c>
      <c r="BT15" s="43">
        <v>12.65438</v>
      </c>
      <c r="BU15" s="43"/>
      <c r="BV15" s="43">
        <v>34.078099999999999</v>
      </c>
      <c r="BW15" s="43">
        <v>3.8865599999999998</v>
      </c>
      <c r="BX15" s="43">
        <v>11.41</v>
      </c>
      <c r="BY15" s="43"/>
      <c r="BZ15" s="43">
        <v>48.652099999999997</v>
      </c>
      <c r="CA15" s="43">
        <v>24.882529999999999</v>
      </c>
      <c r="CB15" s="43"/>
      <c r="CC15" s="43">
        <v>0.65500000000000003</v>
      </c>
      <c r="CD15" s="43">
        <v>26.28669</v>
      </c>
      <c r="CE15" s="43">
        <v>358.24495000000002</v>
      </c>
      <c r="CF15" s="43"/>
      <c r="CG15" s="43">
        <v>152.2835</v>
      </c>
      <c r="CH15" s="43">
        <v>17.951429999999998</v>
      </c>
      <c r="CI15" s="43"/>
      <c r="CJ15" s="43"/>
      <c r="CK15" s="43">
        <v>14.8378</v>
      </c>
      <c r="CL15" s="43">
        <v>4.6941499999999996</v>
      </c>
      <c r="CM15" s="43"/>
      <c r="CN15" s="43"/>
      <c r="CO15" s="43">
        <v>17.048220000000001</v>
      </c>
      <c r="CP15" s="43">
        <v>288.5</v>
      </c>
      <c r="CQ15" s="43"/>
      <c r="CR15" s="43">
        <v>27.401</v>
      </c>
      <c r="CS15" s="43">
        <v>1.8931899999999999</v>
      </c>
      <c r="CT15" s="43">
        <v>15.95796</v>
      </c>
    </row>
    <row r="16" spans="1:98" ht="15.5" x14ac:dyDescent="0.35">
      <c r="A16" s="1"/>
      <c r="B16" s="42" t="s">
        <v>861</v>
      </c>
      <c r="C16" s="43"/>
      <c r="D16" s="43"/>
      <c r="E16" s="43">
        <v>20.936969999999999</v>
      </c>
      <c r="F16" s="43">
        <v>13.255000000000001</v>
      </c>
      <c r="G16" s="43"/>
      <c r="H16" s="43"/>
      <c r="I16" s="43"/>
      <c r="J16" s="43"/>
      <c r="K16" s="43">
        <v>19.9406</v>
      </c>
      <c r="L16" s="43">
        <v>27.4283</v>
      </c>
      <c r="M16" s="43">
        <v>15.0679</v>
      </c>
      <c r="N16" s="43"/>
      <c r="O16" s="43">
        <v>33.415999999999997</v>
      </c>
      <c r="P16" s="43"/>
      <c r="Q16" s="43"/>
      <c r="R16" s="43">
        <v>22.108000000000001</v>
      </c>
      <c r="S16" s="43"/>
      <c r="T16" s="43">
        <v>43.916469999999997</v>
      </c>
      <c r="U16" s="43"/>
      <c r="V16" s="43">
        <v>9.1</v>
      </c>
      <c r="W16" s="43"/>
      <c r="X16" s="43">
        <v>121.74648000000001</v>
      </c>
      <c r="Y16" s="43"/>
      <c r="Z16" s="43">
        <v>8.64</v>
      </c>
      <c r="AA16" s="43"/>
      <c r="AB16" s="43"/>
      <c r="AC16" s="43"/>
      <c r="AD16" s="43"/>
      <c r="AE16" s="43"/>
      <c r="AF16" s="43">
        <v>1.3</v>
      </c>
      <c r="AG16" s="43"/>
      <c r="AH16" s="43">
        <v>6.5833000000000004</v>
      </c>
      <c r="AI16" s="43"/>
      <c r="AJ16" s="43">
        <v>5.2815200000000004</v>
      </c>
      <c r="AK16" s="43">
        <v>0</v>
      </c>
      <c r="AL16" s="43"/>
      <c r="AM16" s="43">
        <v>47.860039999999998</v>
      </c>
      <c r="AN16" s="43">
        <v>123.78197</v>
      </c>
      <c r="AO16" s="43">
        <v>29.43572</v>
      </c>
      <c r="AP16" s="43">
        <v>1.65</v>
      </c>
      <c r="AQ16" s="43">
        <v>161.9</v>
      </c>
      <c r="AR16" s="43">
        <v>29.730540000000001</v>
      </c>
      <c r="AS16" s="43">
        <v>37.500869999999999</v>
      </c>
      <c r="AT16" s="43">
        <v>30.02</v>
      </c>
      <c r="AU16" s="43"/>
      <c r="AV16" s="43">
        <v>191.94800000000001</v>
      </c>
      <c r="AW16" s="43">
        <v>36.362110000000001</v>
      </c>
      <c r="AX16" s="43"/>
      <c r="AY16" s="43"/>
      <c r="AZ16" s="43"/>
      <c r="BA16" s="43">
        <v>4.8</v>
      </c>
      <c r="BB16" s="43"/>
      <c r="BC16" s="43">
        <v>73.026049999999998</v>
      </c>
      <c r="BD16" s="43"/>
      <c r="BE16" s="43">
        <v>20.7</v>
      </c>
      <c r="BF16" s="43"/>
      <c r="BG16" s="43"/>
      <c r="BH16" s="43">
        <v>120.426</v>
      </c>
      <c r="BI16" s="43">
        <v>18.157679999999999</v>
      </c>
      <c r="BJ16" s="43"/>
      <c r="BK16" s="43">
        <v>5.6177599999999996</v>
      </c>
      <c r="BL16" s="43"/>
      <c r="BM16" s="43"/>
      <c r="BN16" s="43"/>
      <c r="BO16" s="43">
        <v>1.72</v>
      </c>
      <c r="BP16" s="43">
        <v>140.50523999999999</v>
      </c>
      <c r="BQ16" s="43"/>
      <c r="BR16" s="43">
        <v>4.4306999999999999</v>
      </c>
      <c r="BS16" s="43">
        <v>127.99952999999999</v>
      </c>
      <c r="BT16" s="43">
        <v>12.209250000000001</v>
      </c>
      <c r="BU16" s="43"/>
      <c r="BV16" s="43">
        <v>34.067300000000003</v>
      </c>
      <c r="BW16" s="43">
        <v>3.9036599999999999</v>
      </c>
      <c r="BX16" s="43">
        <v>11.05</v>
      </c>
      <c r="BY16" s="43"/>
      <c r="BZ16" s="43">
        <v>49.191099999999999</v>
      </c>
      <c r="CA16" s="43">
        <v>24.969100000000001</v>
      </c>
      <c r="CB16" s="43"/>
      <c r="CC16" s="43">
        <v>0.63700000000000001</v>
      </c>
      <c r="CD16" s="43">
        <v>26.211469999999998</v>
      </c>
      <c r="CE16" s="43">
        <v>362.59133000000003</v>
      </c>
      <c r="CF16" s="43"/>
      <c r="CG16" s="43">
        <v>147.5248</v>
      </c>
      <c r="CH16" s="43">
        <v>18.082319999999999</v>
      </c>
      <c r="CI16" s="43"/>
      <c r="CJ16" s="43"/>
      <c r="CK16" s="43">
        <v>14.045299999999999</v>
      </c>
      <c r="CL16" s="43">
        <v>4.9653099999999997</v>
      </c>
      <c r="CM16" s="43"/>
      <c r="CN16" s="43"/>
      <c r="CO16" s="43">
        <v>17.23725</v>
      </c>
      <c r="CP16" s="43">
        <v>294.89</v>
      </c>
      <c r="CQ16" s="43"/>
      <c r="CR16" s="43">
        <v>27.71</v>
      </c>
      <c r="CS16" s="43">
        <v>1.83531</v>
      </c>
      <c r="CT16" s="43">
        <v>15.39925</v>
      </c>
    </row>
    <row r="17" spans="1:98" ht="15.5" x14ac:dyDescent="0.35">
      <c r="A17" s="1"/>
      <c r="B17" s="42" t="s">
        <v>862</v>
      </c>
      <c r="C17" s="43"/>
      <c r="D17" s="43"/>
      <c r="E17" s="43">
        <v>20.687919999999998</v>
      </c>
      <c r="F17" s="43">
        <v>12.254</v>
      </c>
      <c r="G17" s="43"/>
      <c r="H17" s="43"/>
      <c r="I17" s="43"/>
      <c r="J17" s="43"/>
      <c r="K17" s="43">
        <v>20.091200000000001</v>
      </c>
      <c r="L17" s="43">
        <v>27.802</v>
      </c>
      <c r="M17" s="43">
        <v>15.958500000000001</v>
      </c>
      <c r="N17" s="43"/>
      <c r="O17" s="43">
        <v>33.304000000000002</v>
      </c>
      <c r="P17" s="43"/>
      <c r="Q17" s="43"/>
      <c r="R17" s="43">
        <v>21.981000000000002</v>
      </c>
      <c r="S17" s="43"/>
      <c r="T17" s="43">
        <v>37.818150000000003</v>
      </c>
      <c r="U17" s="43"/>
      <c r="V17" s="43">
        <v>9.6</v>
      </c>
      <c r="W17" s="43"/>
      <c r="X17" s="43">
        <v>80.718209999999999</v>
      </c>
      <c r="Y17" s="43"/>
      <c r="Z17" s="43">
        <v>8.6999999999999993</v>
      </c>
      <c r="AA17" s="43"/>
      <c r="AB17" s="43"/>
      <c r="AC17" s="43"/>
      <c r="AD17" s="43"/>
      <c r="AE17" s="43"/>
      <c r="AF17" s="43">
        <v>1.4</v>
      </c>
      <c r="AG17" s="43"/>
      <c r="AH17" s="43">
        <v>6.5218999999999996</v>
      </c>
      <c r="AI17" s="43"/>
      <c r="AJ17" s="43">
        <v>5.03627</v>
      </c>
      <c r="AK17" s="43">
        <v>0</v>
      </c>
      <c r="AL17" s="43"/>
      <c r="AM17" s="43">
        <v>47.069940000000003</v>
      </c>
      <c r="AN17" s="43">
        <v>123.94482000000001</v>
      </c>
      <c r="AO17" s="43">
        <v>28.747119999999999</v>
      </c>
      <c r="AP17" s="43">
        <v>2.1</v>
      </c>
      <c r="AQ17" s="43">
        <v>161.37</v>
      </c>
      <c r="AR17" s="43">
        <v>28.9787</v>
      </c>
      <c r="AS17" s="43">
        <v>36.630479999999999</v>
      </c>
      <c r="AT17" s="43">
        <v>30.31</v>
      </c>
      <c r="AU17" s="43"/>
      <c r="AV17" s="43">
        <v>188.43690000000001</v>
      </c>
      <c r="AW17" s="43">
        <v>35.10134</v>
      </c>
      <c r="AX17" s="43"/>
      <c r="AY17" s="43"/>
      <c r="AZ17" s="43"/>
      <c r="BA17" s="43">
        <v>4.7</v>
      </c>
      <c r="BB17" s="43"/>
      <c r="BC17" s="43">
        <v>73.140950000000004</v>
      </c>
      <c r="BD17" s="43"/>
      <c r="BE17" s="43">
        <v>20.7</v>
      </c>
      <c r="BF17" s="43"/>
      <c r="BG17" s="43"/>
      <c r="BH17" s="43">
        <v>120.931</v>
      </c>
      <c r="BI17" s="43">
        <v>18.268689999999999</v>
      </c>
      <c r="BJ17" s="43"/>
      <c r="BK17" s="43">
        <v>5.4999399999999996</v>
      </c>
      <c r="BL17" s="43"/>
      <c r="BM17" s="43"/>
      <c r="BN17" s="43"/>
      <c r="BO17" s="43">
        <v>1.69</v>
      </c>
      <c r="BP17" s="43">
        <v>139.46612999999999</v>
      </c>
      <c r="BQ17" s="43"/>
      <c r="BR17" s="43">
        <v>4.5923999999999996</v>
      </c>
      <c r="BS17" s="43">
        <v>126.57311</v>
      </c>
      <c r="BT17" s="43">
        <v>11.844950000000001</v>
      </c>
      <c r="BU17" s="43"/>
      <c r="BV17" s="43">
        <v>33.105400000000003</v>
      </c>
      <c r="BW17" s="43">
        <v>4.3754099999999996</v>
      </c>
      <c r="BX17" s="43">
        <v>10.57</v>
      </c>
      <c r="BY17" s="43"/>
      <c r="BZ17" s="43">
        <v>49.223199999999999</v>
      </c>
      <c r="CA17" s="43">
        <v>24.969529999999999</v>
      </c>
      <c r="CB17" s="43"/>
      <c r="CC17" s="43">
        <v>0.61499999999999999</v>
      </c>
      <c r="CD17" s="43">
        <v>25.996759999999998</v>
      </c>
      <c r="CE17" s="43">
        <v>391.07324</v>
      </c>
      <c r="CF17" s="43"/>
      <c r="CG17" s="43">
        <v>153.4171</v>
      </c>
      <c r="CH17" s="43">
        <v>17.682189999999999</v>
      </c>
      <c r="CI17" s="43"/>
      <c r="CJ17" s="43"/>
      <c r="CK17" s="43">
        <v>13.9641</v>
      </c>
      <c r="CL17" s="43">
        <v>4.9893799999999997</v>
      </c>
      <c r="CM17" s="43"/>
      <c r="CN17" s="43"/>
      <c r="CO17" s="43">
        <v>16.12829</v>
      </c>
      <c r="CP17" s="43">
        <v>295.76</v>
      </c>
      <c r="CQ17" s="43"/>
      <c r="CR17" s="43">
        <v>27.893000000000001</v>
      </c>
      <c r="CS17" s="43">
        <v>1.5455099999999999</v>
      </c>
      <c r="CT17" s="43">
        <v>17.18421</v>
      </c>
    </row>
    <row r="18" spans="1:98" ht="15.5" x14ac:dyDescent="0.35">
      <c r="A18" s="1"/>
      <c r="B18" s="42" t="s">
        <v>863</v>
      </c>
      <c r="C18" s="43"/>
      <c r="D18" s="43"/>
      <c r="E18" s="43">
        <v>20.78847</v>
      </c>
      <c r="F18" s="43">
        <v>11.702</v>
      </c>
      <c r="G18" s="43"/>
      <c r="H18" s="43"/>
      <c r="I18" s="43"/>
      <c r="J18" s="43"/>
      <c r="K18" s="43">
        <v>19.754999999999999</v>
      </c>
      <c r="L18" s="43">
        <v>26.943200000000001</v>
      </c>
      <c r="M18" s="43">
        <v>16.1251</v>
      </c>
      <c r="N18" s="43"/>
      <c r="O18" s="43">
        <v>33.795999999999999</v>
      </c>
      <c r="P18" s="43"/>
      <c r="Q18" s="43"/>
      <c r="R18" s="43">
        <v>21.870999999999999</v>
      </c>
      <c r="S18" s="43"/>
      <c r="T18" s="43">
        <v>33.650269999999999</v>
      </c>
      <c r="U18" s="43"/>
      <c r="V18" s="43">
        <v>9.5</v>
      </c>
      <c r="W18" s="43"/>
      <c r="X18" s="43">
        <v>124.1828</v>
      </c>
      <c r="Y18" s="43"/>
      <c r="Z18" s="43">
        <v>8.8000000000000007</v>
      </c>
      <c r="AA18" s="43"/>
      <c r="AB18" s="43"/>
      <c r="AC18" s="43"/>
      <c r="AD18" s="43"/>
      <c r="AE18" s="43"/>
      <c r="AF18" s="43">
        <v>1.1000000000000001</v>
      </c>
      <c r="AG18" s="43"/>
      <c r="AH18" s="43">
        <v>4.0423</v>
      </c>
      <c r="AI18" s="43"/>
      <c r="AJ18" s="43">
        <v>5.0886500000000003</v>
      </c>
      <c r="AK18" s="43">
        <v>0</v>
      </c>
      <c r="AL18" s="43"/>
      <c r="AM18" s="43">
        <v>47.075969999999998</v>
      </c>
      <c r="AN18" s="43">
        <v>123.43792999999999</v>
      </c>
      <c r="AO18" s="43">
        <v>27.282820000000001</v>
      </c>
      <c r="AP18" s="43">
        <v>1.93</v>
      </c>
      <c r="AQ18" s="43">
        <v>160.79</v>
      </c>
      <c r="AR18" s="43">
        <v>29.7698</v>
      </c>
      <c r="AS18" s="43">
        <v>36.346110000000003</v>
      </c>
      <c r="AT18" s="43">
        <v>31.28</v>
      </c>
      <c r="AU18" s="43"/>
      <c r="AV18" s="43">
        <v>191.87639999999999</v>
      </c>
      <c r="AW18" s="43">
        <v>35.147069999999999</v>
      </c>
      <c r="AX18" s="43"/>
      <c r="AY18" s="43"/>
      <c r="AZ18" s="43"/>
      <c r="BA18" s="43">
        <v>4.8</v>
      </c>
      <c r="BB18" s="43"/>
      <c r="BC18" s="43">
        <v>72.922309999999996</v>
      </c>
      <c r="BD18" s="43"/>
      <c r="BE18" s="43">
        <v>20.7</v>
      </c>
      <c r="BF18" s="43"/>
      <c r="BG18" s="43"/>
      <c r="BH18" s="43">
        <v>117.364</v>
      </c>
      <c r="BI18" s="43">
        <v>18.242080000000001</v>
      </c>
      <c r="BJ18" s="43"/>
      <c r="BK18" s="43">
        <v>5.3776900000000003</v>
      </c>
      <c r="BL18" s="43"/>
      <c r="BM18" s="43"/>
      <c r="BN18" s="43"/>
      <c r="BO18" s="43">
        <v>2.11</v>
      </c>
      <c r="BP18" s="43">
        <v>140.43138999999999</v>
      </c>
      <c r="BQ18" s="43"/>
      <c r="BR18" s="43">
        <v>4.4142000000000001</v>
      </c>
      <c r="BS18" s="43">
        <v>126.52663</v>
      </c>
      <c r="BT18" s="43">
        <v>9.2633299999999998</v>
      </c>
      <c r="BU18" s="43"/>
      <c r="BV18" s="43">
        <v>33.623199999999997</v>
      </c>
      <c r="BW18" s="43">
        <v>3.85894</v>
      </c>
      <c r="BX18" s="43">
        <v>9.74</v>
      </c>
      <c r="BY18" s="43"/>
      <c r="BZ18" s="43">
        <v>48.555999999999997</v>
      </c>
      <c r="CA18" s="43">
        <v>24.96341</v>
      </c>
      <c r="CB18" s="43"/>
      <c r="CC18" s="43">
        <v>0.64300000000000002</v>
      </c>
      <c r="CD18" s="43">
        <v>24.553460000000001</v>
      </c>
      <c r="CE18" s="43">
        <v>397.73847000000001</v>
      </c>
      <c r="CF18" s="43"/>
      <c r="CG18" s="43">
        <v>146.92160000000001</v>
      </c>
      <c r="CH18" s="43">
        <v>17.555440000000001</v>
      </c>
      <c r="CI18" s="43"/>
      <c r="CJ18" s="43"/>
      <c r="CK18" s="43">
        <v>14.250299999999999</v>
      </c>
      <c r="CL18" s="43">
        <v>4.85344</v>
      </c>
      <c r="CM18" s="43"/>
      <c r="CN18" s="43"/>
      <c r="CO18" s="43">
        <v>14.743790000000001</v>
      </c>
      <c r="CP18" s="43">
        <v>286.62</v>
      </c>
      <c r="CQ18" s="43"/>
      <c r="CR18" s="43">
        <v>27.975999999999999</v>
      </c>
      <c r="CS18" s="43">
        <v>1.24753</v>
      </c>
      <c r="CT18" s="43">
        <v>17.310600000000001</v>
      </c>
    </row>
    <row r="19" spans="1:98" ht="15.5" x14ac:dyDescent="0.35">
      <c r="A19" s="1"/>
      <c r="B19" s="42" t="s">
        <v>864</v>
      </c>
      <c r="C19" s="43"/>
      <c r="D19" s="43"/>
      <c r="E19" s="43">
        <v>20.833850000000002</v>
      </c>
      <c r="F19" s="43">
        <v>11.156000000000001</v>
      </c>
      <c r="G19" s="43"/>
      <c r="H19" s="43"/>
      <c r="I19" s="43"/>
      <c r="J19" s="43"/>
      <c r="K19" s="43">
        <v>18.568300000000001</v>
      </c>
      <c r="L19" s="43">
        <v>27.029900000000001</v>
      </c>
      <c r="M19" s="43">
        <v>15.8064</v>
      </c>
      <c r="N19" s="43"/>
      <c r="O19" s="43">
        <v>33.57</v>
      </c>
      <c r="P19" s="43"/>
      <c r="Q19" s="43"/>
      <c r="R19" s="43">
        <v>21.695</v>
      </c>
      <c r="S19" s="43"/>
      <c r="T19" s="43">
        <v>38.326099999999997</v>
      </c>
      <c r="U19" s="43"/>
      <c r="V19" s="43">
        <v>9.5</v>
      </c>
      <c r="W19" s="43"/>
      <c r="X19" s="43">
        <v>82.817599999999999</v>
      </c>
      <c r="Y19" s="43"/>
      <c r="Z19" s="43">
        <v>8.6950000000000003</v>
      </c>
      <c r="AA19" s="43"/>
      <c r="AB19" s="43"/>
      <c r="AC19" s="43"/>
      <c r="AD19" s="43"/>
      <c r="AE19" s="43"/>
      <c r="AF19" s="43">
        <v>0.8</v>
      </c>
      <c r="AG19" s="43"/>
      <c r="AH19" s="43">
        <v>4.1764000000000001</v>
      </c>
      <c r="AI19" s="43"/>
      <c r="AJ19" s="43">
        <v>5.1020799999999999</v>
      </c>
      <c r="AK19" s="43">
        <v>0</v>
      </c>
      <c r="AL19" s="43"/>
      <c r="AM19" s="43">
        <v>47.568770000000001</v>
      </c>
      <c r="AN19" s="43">
        <v>123.87851999999999</v>
      </c>
      <c r="AO19" s="43">
        <v>27.23939</v>
      </c>
      <c r="AP19" s="43">
        <v>1.54</v>
      </c>
      <c r="AQ19" s="43">
        <v>164.83</v>
      </c>
      <c r="AR19" s="43">
        <v>29.58972</v>
      </c>
      <c r="AS19" s="43">
        <v>35.622070000000001</v>
      </c>
      <c r="AT19" s="43">
        <v>30.89</v>
      </c>
      <c r="AU19" s="43"/>
      <c r="AV19" s="43">
        <v>192.16839999999999</v>
      </c>
      <c r="AW19" s="43">
        <v>33.01173</v>
      </c>
      <c r="AX19" s="43"/>
      <c r="AY19" s="43"/>
      <c r="AZ19" s="43"/>
      <c r="BA19" s="43">
        <v>4.8</v>
      </c>
      <c r="BB19" s="43"/>
      <c r="BC19" s="43">
        <v>73.148719999999997</v>
      </c>
      <c r="BD19" s="43"/>
      <c r="BE19" s="43">
        <v>20.7</v>
      </c>
      <c r="BF19" s="43"/>
      <c r="BG19" s="43"/>
      <c r="BH19" s="43">
        <v>116.997</v>
      </c>
      <c r="BI19" s="43">
        <v>18.357959999999999</v>
      </c>
      <c r="BJ19" s="43"/>
      <c r="BK19" s="43">
        <v>5.4824400000000004</v>
      </c>
      <c r="BL19" s="43"/>
      <c r="BM19" s="43"/>
      <c r="BN19" s="43"/>
      <c r="BO19" s="43">
        <v>2.13</v>
      </c>
      <c r="BP19" s="43">
        <v>142.50447</v>
      </c>
      <c r="BQ19" s="43"/>
      <c r="BR19" s="43">
        <v>4.4493</v>
      </c>
      <c r="BS19" s="43">
        <v>124.83168999999999</v>
      </c>
      <c r="BT19" s="43">
        <v>8.6059199999999993</v>
      </c>
      <c r="BU19" s="43"/>
      <c r="BV19" s="43">
        <v>33.311199999999999</v>
      </c>
      <c r="BW19" s="43">
        <v>3.6508500000000002</v>
      </c>
      <c r="BX19" s="43">
        <v>10.67</v>
      </c>
      <c r="BY19" s="43"/>
      <c r="BZ19" s="43">
        <v>48.887099999999997</v>
      </c>
      <c r="CA19" s="43">
        <v>24.95823</v>
      </c>
      <c r="CB19" s="43"/>
      <c r="CC19" s="43">
        <v>0.57499999999999996</v>
      </c>
      <c r="CD19" s="43">
        <v>24.367239999999999</v>
      </c>
      <c r="CE19" s="43">
        <v>389.24158</v>
      </c>
      <c r="CF19" s="43"/>
      <c r="CG19" s="43">
        <v>147.47970000000001</v>
      </c>
      <c r="CH19" s="43">
        <v>17.688459999999999</v>
      </c>
      <c r="CI19" s="43"/>
      <c r="CJ19" s="43"/>
      <c r="CK19" s="43">
        <v>13.6669</v>
      </c>
      <c r="CL19" s="43">
        <v>4.6398599999999997</v>
      </c>
      <c r="CM19" s="43"/>
      <c r="CN19" s="43"/>
      <c r="CO19" s="43">
        <v>14.08764</v>
      </c>
      <c r="CP19" s="43">
        <v>298.10000000000002</v>
      </c>
      <c r="CQ19" s="43"/>
      <c r="CR19" s="43">
        <v>28.079000000000001</v>
      </c>
      <c r="CS19" s="43">
        <v>2.0306199999999999</v>
      </c>
      <c r="CT19" s="43">
        <v>14.56719</v>
      </c>
    </row>
    <row r="20" spans="1:98" ht="15.5" x14ac:dyDescent="0.35">
      <c r="A20" s="1"/>
      <c r="B20" s="42" t="s">
        <v>865</v>
      </c>
      <c r="C20" s="43"/>
      <c r="D20" s="43"/>
      <c r="E20" s="43">
        <v>21.262730000000001</v>
      </c>
      <c r="F20" s="43">
        <v>10.036</v>
      </c>
      <c r="G20" s="43"/>
      <c r="H20" s="43"/>
      <c r="I20" s="43"/>
      <c r="J20" s="43"/>
      <c r="K20" s="43">
        <v>18.396000000000001</v>
      </c>
      <c r="L20" s="43">
        <v>26.957100000000001</v>
      </c>
      <c r="M20" s="43">
        <v>14.5777</v>
      </c>
      <c r="N20" s="43"/>
      <c r="O20" s="43">
        <v>32.57</v>
      </c>
      <c r="P20" s="43"/>
      <c r="Q20" s="43"/>
      <c r="R20" s="43">
        <v>21.335000000000001</v>
      </c>
      <c r="S20" s="43"/>
      <c r="T20" s="43">
        <v>35.768509999999999</v>
      </c>
      <c r="U20" s="43"/>
      <c r="V20" s="43">
        <v>9.3000000000000007</v>
      </c>
      <c r="W20" s="43"/>
      <c r="X20" s="43">
        <v>162.39126999999999</v>
      </c>
      <c r="Y20" s="43"/>
      <c r="Z20" s="43">
        <v>8.7080000000000002</v>
      </c>
      <c r="AA20" s="43"/>
      <c r="AB20" s="43"/>
      <c r="AC20" s="43"/>
      <c r="AD20" s="43"/>
      <c r="AE20" s="43"/>
      <c r="AF20" s="43">
        <v>1.3</v>
      </c>
      <c r="AG20" s="43"/>
      <c r="AH20" s="43">
        <v>4.9715999999999996</v>
      </c>
      <c r="AI20" s="43"/>
      <c r="AJ20" s="43">
        <v>5.0694299999999997</v>
      </c>
      <c r="AK20" s="43">
        <v>0</v>
      </c>
      <c r="AL20" s="43"/>
      <c r="AM20" s="43">
        <v>47.713819999999998</v>
      </c>
      <c r="AN20" s="43">
        <v>121.33969</v>
      </c>
      <c r="AO20" s="43">
        <v>25.177219999999998</v>
      </c>
      <c r="AP20" s="43">
        <v>0.55000000000000004</v>
      </c>
      <c r="AQ20" s="43">
        <v>162.30000000000001</v>
      </c>
      <c r="AR20" s="43">
        <v>28.829540000000001</v>
      </c>
      <c r="AS20" s="43">
        <v>34.25797</v>
      </c>
      <c r="AT20" s="43">
        <v>31.62</v>
      </c>
      <c r="AU20" s="43"/>
      <c r="AV20" s="43">
        <v>193.04060000000001</v>
      </c>
      <c r="AW20" s="43">
        <v>32.56026</v>
      </c>
      <c r="AX20" s="43"/>
      <c r="AY20" s="43"/>
      <c r="AZ20" s="43"/>
      <c r="BA20" s="43">
        <v>5.0999999999999996</v>
      </c>
      <c r="BB20" s="43"/>
      <c r="BC20" s="43">
        <v>73.10669</v>
      </c>
      <c r="BD20" s="43"/>
      <c r="BE20" s="43">
        <v>20.7</v>
      </c>
      <c r="BF20" s="43"/>
      <c r="BG20" s="43"/>
      <c r="BH20" s="43">
        <v>110.125</v>
      </c>
      <c r="BI20" s="43">
        <v>18.24869</v>
      </c>
      <c r="BJ20" s="43"/>
      <c r="BK20" s="43">
        <v>5.5258200000000004</v>
      </c>
      <c r="BL20" s="43"/>
      <c r="BM20" s="43"/>
      <c r="BN20" s="43"/>
      <c r="BO20" s="43">
        <v>2.02</v>
      </c>
      <c r="BP20" s="43">
        <v>142.27855</v>
      </c>
      <c r="BQ20" s="43"/>
      <c r="BR20" s="43">
        <v>4.4015000000000004</v>
      </c>
      <c r="BS20" s="43">
        <v>123.05463</v>
      </c>
      <c r="BT20" s="43">
        <v>8.3374799999999993</v>
      </c>
      <c r="BU20" s="43"/>
      <c r="BV20" s="43">
        <v>29.548999999999999</v>
      </c>
      <c r="BW20" s="43">
        <v>3.6075599999999999</v>
      </c>
      <c r="BX20" s="43">
        <v>10.08</v>
      </c>
      <c r="BY20" s="43"/>
      <c r="BZ20" s="43">
        <v>48.139400000000002</v>
      </c>
      <c r="CA20" s="43">
        <v>24.990020000000001</v>
      </c>
      <c r="CB20" s="43"/>
      <c r="CC20" s="43">
        <v>0.66100000000000003</v>
      </c>
      <c r="CD20" s="43">
        <v>23.276689999999999</v>
      </c>
      <c r="CE20" s="43">
        <v>383.88774999999998</v>
      </c>
      <c r="CF20" s="43"/>
      <c r="CG20" s="43">
        <v>150.28819999999999</v>
      </c>
      <c r="CH20" s="43">
        <v>17.290839999999999</v>
      </c>
      <c r="CI20" s="43"/>
      <c r="CJ20" s="43"/>
      <c r="CK20" s="43">
        <v>13.307399999999999</v>
      </c>
      <c r="CL20" s="43">
        <v>4.5789400000000002</v>
      </c>
      <c r="CM20" s="43"/>
      <c r="CN20" s="43"/>
      <c r="CO20" s="43">
        <v>12.77772</v>
      </c>
      <c r="CP20" s="43">
        <v>298.94</v>
      </c>
      <c r="CQ20" s="43"/>
      <c r="CR20" s="43">
        <v>27.51</v>
      </c>
      <c r="CS20" s="43">
        <v>1.95549</v>
      </c>
      <c r="CT20" s="43">
        <v>16.249849999999999</v>
      </c>
    </row>
    <row r="21" spans="1:98" ht="15.5" x14ac:dyDescent="0.35">
      <c r="A21" s="1"/>
      <c r="B21" s="42" t="s">
        <v>866</v>
      </c>
      <c r="C21" s="43"/>
      <c r="D21" s="43"/>
      <c r="E21" s="43">
        <v>20.97851</v>
      </c>
      <c r="F21" s="43">
        <v>9.84</v>
      </c>
      <c r="G21" s="43"/>
      <c r="H21" s="43"/>
      <c r="I21" s="43"/>
      <c r="J21" s="43"/>
      <c r="K21" s="43">
        <v>19.3919</v>
      </c>
      <c r="L21" s="43">
        <v>26.907</v>
      </c>
      <c r="M21" s="43">
        <v>13.9163</v>
      </c>
      <c r="N21" s="43"/>
      <c r="O21" s="43">
        <v>32.54</v>
      </c>
      <c r="P21" s="43"/>
      <c r="Q21" s="43"/>
      <c r="R21" s="43">
        <v>21.8</v>
      </c>
      <c r="S21" s="43"/>
      <c r="T21" s="43">
        <v>24.745650000000001</v>
      </c>
      <c r="U21" s="43"/>
      <c r="V21" s="43">
        <v>9.1999999999999993</v>
      </c>
      <c r="W21" s="43"/>
      <c r="X21" s="43">
        <v>142.65448000000001</v>
      </c>
      <c r="Y21" s="43"/>
      <c r="Z21" s="43">
        <v>8.5429999999999993</v>
      </c>
      <c r="AA21" s="43"/>
      <c r="AB21" s="43"/>
      <c r="AC21" s="43"/>
      <c r="AD21" s="43"/>
      <c r="AE21" s="43"/>
      <c r="AF21" s="43">
        <v>2.6</v>
      </c>
      <c r="AG21" s="43"/>
      <c r="AH21" s="43">
        <v>3.1926000000000001</v>
      </c>
      <c r="AI21" s="43"/>
      <c r="AJ21" s="43">
        <v>4.9555300000000004</v>
      </c>
      <c r="AK21" s="43">
        <v>0</v>
      </c>
      <c r="AL21" s="43"/>
      <c r="AM21" s="43">
        <v>41.755719999999997</v>
      </c>
      <c r="AN21" s="43">
        <v>116.22846</v>
      </c>
      <c r="AO21" s="43">
        <v>25.209129999999998</v>
      </c>
      <c r="AP21" s="43">
        <v>0.91</v>
      </c>
      <c r="AQ21" s="43">
        <v>161.91999999999999</v>
      </c>
      <c r="AR21" s="43">
        <v>28.790299999999998</v>
      </c>
      <c r="AS21" s="43">
        <v>31.638490000000001</v>
      </c>
      <c r="AT21" s="43">
        <v>31.59</v>
      </c>
      <c r="AU21" s="43"/>
      <c r="AV21" s="43">
        <v>189.98609999999999</v>
      </c>
      <c r="AW21" s="43">
        <v>32.072519999999997</v>
      </c>
      <c r="AX21" s="43"/>
      <c r="AY21" s="43"/>
      <c r="AZ21" s="43"/>
      <c r="BA21" s="43">
        <v>4.4000000000000004</v>
      </c>
      <c r="BB21" s="43"/>
      <c r="BC21" s="43">
        <v>73.012069999999994</v>
      </c>
      <c r="BD21" s="43"/>
      <c r="BE21" s="43">
        <v>21.5</v>
      </c>
      <c r="BF21" s="43"/>
      <c r="BG21" s="43"/>
      <c r="BH21" s="43">
        <v>115.52200000000001</v>
      </c>
      <c r="BI21" s="43">
        <v>18.37444</v>
      </c>
      <c r="BJ21" s="43"/>
      <c r="BK21" s="43">
        <v>5.3900600000000001</v>
      </c>
      <c r="BL21" s="43"/>
      <c r="BM21" s="43"/>
      <c r="BN21" s="43"/>
      <c r="BO21" s="43">
        <v>2.02</v>
      </c>
      <c r="BP21" s="43">
        <v>138.21326999999999</v>
      </c>
      <c r="BQ21" s="43"/>
      <c r="BR21" s="43">
        <v>4.3201999999999998</v>
      </c>
      <c r="BS21" s="43">
        <v>116.79965</v>
      </c>
      <c r="BT21" s="43">
        <v>7.8742999999999999</v>
      </c>
      <c r="BU21" s="43"/>
      <c r="BV21" s="43">
        <v>29.081499999999998</v>
      </c>
      <c r="BW21" s="43">
        <v>3.8024800000000001</v>
      </c>
      <c r="BX21" s="43">
        <v>9.84</v>
      </c>
      <c r="BY21" s="43"/>
      <c r="BZ21" s="43">
        <v>47.889899999999997</v>
      </c>
      <c r="CA21" s="43">
        <v>25.057490000000001</v>
      </c>
      <c r="CB21" s="43"/>
      <c r="CC21" s="43">
        <v>0.65200000000000002</v>
      </c>
      <c r="CD21" s="43">
        <v>23.62208</v>
      </c>
      <c r="CE21" s="43">
        <v>394.87277999999998</v>
      </c>
      <c r="CF21" s="43"/>
      <c r="CG21" s="43">
        <v>148.9152</v>
      </c>
      <c r="CH21" s="43">
        <v>16.90814</v>
      </c>
      <c r="CI21" s="43"/>
      <c r="CJ21" s="43"/>
      <c r="CK21" s="43">
        <v>12.970800000000001</v>
      </c>
      <c r="CL21" s="43">
        <v>4.54047</v>
      </c>
      <c r="CM21" s="43"/>
      <c r="CN21" s="43"/>
      <c r="CO21" s="43">
        <v>13.33925</v>
      </c>
      <c r="CP21" s="43">
        <v>288.49</v>
      </c>
      <c r="CQ21" s="43"/>
      <c r="CR21" s="43">
        <v>27.347000000000001</v>
      </c>
      <c r="CS21" s="43">
        <v>2.1101999999999999</v>
      </c>
      <c r="CT21" s="43">
        <v>16.60755</v>
      </c>
    </row>
    <row r="22" spans="1:98" ht="15.5" x14ac:dyDescent="0.35">
      <c r="A22" s="1"/>
      <c r="B22" s="42" t="s">
        <v>867</v>
      </c>
      <c r="C22" s="43"/>
      <c r="D22" s="43"/>
      <c r="E22" s="43">
        <v>21.227989999999998</v>
      </c>
      <c r="F22" s="43">
        <v>10.488</v>
      </c>
      <c r="G22" s="43"/>
      <c r="H22" s="43"/>
      <c r="I22" s="43"/>
      <c r="J22" s="43"/>
      <c r="K22" s="43">
        <v>19.498799999999999</v>
      </c>
      <c r="L22" s="43">
        <v>26.4419</v>
      </c>
      <c r="M22" s="43">
        <v>10.795299999999999</v>
      </c>
      <c r="N22" s="43"/>
      <c r="O22" s="43">
        <v>32.451999999999998</v>
      </c>
      <c r="P22" s="43"/>
      <c r="Q22" s="43"/>
      <c r="R22" s="43">
        <v>21.399000000000001</v>
      </c>
      <c r="S22" s="43"/>
      <c r="T22" s="43">
        <v>25.591570000000001</v>
      </c>
      <c r="U22" s="43"/>
      <c r="V22" s="43">
        <v>8.9</v>
      </c>
      <c r="W22" s="43"/>
      <c r="X22" s="43">
        <v>132.72013000000001</v>
      </c>
      <c r="Y22" s="43"/>
      <c r="Z22" s="43">
        <v>8.4969999999999999</v>
      </c>
      <c r="AA22" s="43"/>
      <c r="AB22" s="43"/>
      <c r="AC22" s="43"/>
      <c r="AD22" s="43"/>
      <c r="AE22" s="43"/>
      <c r="AF22" s="43">
        <v>2.2000000000000002</v>
      </c>
      <c r="AG22" s="43"/>
      <c r="AH22" s="43">
        <v>3.5670000000000002</v>
      </c>
      <c r="AI22" s="43"/>
      <c r="AJ22" s="43">
        <v>4.7631500000000004</v>
      </c>
      <c r="AK22" s="43">
        <v>0</v>
      </c>
      <c r="AL22" s="43"/>
      <c r="AM22" s="43">
        <v>46.511099999999999</v>
      </c>
      <c r="AN22" s="43">
        <v>117.04781</v>
      </c>
      <c r="AO22" s="43">
        <v>25.570029999999999</v>
      </c>
      <c r="AP22" s="43">
        <v>0.73</v>
      </c>
      <c r="AQ22" s="43">
        <v>159.94</v>
      </c>
      <c r="AR22" s="43">
        <v>28.657789999999999</v>
      </c>
      <c r="AS22" s="43">
        <v>32.63505</v>
      </c>
      <c r="AT22" s="43">
        <v>32</v>
      </c>
      <c r="AU22" s="43"/>
      <c r="AV22" s="43">
        <v>188.48679999999999</v>
      </c>
      <c r="AW22" s="43">
        <v>32.435459999999999</v>
      </c>
      <c r="AX22" s="43"/>
      <c r="AY22" s="43"/>
      <c r="AZ22" s="43"/>
      <c r="BA22" s="43">
        <v>4.5</v>
      </c>
      <c r="BB22" s="43"/>
      <c r="BC22" s="43">
        <v>72.945930000000004</v>
      </c>
      <c r="BD22" s="43"/>
      <c r="BE22" s="43">
        <v>21.5</v>
      </c>
      <c r="BF22" s="43"/>
      <c r="BG22" s="43"/>
      <c r="BH22" s="43">
        <v>115.495</v>
      </c>
      <c r="BI22" s="43">
        <v>18.10981</v>
      </c>
      <c r="BJ22" s="43"/>
      <c r="BK22" s="43">
        <v>5.3601200000000002</v>
      </c>
      <c r="BL22" s="43"/>
      <c r="BM22" s="43"/>
      <c r="BN22" s="43"/>
      <c r="BO22" s="43">
        <v>2.0699999999999998</v>
      </c>
      <c r="BP22" s="43">
        <v>138.33917</v>
      </c>
      <c r="BQ22" s="43"/>
      <c r="BR22" s="43">
        <v>4.4839000000000002</v>
      </c>
      <c r="BS22" s="43">
        <v>121.17516999999999</v>
      </c>
      <c r="BT22" s="43">
        <v>7.9155600000000002</v>
      </c>
      <c r="BU22" s="43"/>
      <c r="BV22" s="43">
        <v>30.653400000000001</v>
      </c>
      <c r="BW22" s="43">
        <v>3.7307000000000001</v>
      </c>
      <c r="BX22" s="43">
        <v>9.44</v>
      </c>
      <c r="BY22" s="43"/>
      <c r="BZ22" s="43">
        <v>47.658099999999997</v>
      </c>
      <c r="CA22" s="43">
        <v>25.107659999999999</v>
      </c>
      <c r="CB22" s="43"/>
      <c r="CC22" s="43">
        <v>0.66500000000000004</v>
      </c>
      <c r="CD22" s="43">
        <v>22.36524</v>
      </c>
      <c r="CE22" s="43">
        <v>398.60989999999998</v>
      </c>
      <c r="CF22" s="43"/>
      <c r="CG22" s="43">
        <v>146.8185</v>
      </c>
      <c r="CH22" s="43">
        <v>16.624590000000001</v>
      </c>
      <c r="CI22" s="43"/>
      <c r="CJ22" s="43"/>
      <c r="CK22" s="43">
        <v>13.367800000000001</v>
      </c>
      <c r="CL22" s="43">
        <v>4.4882600000000004</v>
      </c>
      <c r="CM22" s="43"/>
      <c r="CN22" s="43"/>
      <c r="CO22" s="43">
        <v>14.17423</v>
      </c>
      <c r="CP22" s="43">
        <v>280.08999999999997</v>
      </c>
      <c r="CQ22" s="43"/>
      <c r="CR22" s="43">
        <v>27.460999999999999</v>
      </c>
      <c r="CS22" s="43">
        <v>2.07491</v>
      </c>
      <c r="CT22" s="43">
        <v>12.69271</v>
      </c>
    </row>
    <row r="23" spans="1:98" ht="15.5" x14ac:dyDescent="0.35">
      <c r="A23" s="1"/>
      <c r="B23" s="42" t="s">
        <v>868</v>
      </c>
      <c r="C23" s="43"/>
      <c r="D23" s="43"/>
      <c r="E23" s="43">
        <v>21.394570000000002</v>
      </c>
      <c r="F23" s="43">
        <v>12.016</v>
      </c>
      <c r="G23" s="43"/>
      <c r="H23" s="43"/>
      <c r="I23" s="43"/>
      <c r="J23" s="43"/>
      <c r="K23" s="43">
        <v>19.104099999999999</v>
      </c>
      <c r="L23" s="43">
        <v>26.142299999999999</v>
      </c>
      <c r="M23" s="43">
        <v>10.5633</v>
      </c>
      <c r="N23" s="43"/>
      <c r="O23" s="43">
        <v>31.718</v>
      </c>
      <c r="P23" s="43"/>
      <c r="Q23" s="43"/>
      <c r="R23" s="43">
        <v>21.585999999999999</v>
      </c>
      <c r="S23" s="43"/>
      <c r="T23" s="43">
        <v>39.432580000000002</v>
      </c>
      <c r="U23" s="43"/>
      <c r="V23" s="43">
        <v>8.5</v>
      </c>
      <c r="W23" s="43"/>
      <c r="X23" s="43">
        <v>74.833150000000003</v>
      </c>
      <c r="Y23" s="43"/>
      <c r="Z23" s="43">
        <v>9.1219999999999999</v>
      </c>
      <c r="AA23" s="43"/>
      <c r="AB23" s="43"/>
      <c r="AC23" s="43"/>
      <c r="AD23" s="43"/>
      <c r="AE23" s="43"/>
      <c r="AF23" s="43">
        <v>1.8</v>
      </c>
      <c r="AG23" s="43"/>
      <c r="AH23" s="43">
        <v>2.6669999999999998</v>
      </c>
      <c r="AI23" s="43"/>
      <c r="AJ23" s="43">
        <v>4.8320100000000004</v>
      </c>
      <c r="AK23" s="43">
        <v>0</v>
      </c>
      <c r="AL23" s="43"/>
      <c r="AM23" s="43">
        <v>46.826270000000001</v>
      </c>
      <c r="AN23" s="43">
        <v>117.4933</v>
      </c>
      <c r="AO23" s="43">
        <v>27.843499999999999</v>
      </c>
      <c r="AP23" s="43">
        <v>0.73</v>
      </c>
      <c r="AQ23" s="43">
        <v>160.47999999999999</v>
      </c>
      <c r="AR23" s="43">
        <v>28.43591</v>
      </c>
      <c r="AS23" s="43">
        <v>34.09449</v>
      </c>
      <c r="AT23" s="43">
        <v>31.69</v>
      </c>
      <c r="AU23" s="43"/>
      <c r="AV23" s="43">
        <v>187.4325</v>
      </c>
      <c r="AW23" s="43">
        <v>32.697949999999999</v>
      </c>
      <c r="AX23" s="43"/>
      <c r="AY23" s="43"/>
      <c r="AZ23" s="43"/>
      <c r="BA23" s="43">
        <v>4.4000000000000004</v>
      </c>
      <c r="BB23" s="43"/>
      <c r="BC23" s="43">
        <v>72.676090000000002</v>
      </c>
      <c r="BD23" s="43"/>
      <c r="BE23" s="43">
        <v>21.5</v>
      </c>
      <c r="BF23" s="43"/>
      <c r="BG23" s="43"/>
      <c r="BH23" s="43">
        <v>118.751</v>
      </c>
      <c r="BI23" s="43">
        <v>18.3154</v>
      </c>
      <c r="BJ23" s="43"/>
      <c r="BK23" s="43">
        <v>5.5071599999999998</v>
      </c>
      <c r="BL23" s="43"/>
      <c r="BM23" s="43"/>
      <c r="BN23" s="43"/>
      <c r="BO23" s="43">
        <v>2.0699999999999998</v>
      </c>
      <c r="BP23" s="43">
        <v>141.21424999999999</v>
      </c>
      <c r="BQ23" s="43"/>
      <c r="BR23" s="43">
        <v>4.6706000000000003</v>
      </c>
      <c r="BS23" s="43">
        <v>124.60769999999999</v>
      </c>
      <c r="BT23" s="43">
        <v>8.6576900000000006</v>
      </c>
      <c r="BU23" s="43"/>
      <c r="BV23" s="43">
        <v>31.4117</v>
      </c>
      <c r="BW23" s="43">
        <v>3.9713500000000002</v>
      </c>
      <c r="BX23" s="43">
        <v>9.94</v>
      </c>
      <c r="BY23" s="43"/>
      <c r="BZ23" s="43">
        <v>47.837600000000002</v>
      </c>
      <c r="CA23" s="43">
        <v>25.106159999999999</v>
      </c>
      <c r="CB23" s="43"/>
      <c r="CC23" s="43">
        <v>0.64100000000000001</v>
      </c>
      <c r="CD23" s="43">
        <v>23.428840000000001</v>
      </c>
      <c r="CE23" s="43">
        <v>424.35784000000001</v>
      </c>
      <c r="CF23" s="43"/>
      <c r="CG23" s="43">
        <v>150.5934</v>
      </c>
      <c r="CH23" s="43">
        <v>17.03097</v>
      </c>
      <c r="CI23" s="43"/>
      <c r="CJ23" s="43"/>
      <c r="CK23" s="43">
        <v>12.485900000000001</v>
      </c>
      <c r="CL23" s="43">
        <v>4.4710200000000002</v>
      </c>
      <c r="CM23" s="43"/>
      <c r="CN23" s="43"/>
      <c r="CO23" s="43">
        <v>14.023389999999999</v>
      </c>
      <c r="CP23" s="43">
        <v>267.98</v>
      </c>
      <c r="CQ23" s="43"/>
      <c r="CR23" s="43">
        <v>27.587</v>
      </c>
      <c r="CS23" s="43">
        <v>1.8042899999999999</v>
      </c>
      <c r="CT23" s="43">
        <v>6.8521700000000001</v>
      </c>
    </row>
    <row r="24" spans="1:98" ht="15.5" x14ac:dyDescent="0.35">
      <c r="A24" s="1"/>
      <c r="B24" s="42" t="s">
        <v>869</v>
      </c>
      <c r="C24" s="43"/>
      <c r="D24" s="43"/>
      <c r="E24" s="43">
        <v>26.191330000000001</v>
      </c>
      <c r="F24" s="43">
        <v>12.079000000000001</v>
      </c>
      <c r="G24" s="43"/>
      <c r="H24" s="43"/>
      <c r="I24" s="43"/>
      <c r="J24" s="43"/>
      <c r="K24" s="43">
        <v>19.199000000000002</v>
      </c>
      <c r="L24" s="43">
        <v>25.612100000000002</v>
      </c>
      <c r="M24" s="43">
        <v>10.388</v>
      </c>
      <c r="N24" s="43"/>
      <c r="O24" s="43">
        <v>31.446000000000002</v>
      </c>
      <c r="P24" s="43"/>
      <c r="Q24" s="43"/>
      <c r="R24" s="43">
        <v>21.395</v>
      </c>
      <c r="S24" s="43"/>
      <c r="T24" s="43">
        <v>25.928370000000001</v>
      </c>
      <c r="U24" s="43"/>
      <c r="V24" s="43">
        <v>8.5</v>
      </c>
      <c r="W24" s="43"/>
      <c r="X24" s="43">
        <v>87.665019999999998</v>
      </c>
      <c r="Y24" s="43"/>
      <c r="Z24" s="43">
        <v>9.2149999999999999</v>
      </c>
      <c r="AA24" s="43"/>
      <c r="AB24" s="43"/>
      <c r="AC24" s="43"/>
      <c r="AD24" s="43"/>
      <c r="AE24" s="43"/>
      <c r="AF24" s="43">
        <v>0.9</v>
      </c>
      <c r="AG24" s="43"/>
      <c r="AH24" s="43">
        <v>2.161</v>
      </c>
      <c r="AI24" s="43"/>
      <c r="AJ24" s="43">
        <v>5.1929299999999996</v>
      </c>
      <c r="AK24" s="43">
        <v>0</v>
      </c>
      <c r="AL24" s="43"/>
      <c r="AM24" s="43">
        <v>47.891750000000002</v>
      </c>
      <c r="AN24" s="43">
        <v>117.26054000000001</v>
      </c>
      <c r="AO24" s="43">
        <v>28.51155</v>
      </c>
      <c r="AP24" s="43">
        <v>0.72</v>
      </c>
      <c r="AQ24" s="43">
        <v>163.71</v>
      </c>
      <c r="AR24" s="43">
        <v>28.656140000000001</v>
      </c>
      <c r="AS24" s="43">
        <v>34.12764</v>
      </c>
      <c r="AT24" s="43">
        <v>32.28</v>
      </c>
      <c r="AU24" s="43"/>
      <c r="AV24" s="43">
        <v>186.893</v>
      </c>
      <c r="AW24" s="43">
        <v>33.029539999999997</v>
      </c>
      <c r="AX24" s="43"/>
      <c r="AY24" s="43"/>
      <c r="AZ24" s="43"/>
      <c r="BA24" s="43">
        <v>4.5</v>
      </c>
      <c r="BB24" s="43"/>
      <c r="BC24" s="43">
        <v>71.892160000000004</v>
      </c>
      <c r="BD24" s="43"/>
      <c r="BE24" s="43">
        <v>21.5</v>
      </c>
      <c r="BF24" s="43"/>
      <c r="BG24" s="43"/>
      <c r="BH24" s="43">
        <v>119.631</v>
      </c>
      <c r="BI24" s="43">
        <v>18.015709999999999</v>
      </c>
      <c r="BJ24" s="43"/>
      <c r="BK24" s="43">
        <v>5.4948399999999999</v>
      </c>
      <c r="BL24" s="43"/>
      <c r="BM24" s="43"/>
      <c r="BN24" s="43"/>
      <c r="BO24" s="43">
        <v>2.2200000000000002</v>
      </c>
      <c r="BP24" s="43">
        <v>139.00479999999999</v>
      </c>
      <c r="BQ24" s="43"/>
      <c r="BR24" s="43">
        <v>4.5841000000000003</v>
      </c>
      <c r="BS24" s="43">
        <v>125.63857</v>
      </c>
      <c r="BT24" s="43">
        <v>10.2042</v>
      </c>
      <c r="BU24" s="43"/>
      <c r="BV24" s="43">
        <v>32.335000000000001</v>
      </c>
      <c r="BW24" s="43">
        <v>3.7307000000000001</v>
      </c>
      <c r="BX24" s="43">
        <v>9.9700000000000006</v>
      </c>
      <c r="BY24" s="43"/>
      <c r="BZ24" s="43">
        <v>47.943199999999997</v>
      </c>
      <c r="CA24" s="43">
        <v>25.11149</v>
      </c>
      <c r="CB24" s="43"/>
      <c r="CC24" s="43">
        <v>0.48299999999999998</v>
      </c>
      <c r="CD24" s="43">
        <v>23.251519999999999</v>
      </c>
      <c r="CE24" s="43">
        <v>420.44654000000003</v>
      </c>
      <c r="CF24" s="43"/>
      <c r="CG24" s="43">
        <v>148.29060000000001</v>
      </c>
      <c r="CH24" s="43">
        <v>16.682960000000001</v>
      </c>
      <c r="CI24" s="43"/>
      <c r="CJ24" s="43"/>
      <c r="CK24" s="43">
        <v>11.9611</v>
      </c>
      <c r="CL24" s="43">
        <v>4.4520099999999996</v>
      </c>
      <c r="CM24" s="43"/>
      <c r="CN24" s="43"/>
      <c r="CO24" s="43">
        <v>14.31352</v>
      </c>
      <c r="CP24" s="43">
        <v>273.3</v>
      </c>
      <c r="CQ24" s="43"/>
      <c r="CR24" s="43">
        <v>27.681999999999999</v>
      </c>
      <c r="CS24" s="43">
        <v>1.9519</v>
      </c>
      <c r="CT24" s="43">
        <v>2.7124199999999998</v>
      </c>
    </row>
    <row r="25" spans="1:98" ht="15.5" x14ac:dyDescent="0.35">
      <c r="A25" s="1"/>
      <c r="B25" s="42" t="s">
        <v>870</v>
      </c>
      <c r="C25" s="43"/>
      <c r="D25" s="43"/>
      <c r="E25" s="43">
        <v>27.25384</v>
      </c>
      <c r="F25" s="43">
        <v>11.907</v>
      </c>
      <c r="G25" s="43"/>
      <c r="H25" s="43"/>
      <c r="I25" s="43"/>
      <c r="J25" s="43"/>
      <c r="K25" s="43">
        <v>19.166599999999999</v>
      </c>
      <c r="L25" s="43">
        <v>25.607399999999998</v>
      </c>
      <c r="M25" s="43">
        <v>10.445399999999999</v>
      </c>
      <c r="N25" s="43"/>
      <c r="O25" s="43">
        <v>31.84</v>
      </c>
      <c r="P25" s="43"/>
      <c r="Q25" s="43"/>
      <c r="R25" s="43">
        <v>21.603999999999999</v>
      </c>
      <c r="S25" s="43"/>
      <c r="T25" s="43">
        <v>35.523600000000002</v>
      </c>
      <c r="U25" s="43"/>
      <c r="V25" s="43">
        <v>8.4</v>
      </c>
      <c r="W25" s="43"/>
      <c r="X25" s="43">
        <v>63.652209999999997</v>
      </c>
      <c r="Y25" s="43"/>
      <c r="Z25" s="43">
        <v>9.4130000000000003</v>
      </c>
      <c r="AA25" s="43"/>
      <c r="AB25" s="43"/>
      <c r="AC25" s="43"/>
      <c r="AD25" s="43"/>
      <c r="AE25" s="43"/>
      <c r="AF25" s="43">
        <v>1.5</v>
      </c>
      <c r="AG25" s="43"/>
      <c r="AH25" s="43">
        <v>3.5365000000000002</v>
      </c>
      <c r="AI25" s="43"/>
      <c r="AJ25" s="43">
        <v>4.6838199999999999</v>
      </c>
      <c r="AK25" s="43">
        <v>0</v>
      </c>
      <c r="AL25" s="43"/>
      <c r="AM25" s="43">
        <v>47.69744</v>
      </c>
      <c r="AN25" s="43">
        <v>120.31826</v>
      </c>
      <c r="AO25" s="43">
        <v>28.698810000000002</v>
      </c>
      <c r="AP25" s="43">
        <v>0.63</v>
      </c>
      <c r="AQ25" s="43">
        <v>164.21</v>
      </c>
      <c r="AR25" s="43">
        <v>29.025400000000001</v>
      </c>
      <c r="AS25" s="43">
        <v>34.462110000000003</v>
      </c>
      <c r="AT25" s="43">
        <v>33.58</v>
      </c>
      <c r="AU25" s="43"/>
      <c r="AV25" s="43">
        <v>189.76079999999999</v>
      </c>
      <c r="AW25" s="43">
        <v>33.938920000000003</v>
      </c>
      <c r="AX25" s="43"/>
      <c r="AY25" s="43"/>
      <c r="AZ25" s="43"/>
      <c r="BA25" s="43">
        <v>4.5</v>
      </c>
      <c r="BB25" s="43"/>
      <c r="BC25" s="43">
        <v>72.140299999999996</v>
      </c>
      <c r="BD25" s="43"/>
      <c r="BE25" s="43">
        <v>21.5</v>
      </c>
      <c r="BF25" s="43"/>
      <c r="BG25" s="43"/>
      <c r="BH25" s="43">
        <v>111.49299999999999</v>
      </c>
      <c r="BI25" s="43">
        <v>17.939910000000001</v>
      </c>
      <c r="BJ25" s="43"/>
      <c r="BK25" s="43">
        <v>5.5159599999999998</v>
      </c>
      <c r="BL25" s="43"/>
      <c r="BM25" s="43"/>
      <c r="BN25" s="43"/>
      <c r="BO25" s="43">
        <v>2.17</v>
      </c>
      <c r="BP25" s="43">
        <v>138.68217999999999</v>
      </c>
      <c r="BQ25" s="43"/>
      <c r="BR25" s="43">
        <v>4.7873000000000001</v>
      </c>
      <c r="BS25" s="43">
        <v>126.01863</v>
      </c>
      <c r="BT25" s="43">
        <v>10.731350000000001</v>
      </c>
      <c r="BU25" s="43"/>
      <c r="BV25" s="43">
        <v>32.855200000000004</v>
      </c>
      <c r="BW25" s="43">
        <v>3.87202</v>
      </c>
      <c r="BX25" s="43">
        <v>10.14</v>
      </c>
      <c r="BY25" s="43"/>
      <c r="BZ25" s="43">
        <v>46.7545</v>
      </c>
      <c r="CA25" s="43">
        <v>25.121549999999999</v>
      </c>
      <c r="CB25" s="43"/>
      <c r="CC25" s="43">
        <v>0.505</v>
      </c>
      <c r="CD25" s="43">
        <v>24.368680000000001</v>
      </c>
      <c r="CE25" s="43">
        <v>417.78966000000003</v>
      </c>
      <c r="CF25" s="43"/>
      <c r="CG25" s="43">
        <v>147.6737</v>
      </c>
      <c r="CH25" s="43">
        <v>16.114989999999999</v>
      </c>
      <c r="CI25" s="43"/>
      <c r="CJ25" s="43"/>
      <c r="CK25" s="43">
        <v>12.112</v>
      </c>
      <c r="CL25" s="43">
        <v>4.47865</v>
      </c>
      <c r="CM25" s="43"/>
      <c r="CN25" s="43"/>
      <c r="CO25" s="43">
        <v>14.478719999999999</v>
      </c>
      <c r="CP25" s="43">
        <v>276.5</v>
      </c>
      <c r="CQ25" s="43"/>
      <c r="CR25" s="43">
        <v>28.184000000000001</v>
      </c>
      <c r="CS25" s="43">
        <v>2.0705900000000002</v>
      </c>
      <c r="CT25" s="43">
        <v>0.14757999999999999</v>
      </c>
    </row>
    <row r="26" spans="1:98" ht="15.5" x14ac:dyDescent="0.35">
      <c r="A26" s="1"/>
      <c r="B26" s="42" t="s">
        <v>871</v>
      </c>
      <c r="C26" s="43"/>
      <c r="D26" s="43"/>
      <c r="E26" s="43">
        <v>28.334250000000001</v>
      </c>
      <c r="F26" s="43">
        <v>12.058</v>
      </c>
      <c r="G26" s="43"/>
      <c r="H26" s="43"/>
      <c r="I26" s="43"/>
      <c r="J26" s="43"/>
      <c r="K26" s="43">
        <v>19.917999999999999</v>
      </c>
      <c r="L26" s="43">
        <v>25.922000000000001</v>
      </c>
      <c r="M26" s="43">
        <v>10.280799999999999</v>
      </c>
      <c r="N26" s="43"/>
      <c r="O26" s="43">
        <v>31.83</v>
      </c>
      <c r="P26" s="43"/>
      <c r="Q26" s="43"/>
      <c r="R26" s="43">
        <v>21.844000000000001</v>
      </c>
      <c r="S26" s="43"/>
      <c r="T26" s="43">
        <v>44.269010000000002</v>
      </c>
      <c r="U26" s="43"/>
      <c r="V26" s="43">
        <v>8.6999999999999993</v>
      </c>
      <c r="W26" s="43"/>
      <c r="X26" s="43">
        <v>57.382860000000001</v>
      </c>
      <c r="Y26" s="43"/>
      <c r="Z26" s="43">
        <v>9.4369999999999994</v>
      </c>
      <c r="AA26" s="43"/>
      <c r="AB26" s="43"/>
      <c r="AC26" s="43"/>
      <c r="AD26" s="43"/>
      <c r="AE26" s="43"/>
      <c r="AF26" s="43">
        <v>1.1000000000000001</v>
      </c>
      <c r="AG26" s="43"/>
      <c r="AH26" s="43">
        <v>3.8933</v>
      </c>
      <c r="AI26" s="43"/>
      <c r="AJ26" s="43">
        <v>4.0358400000000003</v>
      </c>
      <c r="AK26" s="43">
        <v>0</v>
      </c>
      <c r="AL26" s="43"/>
      <c r="AM26" s="43">
        <v>48.043019999999999</v>
      </c>
      <c r="AN26" s="43">
        <v>122.91853999999999</v>
      </c>
      <c r="AO26" s="43">
        <v>28.354410000000001</v>
      </c>
      <c r="AP26" s="43">
        <v>0.44</v>
      </c>
      <c r="AQ26" s="43">
        <v>167</v>
      </c>
      <c r="AR26" s="43">
        <v>29.079969999999999</v>
      </c>
      <c r="AS26" s="43">
        <v>34.755049999999997</v>
      </c>
      <c r="AT26" s="43">
        <v>33.229999999999997</v>
      </c>
      <c r="AU26" s="43"/>
      <c r="AV26" s="43">
        <v>191.84719999999999</v>
      </c>
      <c r="AW26" s="43">
        <v>34.861939999999997</v>
      </c>
      <c r="AX26" s="43"/>
      <c r="AY26" s="43"/>
      <c r="AZ26" s="43"/>
      <c r="BA26" s="43">
        <v>4.5</v>
      </c>
      <c r="BB26" s="43"/>
      <c r="BC26" s="43">
        <v>72.598849999999999</v>
      </c>
      <c r="BD26" s="43"/>
      <c r="BE26" s="43">
        <v>21.5</v>
      </c>
      <c r="BF26" s="43"/>
      <c r="BG26" s="43"/>
      <c r="BH26" s="43">
        <v>110.50700000000001</v>
      </c>
      <c r="BI26" s="43">
        <v>17.282080000000001</v>
      </c>
      <c r="BJ26" s="43"/>
      <c r="BK26" s="43">
        <v>5.6004399999999999</v>
      </c>
      <c r="BL26" s="43"/>
      <c r="BM26" s="43"/>
      <c r="BN26" s="43"/>
      <c r="BO26" s="43">
        <v>1.99</v>
      </c>
      <c r="BP26" s="43">
        <v>140.84674000000001</v>
      </c>
      <c r="BQ26" s="43"/>
      <c r="BR26" s="43">
        <v>4.7737999999999996</v>
      </c>
      <c r="BS26" s="43">
        <v>125.96793</v>
      </c>
      <c r="BT26" s="43">
        <v>10.59421</v>
      </c>
      <c r="BU26" s="43"/>
      <c r="BV26" s="43">
        <v>33.388399999999997</v>
      </c>
      <c r="BW26" s="43">
        <v>3.9659300000000002</v>
      </c>
      <c r="BX26" s="43">
        <v>10.43</v>
      </c>
      <c r="BY26" s="43"/>
      <c r="BZ26" s="43">
        <v>46.102800000000002</v>
      </c>
      <c r="CA26" s="43">
        <v>25.113620000000001</v>
      </c>
      <c r="CB26" s="43"/>
      <c r="CC26" s="43">
        <v>0.505</v>
      </c>
      <c r="CD26" s="43">
        <v>25.70346</v>
      </c>
      <c r="CE26" s="43">
        <v>413.22559000000001</v>
      </c>
      <c r="CF26" s="43"/>
      <c r="CG26" s="43">
        <v>157.26249999999999</v>
      </c>
      <c r="CH26" s="43">
        <v>16.290620000000001</v>
      </c>
      <c r="CI26" s="43"/>
      <c r="CJ26" s="43"/>
      <c r="CK26" s="43">
        <v>13.411099999999999</v>
      </c>
      <c r="CL26" s="43">
        <v>4.5302199999999999</v>
      </c>
      <c r="CM26" s="43"/>
      <c r="CN26" s="43"/>
      <c r="CO26" s="43">
        <v>14.72193</v>
      </c>
      <c r="CP26" s="43">
        <v>267.63</v>
      </c>
      <c r="CQ26" s="43"/>
      <c r="CR26" s="43">
        <v>28.314</v>
      </c>
      <c r="CS26" s="43">
        <v>2.19489</v>
      </c>
      <c r="CT26" s="43">
        <v>2.37609</v>
      </c>
    </row>
    <row r="27" spans="1:98" ht="15.5" x14ac:dyDescent="0.35">
      <c r="A27" s="1"/>
      <c r="B27" s="42" t="s">
        <v>872</v>
      </c>
      <c r="C27" s="43"/>
      <c r="D27" s="43"/>
      <c r="E27" s="43">
        <v>28.942609999999998</v>
      </c>
      <c r="F27" s="43">
        <v>12.685</v>
      </c>
      <c r="G27" s="43"/>
      <c r="H27" s="43"/>
      <c r="I27" s="43"/>
      <c r="J27" s="43"/>
      <c r="K27" s="43">
        <v>20.122800000000002</v>
      </c>
      <c r="L27" s="43">
        <v>26.717199999999998</v>
      </c>
      <c r="M27" s="43">
        <v>11.058</v>
      </c>
      <c r="N27" s="43"/>
      <c r="O27" s="43">
        <v>32.314</v>
      </c>
      <c r="P27" s="43"/>
      <c r="Q27" s="43"/>
      <c r="R27" s="43">
        <v>21.835000000000001</v>
      </c>
      <c r="S27" s="43"/>
      <c r="T27" s="43">
        <v>38.782690000000002</v>
      </c>
      <c r="U27" s="43"/>
      <c r="V27" s="43">
        <v>8.8000000000000007</v>
      </c>
      <c r="W27" s="43"/>
      <c r="X27" s="43">
        <v>84.125990000000002</v>
      </c>
      <c r="Y27" s="43"/>
      <c r="Z27" s="43">
        <v>9.5510000000000002</v>
      </c>
      <c r="AA27" s="43"/>
      <c r="AB27" s="43"/>
      <c r="AC27" s="43"/>
      <c r="AD27" s="43"/>
      <c r="AE27" s="43"/>
      <c r="AF27" s="43">
        <v>1.4</v>
      </c>
      <c r="AG27" s="43"/>
      <c r="AH27" s="43">
        <v>4.1853999999999996</v>
      </c>
      <c r="AI27" s="43"/>
      <c r="AJ27" s="43">
        <v>4.1829499999999999</v>
      </c>
      <c r="AK27" s="43">
        <v>0</v>
      </c>
      <c r="AL27" s="43"/>
      <c r="AM27" s="43">
        <v>48.502249999999997</v>
      </c>
      <c r="AN27" s="43">
        <v>125.76694000000001</v>
      </c>
      <c r="AO27" s="43">
        <v>28.577999999999999</v>
      </c>
      <c r="AP27" s="43">
        <v>0.24</v>
      </c>
      <c r="AQ27" s="43">
        <v>165.7</v>
      </c>
      <c r="AR27" s="43">
        <v>28.525040000000001</v>
      </c>
      <c r="AS27" s="43">
        <v>35.544980000000002</v>
      </c>
      <c r="AT27" s="43">
        <v>33.78</v>
      </c>
      <c r="AU27" s="43"/>
      <c r="AV27" s="43">
        <v>192.09479999999999</v>
      </c>
      <c r="AW27" s="43">
        <v>34.62668</v>
      </c>
      <c r="AX27" s="43"/>
      <c r="AY27" s="43"/>
      <c r="AZ27" s="43"/>
      <c r="BA27" s="43">
        <v>4.5</v>
      </c>
      <c r="BB27" s="43"/>
      <c r="BC27" s="43">
        <v>71.978470000000002</v>
      </c>
      <c r="BD27" s="43"/>
      <c r="BE27" s="43">
        <v>21.5</v>
      </c>
      <c r="BF27" s="43"/>
      <c r="BG27" s="43"/>
      <c r="BH27" s="43">
        <v>109.773</v>
      </c>
      <c r="BI27" s="43">
        <v>17.014189999999999</v>
      </c>
      <c r="BJ27" s="43"/>
      <c r="BK27" s="43">
        <v>5.5867300000000002</v>
      </c>
      <c r="BL27" s="43"/>
      <c r="BM27" s="43"/>
      <c r="BN27" s="43"/>
      <c r="BO27" s="43">
        <v>2.06</v>
      </c>
      <c r="BP27" s="43">
        <v>139.88131000000001</v>
      </c>
      <c r="BQ27" s="43"/>
      <c r="BR27" s="43">
        <v>4.8952</v>
      </c>
      <c r="BS27" s="43">
        <v>123.5547</v>
      </c>
      <c r="BT27" s="43">
        <v>11.546709999999999</v>
      </c>
      <c r="BU27" s="43"/>
      <c r="BV27" s="43">
        <v>31.646999999999998</v>
      </c>
      <c r="BW27" s="43">
        <v>4.0273599999999998</v>
      </c>
      <c r="BX27" s="43">
        <v>10.68</v>
      </c>
      <c r="BY27" s="43"/>
      <c r="BZ27" s="43">
        <v>47.168199999999999</v>
      </c>
      <c r="CA27" s="43">
        <v>25.11702</v>
      </c>
      <c r="CB27" s="43"/>
      <c r="CC27" s="43">
        <v>0.46100000000000002</v>
      </c>
      <c r="CD27" s="43">
        <v>25.99718</v>
      </c>
      <c r="CE27" s="43">
        <v>417.97093000000001</v>
      </c>
      <c r="CF27" s="43"/>
      <c r="CG27" s="43">
        <v>154.166</v>
      </c>
      <c r="CH27" s="43">
        <v>16.095289999999999</v>
      </c>
      <c r="CI27" s="43"/>
      <c r="CJ27" s="43"/>
      <c r="CK27" s="43">
        <v>13.773099999999999</v>
      </c>
      <c r="CL27" s="43">
        <v>4.4348099999999997</v>
      </c>
      <c r="CM27" s="43"/>
      <c r="CN27" s="43"/>
      <c r="CO27" s="43">
        <v>14.95205</v>
      </c>
      <c r="CP27" s="43">
        <v>278.38</v>
      </c>
      <c r="CQ27" s="43"/>
      <c r="CR27" s="43">
        <v>27.297000000000001</v>
      </c>
      <c r="CS27" s="43">
        <v>2.26214</v>
      </c>
      <c r="CT27" s="43">
        <v>3.37357</v>
      </c>
    </row>
    <row r="28" spans="1:98" ht="15.5" x14ac:dyDescent="0.35">
      <c r="A28" s="1"/>
      <c r="B28" s="42" t="s">
        <v>873</v>
      </c>
      <c r="C28" s="43"/>
      <c r="D28" s="43"/>
      <c r="E28" s="43">
        <v>29.188590000000001</v>
      </c>
      <c r="F28" s="43">
        <v>13.162000000000001</v>
      </c>
      <c r="G28" s="43"/>
      <c r="H28" s="43"/>
      <c r="I28" s="43"/>
      <c r="J28" s="43"/>
      <c r="K28" s="43">
        <v>20.074999999999999</v>
      </c>
      <c r="L28" s="43">
        <v>26.942799999999998</v>
      </c>
      <c r="M28" s="43">
        <v>10.8772</v>
      </c>
      <c r="N28" s="43"/>
      <c r="O28" s="43">
        <v>32.386000000000003</v>
      </c>
      <c r="P28" s="43"/>
      <c r="Q28" s="43"/>
      <c r="R28" s="43">
        <v>22.515000000000001</v>
      </c>
      <c r="S28" s="43"/>
      <c r="T28" s="43">
        <v>35.616500000000002</v>
      </c>
      <c r="U28" s="43"/>
      <c r="V28" s="43">
        <v>8.6999999999999993</v>
      </c>
      <c r="W28" s="43"/>
      <c r="X28" s="43">
        <v>49.774810000000002</v>
      </c>
      <c r="Y28" s="43"/>
      <c r="Z28" s="43">
        <v>9.7240000000000002</v>
      </c>
      <c r="AA28" s="43"/>
      <c r="AB28" s="43"/>
      <c r="AC28" s="43"/>
      <c r="AD28" s="43"/>
      <c r="AE28" s="43"/>
      <c r="AF28" s="43">
        <v>2.8</v>
      </c>
      <c r="AG28" s="43"/>
      <c r="AH28" s="43">
        <v>3.1920000000000002</v>
      </c>
      <c r="AI28" s="43"/>
      <c r="AJ28" s="43">
        <v>4.0119499999999997</v>
      </c>
      <c r="AK28" s="43">
        <v>0</v>
      </c>
      <c r="AL28" s="43"/>
      <c r="AM28" s="43">
        <v>48.368639999999999</v>
      </c>
      <c r="AN28" s="43">
        <v>125.65729</v>
      </c>
      <c r="AO28" s="43">
        <v>28.11225</v>
      </c>
      <c r="AP28" s="43">
        <v>0.57999999999999996</v>
      </c>
      <c r="AQ28" s="43">
        <v>166.93</v>
      </c>
      <c r="AR28" s="43">
        <v>28.849219999999999</v>
      </c>
      <c r="AS28" s="43">
        <v>35.159700000000001</v>
      </c>
      <c r="AT28" s="43">
        <v>33.28</v>
      </c>
      <c r="AU28" s="43"/>
      <c r="AV28" s="43">
        <v>192.30850000000001</v>
      </c>
      <c r="AW28" s="43">
        <v>35.783499999999997</v>
      </c>
      <c r="AX28" s="43"/>
      <c r="AY28" s="43"/>
      <c r="AZ28" s="43"/>
      <c r="BA28" s="43">
        <v>5.2</v>
      </c>
      <c r="BB28" s="43"/>
      <c r="BC28" s="43">
        <v>71.629499999999993</v>
      </c>
      <c r="BD28" s="43"/>
      <c r="BE28" s="43">
        <v>21.5</v>
      </c>
      <c r="BF28" s="43"/>
      <c r="BG28" s="43"/>
      <c r="BH28" s="43">
        <v>100.50700000000001</v>
      </c>
      <c r="BI28" s="43">
        <v>16.69434</v>
      </c>
      <c r="BJ28" s="43"/>
      <c r="BK28" s="43">
        <v>5.6296299999999997</v>
      </c>
      <c r="BL28" s="43"/>
      <c r="BM28" s="43"/>
      <c r="BN28" s="43"/>
      <c r="BO28" s="43">
        <v>2.1</v>
      </c>
      <c r="BP28" s="43">
        <v>140.40439000000001</v>
      </c>
      <c r="BQ28" s="43"/>
      <c r="BR28" s="43">
        <v>4.9694000000000003</v>
      </c>
      <c r="BS28" s="43">
        <v>122.51743999999999</v>
      </c>
      <c r="BT28" s="43">
        <v>11.500400000000001</v>
      </c>
      <c r="BU28" s="43"/>
      <c r="BV28" s="43">
        <v>31.625399999999999</v>
      </c>
      <c r="BW28" s="43">
        <v>3.8865599999999998</v>
      </c>
      <c r="BX28" s="43">
        <v>10.91</v>
      </c>
      <c r="BY28" s="43"/>
      <c r="BZ28" s="43">
        <v>46.908099999999997</v>
      </c>
      <c r="CA28" s="43">
        <v>25.130690000000001</v>
      </c>
      <c r="CB28" s="43"/>
      <c r="CC28" s="43">
        <v>0.45800000000000002</v>
      </c>
      <c r="CD28" s="43">
        <v>27.715959999999999</v>
      </c>
      <c r="CE28" s="43">
        <v>356.04631000000001</v>
      </c>
      <c r="CF28" s="43"/>
      <c r="CG28" s="43">
        <v>154.6525</v>
      </c>
      <c r="CH28" s="43">
        <v>16.4816</v>
      </c>
      <c r="CI28" s="43"/>
      <c r="CJ28" s="43"/>
      <c r="CK28" s="43">
        <v>13.192500000000001</v>
      </c>
      <c r="CL28" s="43">
        <v>4.4372499999999997</v>
      </c>
      <c r="CM28" s="43"/>
      <c r="CN28" s="43"/>
      <c r="CO28" s="43">
        <v>15.804130000000001</v>
      </c>
      <c r="CP28" s="43">
        <v>275.97000000000003</v>
      </c>
      <c r="CQ28" s="43"/>
      <c r="CR28" s="43">
        <v>28.84</v>
      </c>
      <c r="CS28" s="43">
        <v>2.0686900000000001</v>
      </c>
      <c r="CT28" s="43">
        <v>8.1042100000000001</v>
      </c>
    </row>
    <row r="29" spans="1:98" ht="15.5" x14ac:dyDescent="0.35">
      <c r="A29" s="1"/>
      <c r="B29" s="42" t="s">
        <v>874</v>
      </c>
      <c r="C29" s="43"/>
      <c r="D29" s="43"/>
      <c r="E29" s="43">
        <v>30.80528</v>
      </c>
      <c r="F29" s="43">
        <v>13.276999999999999</v>
      </c>
      <c r="G29" s="43"/>
      <c r="H29" s="43"/>
      <c r="I29" s="43"/>
      <c r="J29" s="43"/>
      <c r="K29" s="43">
        <v>20.099499999999999</v>
      </c>
      <c r="L29" s="43">
        <v>26.977599999999999</v>
      </c>
      <c r="M29" s="43">
        <v>10.7622</v>
      </c>
      <c r="N29" s="43"/>
      <c r="O29" s="43">
        <v>32.595999999999997</v>
      </c>
      <c r="P29" s="43"/>
      <c r="Q29" s="43"/>
      <c r="R29" s="43">
        <v>22.001999999999999</v>
      </c>
      <c r="S29" s="43"/>
      <c r="T29" s="43">
        <v>40.002510000000001</v>
      </c>
      <c r="U29" s="43"/>
      <c r="V29" s="43">
        <v>8.6</v>
      </c>
      <c r="W29" s="43"/>
      <c r="X29" s="43">
        <v>57.698880000000003</v>
      </c>
      <c r="Y29" s="43"/>
      <c r="Z29" s="43">
        <v>9.625</v>
      </c>
      <c r="AA29" s="43"/>
      <c r="AB29" s="43"/>
      <c r="AC29" s="43"/>
      <c r="AD29" s="43"/>
      <c r="AE29" s="43"/>
      <c r="AF29" s="43">
        <v>2.1</v>
      </c>
      <c r="AG29" s="43"/>
      <c r="AH29" s="43">
        <v>4.1407999999999996</v>
      </c>
      <c r="AI29" s="43"/>
      <c r="AJ29" s="43">
        <v>4.3253700000000004</v>
      </c>
      <c r="AK29" s="43">
        <v>0</v>
      </c>
      <c r="AL29" s="43"/>
      <c r="AM29" s="43">
        <v>46.151949999999999</v>
      </c>
      <c r="AN29" s="43">
        <v>124.76209</v>
      </c>
      <c r="AO29" s="43">
        <v>28.416219999999999</v>
      </c>
      <c r="AP29" s="43">
        <v>1</v>
      </c>
      <c r="AQ29" s="43">
        <v>166.43</v>
      </c>
      <c r="AR29" s="43">
        <v>28.725149999999999</v>
      </c>
      <c r="AS29" s="43">
        <v>36.773879999999998</v>
      </c>
      <c r="AT29" s="43">
        <v>32.85</v>
      </c>
      <c r="AU29" s="43"/>
      <c r="AV29" s="43">
        <v>191.71940000000001</v>
      </c>
      <c r="AW29" s="43">
        <v>35.85772</v>
      </c>
      <c r="AX29" s="43"/>
      <c r="AY29" s="43"/>
      <c r="AZ29" s="43"/>
      <c r="BA29" s="43">
        <v>5.5</v>
      </c>
      <c r="BB29" s="43"/>
      <c r="BC29" s="43">
        <v>71.848969999999994</v>
      </c>
      <c r="BD29" s="43"/>
      <c r="BE29" s="43">
        <v>21.5</v>
      </c>
      <c r="BF29" s="43"/>
      <c r="BG29" s="43"/>
      <c r="BH29" s="43">
        <v>96.013999999999996</v>
      </c>
      <c r="BI29" s="43">
        <v>17.161020000000001</v>
      </c>
      <c r="BJ29" s="43"/>
      <c r="BK29" s="43">
        <v>5.1786099999999999</v>
      </c>
      <c r="BL29" s="43"/>
      <c r="BM29" s="43"/>
      <c r="BN29" s="43"/>
      <c r="BO29" s="43">
        <v>2.17</v>
      </c>
      <c r="BP29" s="43">
        <v>116.70412</v>
      </c>
      <c r="BQ29" s="43"/>
      <c r="BR29" s="43">
        <v>5.2876000000000003</v>
      </c>
      <c r="BS29" s="43">
        <v>124.64597999999999</v>
      </c>
      <c r="BT29" s="43">
        <v>11.42723</v>
      </c>
      <c r="BU29" s="43"/>
      <c r="BV29" s="43">
        <v>32.353400000000001</v>
      </c>
      <c r="BW29" s="43">
        <v>3.7307000000000001</v>
      </c>
      <c r="BX29" s="43">
        <v>11</v>
      </c>
      <c r="BY29" s="43"/>
      <c r="BZ29" s="43">
        <v>45.575299999999999</v>
      </c>
      <c r="CA29" s="43">
        <v>25.107209999999998</v>
      </c>
      <c r="CB29" s="43"/>
      <c r="CC29" s="43">
        <v>0.45500000000000002</v>
      </c>
      <c r="CD29" s="43">
        <v>27.762080000000001</v>
      </c>
      <c r="CE29" s="43">
        <v>360.87876</v>
      </c>
      <c r="CF29" s="43"/>
      <c r="CG29" s="43">
        <v>148.43510000000001</v>
      </c>
      <c r="CH29" s="43">
        <v>16.409490000000002</v>
      </c>
      <c r="CI29" s="43"/>
      <c r="CJ29" s="43"/>
      <c r="CK29" s="43">
        <v>13.802</v>
      </c>
      <c r="CL29" s="43">
        <v>4.5253199999999998</v>
      </c>
      <c r="CM29" s="43"/>
      <c r="CN29" s="43"/>
      <c r="CO29" s="43">
        <v>15.76252</v>
      </c>
      <c r="CP29" s="43">
        <v>275.92</v>
      </c>
      <c r="CQ29" s="43"/>
      <c r="CR29" s="43">
        <v>29.427</v>
      </c>
      <c r="CS29" s="43">
        <v>1.84491</v>
      </c>
      <c r="CT29" s="43">
        <v>13.95956</v>
      </c>
    </row>
    <row r="30" spans="1:98" ht="15.5" x14ac:dyDescent="0.35">
      <c r="A30" s="1"/>
      <c r="B30" s="42" t="s">
        <v>875</v>
      </c>
      <c r="C30" s="43"/>
      <c r="D30" s="43"/>
      <c r="E30" s="43">
        <v>33.379150000000003</v>
      </c>
      <c r="F30" s="43">
        <v>12.773999999999999</v>
      </c>
      <c r="G30" s="43"/>
      <c r="H30" s="43"/>
      <c r="I30" s="43"/>
      <c r="J30" s="43"/>
      <c r="K30" s="43">
        <v>20.253499999999999</v>
      </c>
      <c r="L30" s="43">
        <v>27.018000000000001</v>
      </c>
      <c r="M30" s="43">
        <v>10.8765</v>
      </c>
      <c r="N30" s="43"/>
      <c r="O30" s="43">
        <v>33.316000000000003</v>
      </c>
      <c r="P30" s="43"/>
      <c r="Q30" s="43"/>
      <c r="R30" s="43">
        <v>22.890999999999998</v>
      </c>
      <c r="S30" s="43"/>
      <c r="T30" s="43">
        <v>31.44209</v>
      </c>
      <c r="U30" s="43"/>
      <c r="V30" s="43">
        <v>8.5</v>
      </c>
      <c r="W30" s="43"/>
      <c r="X30" s="43">
        <v>55.215319999999998</v>
      </c>
      <c r="Y30" s="43"/>
      <c r="Z30" s="43">
        <v>9.2479999999999993</v>
      </c>
      <c r="AA30" s="43"/>
      <c r="AB30" s="43"/>
      <c r="AC30" s="43"/>
      <c r="AD30" s="43"/>
      <c r="AE30" s="43"/>
      <c r="AF30" s="43">
        <v>1.5</v>
      </c>
      <c r="AG30" s="43"/>
      <c r="AH30" s="43">
        <v>2.3854000000000002</v>
      </c>
      <c r="AI30" s="43"/>
      <c r="AJ30" s="43">
        <v>4.6141800000000002</v>
      </c>
      <c r="AK30" s="43">
        <v>0</v>
      </c>
      <c r="AL30" s="43"/>
      <c r="AM30" s="43">
        <v>47.993479999999998</v>
      </c>
      <c r="AN30" s="43">
        <v>125.21942</v>
      </c>
      <c r="AO30" s="43">
        <v>28.380089999999999</v>
      </c>
      <c r="AP30" s="43">
        <v>0.9</v>
      </c>
      <c r="AQ30" s="43">
        <v>162.88999999999999</v>
      </c>
      <c r="AR30" s="43">
        <v>28.918530000000001</v>
      </c>
      <c r="AS30" s="43">
        <v>37.174230000000001</v>
      </c>
      <c r="AT30" s="43">
        <v>33.229999999999997</v>
      </c>
      <c r="AU30" s="43"/>
      <c r="AV30" s="43">
        <v>189.23240000000001</v>
      </c>
      <c r="AW30" s="43">
        <v>33.699930000000002</v>
      </c>
      <c r="AX30" s="43"/>
      <c r="AY30" s="43"/>
      <c r="AZ30" s="43"/>
      <c r="BA30" s="43">
        <v>5.2</v>
      </c>
      <c r="BB30" s="43"/>
      <c r="BC30" s="43">
        <v>72.813220000000001</v>
      </c>
      <c r="BD30" s="43"/>
      <c r="BE30" s="43">
        <v>21.5</v>
      </c>
      <c r="BF30" s="43"/>
      <c r="BG30" s="43"/>
      <c r="BH30" s="43">
        <v>90.25</v>
      </c>
      <c r="BI30" s="43">
        <v>16.96143</v>
      </c>
      <c r="BJ30" s="43"/>
      <c r="BK30" s="43">
        <v>5.2732400000000004</v>
      </c>
      <c r="BL30" s="43"/>
      <c r="BM30" s="43"/>
      <c r="BN30" s="43"/>
      <c r="BO30" s="43">
        <v>2.15</v>
      </c>
      <c r="BP30" s="43">
        <v>116.47716</v>
      </c>
      <c r="BQ30" s="43"/>
      <c r="BR30" s="43">
        <v>5.2923</v>
      </c>
      <c r="BS30" s="43">
        <v>124.72212</v>
      </c>
      <c r="BT30" s="43">
        <v>11.131259999999999</v>
      </c>
      <c r="BU30" s="43"/>
      <c r="BV30" s="43">
        <v>32.260399999999997</v>
      </c>
      <c r="BW30" s="43">
        <v>3.9659300000000002</v>
      </c>
      <c r="BX30" s="43">
        <v>11.12</v>
      </c>
      <c r="BY30" s="43"/>
      <c r="BZ30" s="43">
        <v>44.427</v>
      </c>
      <c r="CA30" s="43">
        <v>25.120069999999998</v>
      </c>
      <c r="CB30" s="43"/>
      <c r="CC30" s="43">
        <v>0.42199999999999999</v>
      </c>
      <c r="CD30" s="43">
        <v>27.529199999999999</v>
      </c>
      <c r="CE30" s="43">
        <v>399.93934999999999</v>
      </c>
      <c r="CF30" s="43"/>
      <c r="CG30" s="43">
        <v>149.518</v>
      </c>
      <c r="CH30" s="43">
        <v>16.901589999999999</v>
      </c>
      <c r="CI30" s="43"/>
      <c r="CJ30" s="43"/>
      <c r="CK30" s="43">
        <v>13.554600000000001</v>
      </c>
      <c r="CL30" s="43">
        <v>4.5780200000000004</v>
      </c>
      <c r="CM30" s="43"/>
      <c r="CN30" s="43"/>
      <c r="CO30" s="43">
        <v>16.287739999999999</v>
      </c>
      <c r="CP30" s="43">
        <v>276.81</v>
      </c>
      <c r="CQ30" s="43"/>
      <c r="CR30" s="43">
        <v>29.356999999999999</v>
      </c>
      <c r="CS30" s="43">
        <v>1.5539099999999999</v>
      </c>
      <c r="CT30" s="43">
        <v>18.464099999999998</v>
      </c>
    </row>
    <row r="31" spans="1:98" ht="15.5" x14ac:dyDescent="0.35">
      <c r="A31" s="1"/>
      <c r="B31" s="42" t="s">
        <v>876</v>
      </c>
      <c r="C31" s="43"/>
      <c r="D31" s="43"/>
      <c r="E31" s="43">
        <v>33.266379999999998</v>
      </c>
      <c r="F31" s="43">
        <v>11.661</v>
      </c>
      <c r="G31" s="43"/>
      <c r="H31" s="43"/>
      <c r="I31" s="43"/>
      <c r="J31" s="43"/>
      <c r="K31" s="43">
        <v>20.2</v>
      </c>
      <c r="L31" s="43">
        <v>27.024799999999999</v>
      </c>
      <c r="M31" s="43">
        <v>10.6845</v>
      </c>
      <c r="N31" s="43"/>
      <c r="O31" s="43">
        <v>32.841999999999999</v>
      </c>
      <c r="P31" s="43"/>
      <c r="Q31" s="43"/>
      <c r="R31" s="43">
        <v>23.321000000000002</v>
      </c>
      <c r="S31" s="43"/>
      <c r="T31" s="43">
        <v>30.06832</v>
      </c>
      <c r="U31" s="43"/>
      <c r="V31" s="43">
        <v>8.5</v>
      </c>
      <c r="W31" s="43"/>
      <c r="X31" s="43">
        <v>43.460340000000002</v>
      </c>
      <c r="Y31" s="43"/>
      <c r="Z31" s="43">
        <v>9.0050000000000008</v>
      </c>
      <c r="AA31" s="43"/>
      <c r="AB31" s="43"/>
      <c r="AC31" s="43"/>
      <c r="AD31" s="43"/>
      <c r="AE31" s="43"/>
      <c r="AF31" s="43">
        <v>0.8</v>
      </c>
      <c r="AG31" s="43"/>
      <c r="AH31" s="43">
        <v>3.6804000000000001</v>
      </c>
      <c r="AI31" s="43"/>
      <c r="AJ31" s="43">
        <v>4.59483</v>
      </c>
      <c r="AK31" s="43">
        <v>0</v>
      </c>
      <c r="AL31" s="43"/>
      <c r="AM31" s="43">
        <v>47.96566</v>
      </c>
      <c r="AN31" s="43">
        <v>125.3143</v>
      </c>
      <c r="AO31" s="43">
        <v>27.133109999999999</v>
      </c>
      <c r="AP31" s="43">
        <v>0.73</v>
      </c>
      <c r="AQ31" s="43">
        <v>159.41999999999999</v>
      </c>
      <c r="AR31" s="43">
        <v>29.23067</v>
      </c>
      <c r="AS31" s="43">
        <v>36.48901</v>
      </c>
      <c r="AT31" s="43">
        <v>32.76</v>
      </c>
      <c r="AU31" s="43"/>
      <c r="AV31" s="43">
        <v>191.50569999999999</v>
      </c>
      <c r="AW31" s="43">
        <v>34.008029999999998</v>
      </c>
      <c r="AX31" s="43"/>
      <c r="AY31" s="43"/>
      <c r="AZ31" s="43"/>
      <c r="BA31" s="43">
        <v>5.5</v>
      </c>
      <c r="BB31" s="43"/>
      <c r="BC31" s="43">
        <v>73.507570000000001</v>
      </c>
      <c r="BD31" s="43"/>
      <c r="BE31" s="43">
        <v>21.5</v>
      </c>
      <c r="BF31" s="43"/>
      <c r="BG31" s="43"/>
      <c r="BH31" s="43">
        <v>88.335999999999999</v>
      </c>
      <c r="BI31" s="43">
        <v>17.506489999999999</v>
      </c>
      <c r="BJ31" s="43"/>
      <c r="BK31" s="43">
        <v>5.2344099999999996</v>
      </c>
      <c r="BL31" s="43"/>
      <c r="BM31" s="43"/>
      <c r="BN31" s="43"/>
      <c r="BO31" s="43">
        <v>2.1</v>
      </c>
      <c r="BP31" s="43">
        <v>115.84443</v>
      </c>
      <c r="BQ31" s="43"/>
      <c r="BR31" s="43">
        <v>4.6184000000000003</v>
      </c>
      <c r="BS31" s="43">
        <v>102.19587</v>
      </c>
      <c r="BT31" s="43">
        <v>11.266120000000001</v>
      </c>
      <c r="BU31" s="43"/>
      <c r="BV31" s="43">
        <v>30.7803</v>
      </c>
      <c r="BW31" s="43">
        <v>4.0273599999999998</v>
      </c>
      <c r="BX31" s="43">
        <v>11.53</v>
      </c>
      <c r="BY31" s="43"/>
      <c r="BZ31" s="43">
        <v>44.0289</v>
      </c>
      <c r="CA31" s="43">
        <v>25.240839999999999</v>
      </c>
      <c r="CB31" s="43"/>
      <c r="CC31" s="43">
        <v>0.45800000000000002</v>
      </c>
      <c r="CD31" s="43">
        <v>26.786940000000001</v>
      </c>
      <c r="CE31" s="43">
        <v>409.47847000000002</v>
      </c>
      <c r="CF31" s="43"/>
      <c r="CG31" s="43">
        <v>142.7131</v>
      </c>
      <c r="CH31" s="43">
        <v>16.99577</v>
      </c>
      <c r="CI31" s="43"/>
      <c r="CJ31" s="43"/>
      <c r="CK31" s="43">
        <v>13.448700000000001</v>
      </c>
      <c r="CL31" s="43">
        <v>4.8929799999999997</v>
      </c>
      <c r="CM31" s="43"/>
      <c r="CN31" s="43"/>
      <c r="CO31" s="43">
        <v>15.727270000000001</v>
      </c>
      <c r="CP31" s="43">
        <v>283.10000000000002</v>
      </c>
      <c r="CQ31" s="43"/>
      <c r="CR31" s="43">
        <v>29.167000000000002</v>
      </c>
      <c r="CS31" s="43">
        <v>2.00421</v>
      </c>
      <c r="CT31" s="43">
        <v>18.365120000000001</v>
      </c>
    </row>
    <row r="32" spans="1:98" ht="15.5" x14ac:dyDescent="0.35">
      <c r="A32" s="1"/>
      <c r="B32" s="42" t="s">
        <v>877</v>
      </c>
      <c r="C32" s="43"/>
      <c r="D32" s="43"/>
      <c r="E32" s="43">
        <v>30.593520000000002</v>
      </c>
      <c r="F32" s="43">
        <v>11.170999999999999</v>
      </c>
      <c r="G32" s="43"/>
      <c r="H32" s="43"/>
      <c r="I32" s="43"/>
      <c r="J32" s="43"/>
      <c r="K32" s="43">
        <v>19.965399999999999</v>
      </c>
      <c r="L32" s="43">
        <v>26.874300000000002</v>
      </c>
      <c r="M32" s="43">
        <v>12.6952</v>
      </c>
      <c r="N32" s="43"/>
      <c r="O32" s="43">
        <v>32.526000000000003</v>
      </c>
      <c r="P32" s="43"/>
      <c r="Q32" s="43"/>
      <c r="R32" s="43">
        <v>23.413</v>
      </c>
      <c r="S32" s="43"/>
      <c r="T32" s="43">
        <v>29.934889999999999</v>
      </c>
      <c r="U32" s="43"/>
      <c r="V32" s="43">
        <v>8.5</v>
      </c>
      <c r="W32" s="43"/>
      <c r="X32" s="43">
        <v>36.222639999999998</v>
      </c>
      <c r="Y32" s="43"/>
      <c r="Z32" s="43">
        <v>8.8710000000000004</v>
      </c>
      <c r="AA32" s="43"/>
      <c r="AB32" s="43"/>
      <c r="AC32" s="43"/>
      <c r="AD32" s="43"/>
      <c r="AE32" s="43"/>
      <c r="AF32" s="43">
        <v>1.6</v>
      </c>
      <c r="AG32" s="43"/>
      <c r="AH32" s="43">
        <v>3.1913</v>
      </c>
      <c r="AI32" s="43"/>
      <c r="AJ32" s="43">
        <v>4.63246</v>
      </c>
      <c r="AK32" s="43">
        <v>0</v>
      </c>
      <c r="AL32" s="43"/>
      <c r="AM32" s="43">
        <v>48.7453</v>
      </c>
      <c r="AN32" s="43">
        <v>127.46944999999999</v>
      </c>
      <c r="AO32" s="43">
        <v>26.982150000000001</v>
      </c>
      <c r="AP32" s="43">
        <v>0.78</v>
      </c>
      <c r="AQ32" s="43">
        <v>159.69</v>
      </c>
      <c r="AR32" s="43">
        <v>28.68197</v>
      </c>
      <c r="AS32" s="43">
        <v>36.39602</v>
      </c>
      <c r="AT32" s="43">
        <v>32.83</v>
      </c>
      <c r="AU32" s="43"/>
      <c r="AV32" s="43">
        <v>190.81030000000001</v>
      </c>
      <c r="AW32" s="43">
        <v>33.089390000000002</v>
      </c>
      <c r="AX32" s="43"/>
      <c r="AY32" s="43"/>
      <c r="AZ32" s="43"/>
      <c r="BA32" s="43">
        <v>4.8</v>
      </c>
      <c r="BB32" s="43"/>
      <c r="BC32" s="43">
        <v>73.153639999999996</v>
      </c>
      <c r="BD32" s="43"/>
      <c r="BE32" s="43">
        <v>21.5</v>
      </c>
      <c r="BF32" s="43"/>
      <c r="BG32" s="43"/>
      <c r="BH32" s="43">
        <v>78.453000000000003</v>
      </c>
      <c r="BI32" s="43">
        <v>17.46368</v>
      </c>
      <c r="BJ32" s="43"/>
      <c r="BK32" s="43">
        <v>5.5414500000000002</v>
      </c>
      <c r="BL32" s="43"/>
      <c r="BM32" s="43"/>
      <c r="BN32" s="43"/>
      <c r="BO32" s="43">
        <v>1.94</v>
      </c>
      <c r="BP32" s="43">
        <v>112.94835</v>
      </c>
      <c r="BQ32" s="43"/>
      <c r="BR32" s="43">
        <v>5.1410999999999998</v>
      </c>
      <c r="BS32" s="43">
        <v>109.46604000000001</v>
      </c>
      <c r="BT32" s="43">
        <v>11.259309999999999</v>
      </c>
      <c r="BU32" s="43"/>
      <c r="BV32" s="43">
        <v>30.4727</v>
      </c>
      <c r="BW32" s="43">
        <v>3.8865599999999998</v>
      </c>
      <c r="BX32" s="43">
        <v>10.96</v>
      </c>
      <c r="BY32" s="43"/>
      <c r="BZ32" s="43">
        <v>45.055100000000003</v>
      </c>
      <c r="CA32" s="43">
        <v>25.262709999999998</v>
      </c>
      <c r="CB32" s="43"/>
      <c r="CC32" s="43">
        <v>0.60099999999999998</v>
      </c>
      <c r="CD32" s="43">
        <v>24.924469999999999</v>
      </c>
      <c r="CE32" s="43">
        <v>415.62806</v>
      </c>
      <c r="CF32" s="43"/>
      <c r="CG32" s="43">
        <v>149.6277</v>
      </c>
      <c r="CH32" s="43">
        <v>17.16122</v>
      </c>
      <c r="CI32" s="43"/>
      <c r="CJ32" s="43"/>
      <c r="CK32" s="43">
        <v>13.1615</v>
      </c>
      <c r="CL32" s="43">
        <v>4.4605699999999997</v>
      </c>
      <c r="CM32" s="43"/>
      <c r="CN32" s="43"/>
      <c r="CO32" s="43">
        <v>15.13372</v>
      </c>
      <c r="CP32" s="43">
        <v>282.99</v>
      </c>
      <c r="CQ32" s="43"/>
      <c r="CR32" s="43">
        <v>28.651</v>
      </c>
      <c r="CS32" s="43">
        <v>1.9959499999999999</v>
      </c>
      <c r="CT32" s="43">
        <v>19.144110000000001</v>
      </c>
    </row>
    <row r="33" spans="1:98" ht="15.5" x14ac:dyDescent="0.35">
      <c r="A33" s="1"/>
      <c r="B33" s="42" t="s">
        <v>878</v>
      </c>
      <c r="C33" s="43"/>
      <c r="D33" s="43"/>
      <c r="E33" s="43">
        <v>30.716719999999999</v>
      </c>
      <c r="F33" s="43">
        <v>10.988</v>
      </c>
      <c r="G33" s="43"/>
      <c r="H33" s="43"/>
      <c r="I33" s="43"/>
      <c r="J33" s="43"/>
      <c r="K33" s="43">
        <v>19.839099999999998</v>
      </c>
      <c r="L33" s="43">
        <v>26.671900000000001</v>
      </c>
      <c r="M33" s="43">
        <v>14.519</v>
      </c>
      <c r="N33" s="43"/>
      <c r="O33" s="43">
        <v>33.198</v>
      </c>
      <c r="P33" s="43"/>
      <c r="Q33" s="43"/>
      <c r="R33" s="43">
        <v>23.515000000000001</v>
      </c>
      <c r="S33" s="43"/>
      <c r="T33" s="43">
        <v>38.9604</v>
      </c>
      <c r="U33" s="43"/>
      <c r="V33" s="43">
        <v>8.3000000000000007</v>
      </c>
      <c r="W33" s="43"/>
      <c r="X33" s="43">
        <v>40.546680000000002</v>
      </c>
      <c r="Y33" s="43"/>
      <c r="Z33" s="43">
        <v>8.9559999999999995</v>
      </c>
      <c r="AA33" s="43"/>
      <c r="AB33" s="43"/>
      <c r="AC33" s="43"/>
      <c r="AD33" s="43"/>
      <c r="AE33" s="43"/>
      <c r="AF33" s="43">
        <v>2.2000000000000002</v>
      </c>
      <c r="AG33" s="43"/>
      <c r="AH33" s="43">
        <v>2.7995999999999999</v>
      </c>
      <c r="AI33" s="43"/>
      <c r="AJ33" s="43">
        <v>4.6611399999999996</v>
      </c>
      <c r="AK33" s="43">
        <v>0</v>
      </c>
      <c r="AL33" s="43"/>
      <c r="AM33" s="43">
        <v>48.135390000000001</v>
      </c>
      <c r="AN33" s="43">
        <v>126.12495</v>
      </c>
      <c r="AO33" s="43">
        <v>27.905080000000002</v>
      </c>
      <c r="AP33" s="43">
        <v>0.64</v>
      </c>
      <c r="AQ33" s="43">
        <v>155.47</v>
      </c>
      <c r="AR33" s="43">
        <v>28.63458</v>
      </c>
      <c r="AS33" s="43">
        <v>35.704250000000002</v>
      </c>
      <c r="AT33" s="43">
        <v>32.5</v>
      </c>
      <c r="AU33" s="43"/>
      <c r="AV33" s="43">
        <v>188.6576</v>
      </c>
      <c r="AW33" s="43">
        <v>32.935169999999999</v>
      </c>
      <c r="AX33" s="43"/>
      <c r="AY33" s="43"/>
      <c r="AZ33" s="43"/>
      <c r="BA33" s="43">
        <v>4.8</v>
      </c>
      <c r="BB33" s="43"/>
      <c r="BC33" s="43">
        <v>73.224800000000002</v>
      </c>
      <c r="BD33" s="43"/>
      <c r="BE33" s="43">
        <v>21.5</v>
      </c>
      <c r="BF33" s="43"/>
      <c r="BG33" s="43"/>
      <c r="BH33" s="43">
        <v>72.311999999999998</v>
      </c>
      <c r="BI33" s="43">
        <v>17.484940000000002</v>
      </c>
      <c r="BJ33" s="43"/>
      <c r="BK33" s="43">
        <v>5.51999</v>
      </c>
      <c r="BL33" s="43"/>
      <c r="BM33" s="43"/>
      <c r="BN33" s="43"/>
      <c r="BO33" s="43">
        <v>1.76</v>
      </c>
      <c r="BP33" s="43">
        <v>92.970550000000003</v>
      </c>
      <c r="BQ33" s="43"/>
      <c r="BR33" s="43">
        <v>5.1261000000000001</v>
      </c>
      <c r="BS33" s="43">
        <v>124.94345</v>
      </c>
      <c r="BT33" s="43">
        <v>11.099460000000001</v>
      </c>
      <c r="BU33" s="43"/>
      <c r="BV33" s="43">
        <v>29.344100000000001</v>
      </c>
      <c r="BW33" s="43">
        <v>3.9036599999999999</v>
      </c>
      <c r="BX33" s="43">
        <v>10.38</v>
      </c>
      <c r="BY33" s="43"/>
      <c r="BZ33" s="43">
        <v>45.633899999999997</v>
      </c>
      <c r="CA33" s="43">
        <v>25.267060000000001</v>
      </c>
      <c r="CB33" s="43"/>
      <c r="CC33" s="43">
        <v>0.61399999999999999</v>
      </c>
      <c r="CD33" s="43">
        <v>24.69342</v>
      </c>
      <c r="CE33" s="43">
        <v>400.45812000000001</v>
      </c>
      <c r="CF33" s="43"/>
      <c r="CG33" s="43">
        <v>152.13499999999999</v>
      </c>
      <c r="CH33" s="43">
        <v>17.048159999999999</v>
      </c>
      <c r="CI33" s="43"/>
      <c r="CJ33" s="43"/>
      <c r="CK33" s="43">
        <v>13.992599999999999</v>
      </c>
      <c r="CL33" s="43">
        <v>4.4110300000000002</v>
      </c>
      <c r="CM33" s="43"/>
      <c r="CN33" s="43"/>
      <c r="CO33" s="43">
        <v>15.56387</v>
      </c>
      <c r="CP33" s="43">
        <v>284.29000000000002</v>
      </c>
      <c r="CQ33" s="43"/>
      <c r="CR33" s="43">
        <v>28.774000000000001</v>
      </c>
      <c r="CS33" s="43">
        <v>1.77644</v>
      </c>
      <c r="CT33" s="43">
        <v>16.293810000000001</v>
      </c>
    </row>
    <row r="34" spans="1:98" ht="15.5" x14ac:dyDescent="0.35">
      <c r="A34" s="1"/>
      <c r="B34" s="42" t="s">
        <v>879</v>
      </c>
      <c r="C34" s="43"/>
      <c r="D34" s="43"/>
      <c r="E34" s="43">
        <v>32.416069999999998</v>
      </c>
      <c r="F34" s="43">
        <v>12.044</v>
      </c>
      <c r="G34" s="43"/>
      <c r="H34" s="43"/>
      <c r="I34" s="43"/>
      <c r="J34" s="43"/>
      <c r="K34" s="43">
        <v>18.7499</v>
      </c>
      <c r="L34" s="43">
        <v>26.6218</v>
      </c>
      <c r="M34" s="43">
        <v>14.192600000000001</v>
      </c>
      <c r="N34" s="43"/>
      <c r="O34" s="43">
        <v>33.572000000000003</v>
      </c>
      <c r="P34" s="43"/>
      <c r="Q34" s="43"/>
      <c r="R34" s="43">
        <v>24.256</v>
      </c>
      <c r="S34" s="43"/>
      <c r="T34" s="43">
        <v>35.760069999999999</v>
      </c>
      <c r="U34" s="43"/>
      <c r="V34" s="43">
        <v>7.9</v>
      </c>
      <c r="W34" s="43"/>
      <c r="X34" s="43">
        <v>47.659709999999997</v>
      </c>
      <c r="Y34" s="43"/>
      <c r="Z34" s="43">
        <v>8.5809999999999995</v>
      </c>
      <c r="AA34" s="43"/>
      <c r="AB34" s="43"/>
      <c r="AC34" s="43"/>
      <c r="AD34" s="43"/>
      <c r="AE34" s="43"/>
      <c r="AF34" s="43">
        <v>3</v>
      </c>
      <c r="AG34" s="43"/>
      <c r="AH34" s="43">
        <v>2.4217</v>
      </c>
      <c r="AI34" s="43"/>
      <c r="AJ34" s="43">
        <v>5.46631</v>
      </c>
      <c r="AK34" s="43">
        <v>0</v>
      </c>
      <c r="AL34" s="43"/>
      <c r="AM34" s="43">
        <v>46.011310000000002</v>
      </c>
      <c r="AN34" s="43">
        <v>124.03064999999999</v>
      </c>
      <c r="AO34" s="43">
        <v>28.823869999999999</v>
      </c>
      <c r="AP34" s="43">
        <v>0.45</v>
      </c>
      <c r="AQ34" s="43">
        <v>156.85</v>
      </c>
      <c r="AR34" s="43">
        <v>28.74653</v>
      </c>
      <c r="AS34" s="43">
        <v>35.445680000000003</v>
      </c>
      <c r="AT34" s="43">
        <v>32.270000000000003</v>
      </c>
      <c r="AU34" s="43"/>
      <c r="AV34" s="43">
        <v>191.09549999999999</v>
      </c>
      <c r="AW34" s="43">
        <v>32.904530000000001</v>
      </c>
      <c r="AX34" s="43"/>
      <c r="AY34" s="43"/>
      <c r="AZ34" s="43"/>
      <c r="BA34" s="43">
        <v>4.8</v>
      </c>
      <c r="BB34" s="43"/>
      <c r="BC34" s="43">
        <v>72.472009999999997</v>
      </c>
      <c r="BD34" s="43"/>
      <c r="BE34" s="43">
        <v>21.5</v>
      </c>
      <c r="BF34" s="43"/>
      <c r="BG34" s="43"/>
      <c r="BH34" s="43">
        <v>73.048000000000002</v>
      </c>
      <c r="BI34" s="43">
        <v>17.363720000000001</v>
      </c>
      <c r="BJ34" s="43"/>
      <c r="BK34" s="43">
        <v>5.3664500000000004</v>
      </c>
      <c r="BL34" s="43"/>
      <c r="BM34" s="43"/>
      <c r="BN34" s="43"/>
      <c r="BO34" s="43">
        <v>1.89</v>
      </c>
      <c r="BP34" s="43">
        <v>96.117559999999997</v>
      </c>
      <c r="BQ34" s="43"/>
      <c r="BR34" s="43">
        <v>5.2184999999999997</v>
      </c>
      <c r="BS34" s="43">
        <v>122.78534000000001</v>
      </c>
      <c r="BT34" s="43">
        <v>10.89317</v>
      </c>
      <c r="BU34" s="43"/>
      <c r="BV34" s="43">
        <v>29.885899999999999</v>
      </c>
      <c r="BW34" s="43">
        <v>4.3754099999999996</v>
      </c>
      <c r="BX34" s="43">
        <v>11.05</v>
      </c>
      <c r="BY34" s="43"/>
      <c r="BZ34" s="43">
        <v>45.0715</v>
      </c>
      <c r="CA34" s="43">
        <v>25.260359999999999</v>
      </c>
      <c r="CB34" s="43"/>
      <c r="CC34" s="43">
        <v>0.68100000000000005</v>
      </c>
      <c r="CD34" s="43">
        <v>24.54909</v>
      </c>
      <c r="CE34" s="43">
        <v>367.53232000000003</v>
      </c>
      <c r="CF34" s="43"/>
      <c r="CG34" s="43">
        <v>148.4144</v>
      </c>
      <c r="CH34" s="43">
        <v>16.48141</v>
      </c>
      <c r="CI34" s="43"/>
      <c r="CJ34" s="43"/>
      <c r="CK34" s="43">
        <v>14.093</v>
      </c>
      <c r="CL34" s="43">
        <v>4.4276600000000004</v>
      </c>
      <c r="CM34" s="43"/>
      <c r="CN34" s="43"/>
      <c r="CO34" s="43">
        <v>16.942080000000001</v>
      </c>
      <c r="CP34" s="43">
        <v>271.39999999999998</v>
      </c>
      <c r="CQ34" s="43"/>
      <c r="CR34" s="43">
        <v>29.010999999999999</v>
      </c>
      <c r="CS34" s="43">
        <v>1.7365200000000001</v>
      </c>
      <c r="CT34" s="43">
        <v>17.65232</v>
      </c>
    </row>
    <row r="35" spans="1:98" ht="15.5" x14ac:dyDescent="0.35">
      <c r="A35" s="1"/>
      <c r="B35" s="42" t="s">
        <v>880</v>
      </c>
      <c r="C35" s="43"/>
      <c r="D35" s="43"/>
      <c r="E35" s="43">
        <v>32.688200000000002</v>
      </c>
      <c r="F35" s="43">
        <v>12.170999999999999</v>
      </c>
      <c r="G35" s="43"/>
      <c r="H35" s="43"/>
      <c r="I35" s="43"/>
      <c r="J35" s="43"/>
      <c r="K35" s="43">
        <v>19.0749</v>
      </c>
      <c r="L35" s="43">
        <v>27.351800000000001</v>
      </c>
      <c r="M35" s="43">
        <v>14.5213</v>
      </c>
      <c r="N35" s="43"/>
      <c r="O35" s="43">
        <v>32.655999999999999</v>
      </c>
      <c r="P35" s="43"/>
      <c r="Q35" s="43"/>
      <c r="R35" s="43">
        <v>24.138000000000002</v>
      </c>
      <c r="S35" s="43"/>
      <c r="T35" s="43">
        <v>34.576270000000001</v>
      </c>
      <c r="U35" s="43"/>
      <c r="V35" s="43">
        <v>7.9</v>
      </c>
      <c r="W35" s="43"/>
      <c r="X35" s="43">
        <v>56.389560000000003</v>
      </c>
      <c r="Y35" s="43"/>
      <c r="Z35" s="43">
        <v>9.032</v>
      </c>
      <c r="AA35" s="43"/>
      <c r="AB35" s="43"/>
      <c r="AC35" s="43"/>
      <c r="AD35" s="43"/>
      <c r="AE35" s="43"/>
      <c r="AF35" s="43">
        <v>1.6</v>
      </c>
      <c r="AG35" s="43"/>
      <c r="AH35" s="43">
        <v>1.5388999999999999</v>
      </c>
      <c r="AI35" s="43"/>
      <c r="AJ35" s="43">
        <v>5.7646800000000002</v>
      </c>
      <c r="AK35" s="43">
        <v>0</v>
      </c>
      <c r="AL35" s="43"/>
      <c r="AM35" s="43">
        <v>42.814619999999998</v>
      </c>
      <c r="AN35" s="43">
        <v>125.85683</v>
      </c>
      <c r="AO35" s="43">
        <v>29.201090000000001</v>
      </c>
      <c r="AP35" s="43">
        <v>0.73</v>
      </c>
      <c r="AQ35" s="43">
        <v>157.22999999999999</v>
      </c>
      <c r="AR35" s="43">
        <v>28.83644</v>
      </c>
      <c r="AS35" s="43">
        <v>37.096319999999999</v>
      </c>
      <c r="AT35" s="43">
        <v>31.94</v>
      </c>
      <c r="AU35" s="43"/>
      <c r="AV35" s="43">
        <v>189.86359999999999</v>
      </c>
      <c r="AW35" s="43">
        <v>32.053080000000001</v>
      </c>
      <c r="AX35" s="43"/>
      <c r="AY35" s="43"/>
      <c r="AZ35" s="43"/>
      <c r="BA35" s="43">
        <v>4.8</v>
      </c>
      <c r="BB35" s="43"/>
      <c r="BC35" s="43">
        <v>72.242260000000002</v>
      </c>
      <c r="BD35" s="43"/>
      <c r="BE35" s="43">
        <v>21.5</v>
      </c>
      <c r="BF35" s="43"/>
      <c r="BG35" s="43"/>
      <c r="BH35" s="43">
        <v>71.635000000000005</v>
      </c>
      <c r="BI35" s="43">
        <v>15.553100000000001</v>
      </c>
      <c r="BJ35" s="43"/>
      <c r="BK35" s="43">
        <v>5.4192999999999998</v>
      </c>
      <c r="BL35" s="43"/>
      <c r="BM35" s="43"/>
      <c r="BN35" s="43"/>
      <c r="BO35" s="43">
        <v>1.86</v>
      </c>
      <c r="BP35" s="43">
        <v>94.912819999999996</v>
      </c>
      <c r="BQ35" s="43"/>
      <c r="BR35" s="43">
        <v>5.1604999999999999</v>
      </c>
      <c r="BS35" s="43">
        <v>120.48041000000001</v>
      </c>
      <c r="BT35" s="43">
        <v>11.115959999999999</v>
      </c>
      <c r="BU35" s="43"/>
      <c r="BV35" s="43">
        <v>31.4969</v>
      </c>
      <c r="BW35" s="43">
        <v>3.85894</v>
      </c>
      <c r="BX35" s="43">
        <v>11.44</v>
      </c>
      <c r="BY35" s="43"/>
      <c r="BZ35" s="43">
        <v>45.8309</v>
      </c>
      <c r="CA35" s="43">
        <v>25.274660000000001</v>
      </c>
      <c r="CB35" s="43"/>
      <c r="CC35" s="43">
        <v>0.63500000000000001</v>
      </c>
      <c r="CD35" s="43">
        <v>26.477080000000001</v>
      </c>
      <c r="CE35" s="43">
        <v>336.06097999999997</v>
      </c>
      <c r="CF35" s="43"/>
      <c r="CG35" s="43">
        <v>148.7492</v>
      </c>
      <c r="CH35" s="43">
        <v>16.86009</v>
      </c>
      <c r="CI35" s="43"/>
      <c r="CJ35" s="43"/>
      <c r="CK35" s="43">
        <v>14.7523</v>
      </c>
      <c r="CL35" s="43">
        <v>4.7616199999999997</v>
      </c>
      <c r="CM35" s="43"/>
      <c r="CN35" s="43"/>
      <c r="CO35" s="43">
        <v>17.441269999999999</v>
      </c>
      <c r="CP35" s="43">
        <v>289.77999999999997</v>
      </c>
      <c r="CQ35" s="43"/>
      <c r="CR35" s="43">
        <v>29.866</v>
      </c>
      <c r="CS35" s="43">
        <v>1.71563</v>
      </c>
      <c r="CT35" s="43">
        <v>18.28013</v>
      </c>
    </row>
    <row r="36" spans="1:98" ht="15.5" x14ac:dyDescent="0.35">
      <c r="A36" s="1"/>
      <c r="B36" s="42" t="s">
        <v>881</v>
      </c>
      <c r="C36" s="43"/>
      <c r="D36" s="43"/>
      <c r="E36" s="43">
        <v>32.889650000000003</v>
      </c>
      <c r="F36" s="43">
        <v>12.532</v>
      </c>
      <c r="G36" s="43"/>
      <c r="H36" s="43"/>
      <c r="I36" s="43"/>
      <c r="J36" s="43"/>
      <c r="K36" s="43">
        <v>19.6675</v>
      </c>
      <c r="L36" s="43">
        <v>27.834499999999998</v>
      </c>
      <c r="M36" s="43">
        <v>15.3108</v>
      </c>
      <c r="N36" s="43"/>
      <c r="O36" s="43">
        <v>32.555999999999997</v>
      </c>
      <c r="P36" s="43"/>
      <c r="Q36" s="43"/>
      <c r="R36" s="43">
        <v>24.062000000000001</v>
      </c>
      <c r="S36" s="43"/>
      <c r="T36" s="43">
        <v>32.160939999999997</v>
      </c>
      <c r="U36" s="43"/>
      <c r="V36" s="43">
        <v>7.8</v>
      </c>
      <c r="W36" s="43"/>
      <c r="X36" s="43">
        <v>144.57626999999999</v>
      </c>
      <c r="Y36" s="43"/>
      <c r="Z36" s="43">
        <v>8.8260000000000005</v>
      </c>
      <c r="AA36" s="43"/>
      <c r="AB36" s="43"/>
      <c r="AC36" s="43"/>
      <c r="AD36" s="43"/>
      <c r="AE36" s="43"/>
      <c r="AF36" s="43">
        <v>2.4</v>
      </c>
      <c r="AG36" s="43"/>
      <c r="AH36" s="43">
        <v>1.4984</v>
      </c>
      <c r="AI36" s="43"/>
      <c r="AJ36" s="43">
        <v>5.7564599999999997</v>
      </c>
      <c r="AK36" s="43">
        <v>0</v>
      </c>
      <c r="AL36" s="43"/>
      <c r="AM36" s="43">
        <v>43.688830000000003</v>
      </c>
      <c r="AN36" s="43">
        <v>126.5324</v>
      </c>
      <c r="AO36" s="43">
        <v>29.336739999999999</v>
      </c>
      <c r="AP36" s="43">
        <v>0.86</v>
      </c>
      <c r="AQ36" s="43">
        <v>156.58000000000001</v>
      </c>
      <c r="AR36" s="43">
        <v>29.046009999999999</v>
      </c>
      <c r="AS36" s="43">
        <v>38.139000000000003</v>
      </c>
      <c r="AT36" s="43">
        <v>34.549999999999997</v>
      </c>
      <c r="AU36" s="43"/>
      <c r="AV36" s="43">
        <v>190.7407</v>
      </c>
      <c r="AW36" s="43">
        <v>32.8992</v>
      </c>
      <c r="AX36" s="43"/>
      <c r="AY36" s="43"/>
      <c r="AZ36" s="43"/>
      <c r="BA36" s="43">
        <v>4.8</v>
      </c>
      <c r="BB36" s="43"/>
      <c r="BC36" s="43">
        <v>72.072689999999994</v>
      </c>
      <c r="BD36" s="43"/>
      <c r="BE36" s="43">
        <v>21.5</v>
      </c>
      <c r="BF36" s="43"/>
      <c r="BG36" s="43"/>
      <c r="BH36" s="43">
        <v>75.423000000000002</v>
      </c>
      <c r="BI36" s="43">
        <v>15.50751</v>
      </c>
      <c r="BJ36" s="43"/>
      <c r="BK36" s="43">
        <v>5.8757999999999999</v>
      </c>
      <c r="BL36" s="43"/>
      <c r="BM36" s="43"/>
      <c r="BN36" s="43"/>
      <c r="BO36" s="43">
        <v>1.79</v>
      </c>
      <c r="BP36" s="43">
        <v>94.368669999999995</v>
      </c>
      <c r="BQ36" s="43"/>
      <c r="BR36" s="43">
        <v>5.2817999999999996</v>
      </c>
      <c r="BS36" s="43">
        <v>120.51689</v>
      </c>
      <c r="BT36" s="43">
        <v>10.23617</v>
      </c>
      <c r="BU36" s="43"/>
      <c r="BV36" s="43">
        <v>33.304000000000002</v>
      </c>
      <c r="BW36" s="43">
        <v>3.9659300000000002</v>
      </c>
      <c r="BX36" s="43">
        <v>11.72</v>
      </c>
      <c r="BY36" s="43"/>
      <c r="BZ36" s="43">
        <v>45.329700000000003</v>
      </c>
      <c r="CA36" s="43">
        <v>25.277899999999999</v>
      </c>
      <c r="CB36" s="43"/>
      <c r="CC36" s="43">
        <v>0.64700000000000002</v>
      </c>
      <c r="CD36" s="43">
        <v>26.845800000000001</v>
      </c>
      <c r="CE36" s="43">
        <v>320.27388999999999</v>
      </c>
      <c r="CF36" s="43"/>
      <c r="CG36" s="43">
        <v>148.52330000000001</v>
      </c>
      <c r="CH36" s="43">
        <v>16.60539</v>
      </c>
      <c r="CI36" s="43"/>
      <c r="CJ36" s="43"/>
      <c r="CK36" s="43">
        <v>14.034599999999999</v>
      </c>
      <c r="CL36" s="43">
        <v>4.6761699999999999</v>
      </c>
      <c r="CM36" s="43"/>
      <c r="CN36" s="43"/>
      <c r="CO36" s="43">
        <v>17.464739999999999</v>
      </c>
      <c r="CP36" s="43">
        <v>298.35000000000002</v>
      </c>
      <c r="CQ36" s="43"/>
      <c r="CR36" s="43">
        <v>29.146999999999998</v>
      </c>
      <c r="CS36" s="43">
        <v>1.65571</v>
      </c>
      <c r="CT36" s="43">
        <v>18.45834</v>
      </c>
    </row>
    <row r="37" spans="1:98" ht="15.5" x14ac:dyDescent="0.35">
      <c r="A37" s="1"/>
      <c r="B37" s="42" t="s">
        <v>882</v>
      </c>
      <c r="C37" s="43"/>
      <c r="D37" s="43"/>
      <c r="E37" s="43">
        <v>32.823480000000004</v>
      </c>
      <c r="F37" s="43">
        <v>12.989000000000001</v>
      </c>
      <c r="G37" s="43"/>
      <c r="H37" s="43"/>
      <c r="I37" s="43"/>
      <c r="J37" s="43"/>
      <c r="K37" s="43">
        <v>19.817599999999999</v>
      </c>
      <c r="L37" s="43">
        <v>27.4848</v>
      </c>
      <c r="M37" s="43">
        <v>15.706</v>
      </c>
      <c r="N37" s="43"/>
      <c r="O37" s="43">
        <v>32.353999999999999</v>
      </c>
      <c r="P37" s="43"/>
      <c r="Q37" s="43"/>
      <c r="R37" s="43">
        <v>24.14</v>
      </c>
      <c r="S37" s="43"/>
      <c r="T37" s="43">
        <v>33.442810000000001</v>
      </c>
      <c r="U37" s="43"/>
      <c r="V37" s="43">
        <v>7.9</v>
      </c>
      <c r="W37" s="43"/>
      <c r="X37" s="43">
        <v>49.826340000000002</v>
      </c>
      <c r="Y37" s="43"/>
      <c r="Z37" s="43">
        <v>8.64</v>
      </c>
      <c r="AA37" s="43"/>
      <c r="AB37" s="43"/>
      <c r="AC37" s="43"/>
      <c r="AD37" s="43"/>
      <c r="AE37" s="43"/>
      <c r="AF37" s="43">
        <v>1.1000000000000001</v>
      </c>
      <c r="AG37" s="43"/>
      <c r="AH37" s="43">
        <v>1.2501</v>
      </c>
      <c r="AI37" s="43"/>
      <c r="AJ37" s="43">
        <v>6.2199600000000004</v>
      </c>
      <c r="AK37" s="43">
        <v>0</v>
      </c>
      <c r="AL37" s="43"/>
      <c r="AM37" s="43">
        <v>42.908880000000003</v>
      </c>
      <c r="AN37" s="43">
        <v>125.90470000000001</v>
      </c>
      <c r="AO37" s="43">
        <v>29.092949999999998</v>
      </c>
      <c r="AP37" s="43">
        <v>0.97</v>
      </c>
      <c r="AQ37" s="43">
        <v>156.59</v>
      </c>
      <c r="AR37" s="43">
        <v>29.164770000000001</v>
      </c>
      <c r="AS37" s="43">
        <v>37.601390000000002</v>
      </c>
      <c r="AT37" s="43">
        <v>34.229999999999997</v>
      </c>
      <c r="AU37" s="43"/>
      <c r="AV37" s="43">
        <v>191.23679999999999</v>
      </c>
      <c r="AW37" s="43">
        <v>35.783679999999997</v>
      </c>
      <c r="AX37" s="43"/>
      <c r="AY37" s="43"/>
      <c r="AZ37" s="43"/>
      <c r="BA37" s="43">
        <v>4.7</v>
      </c>
      <c r="BB37" s="43"/>
      <c r="BC37" s="43">
        <v>72.027410000000003</v>
      </c>
      <c r="BD37" s="43"/>
      <c r="BE37" s="43">
        <v>20.9</v>
      </c>
      <c r="BF37" s="43"/>
      <c r="BG37" s="43"/>
      <c r="BH37" s="43">
        <v>69.247</v>
      </c>
      <c r="BI37" s="43">
        <v>13.18783</v>
      </c>
      <c r="BJ37" s="43"/>
      <c r="BK37" s="43">
        <v>5.7852499999999996</v>
      </c>
      <c r="BL37" s="43"/>
      <c r="BM37" s="43"/>
      <c r="BN37" s="43"/>
      <c r="BO37" s="43">
        <v>1.78</v>
      </c>
      <c r="BP37" s="43">
        <v>92.873689999999996</v>
      </c>
      <c r="BQ37" s="43"/>
      <c r="BR37" s="43">
        <v>5.2752999999999997</v>
      </c>
      <c r="BS37" s="43">
        <v>120.64756</v>
      </c>
      <c r="BT37" s="43">
        <v>10.73321</v>
      </c>
      <c r="BU37" s="43"/>
      <c r="BV37" s="43">
        <v>33.351999999999997</v>
      </c>
      <c r="BW37" s="43">
        <v>4.0273599999999998</v>
      </c>
      <c r="BX37" s="43">
        <v>11.7</v>
      </c>
      <c r="BY37" s="43"/>
      <c r="BZ37" s="43">
        <v>47.0077</v>
      </c>
      <c r="CA37" s="43">
        <v>25.26604</v>
      </c>
      <c r="CB37" s="43"/>
      <c r="CC37" s="43">
        <v>0.66100000000000003</v>
      </c>
      <c r="CD37" s="43">
        <v>28.136469999999999</v>
      </c>
      <c r="CE37" s="43">
        <v>354.97935999999999</v>
      </c>
      <c r="CF37" s="43"/>
      <c r="CG37" s="43">
        <v>151.12039999999999</v>
      </c>
      <c r="CH37" s="43">
        <v>17.25656</v>
      </c>
      <c r="CI37" s="43"/>
      <c r="CJ37" s="43"/>
      <c r="CK37" s="43">
        <v>13.723800000000001</v>
      </c>
      <c r="CL37" s="43">
        <v>4.7539699999999998</v>
      </c>
      <c r="CM37" s="43"/>
      <c r="CN37" s="43"/>
      <c r="CO37" s="43">
        <v>17.578340000000001</v>
      </c>
      <c r="CP37" s="43">
        <v>294.87</v>
      </c>
      <c r="CQ37" s="43"/>
      <c r="CR37" s="43">
        <v>28.707000000000001</v>
      </c>
      <c r="CS37" s="43">
        <v>1.9043000000000001</v>
      </c>
      <c r="CT37" s="43">
        <v>19.263729999999999</v>
      </c>
    </row>
    <row r="38" spans="1:98" ht="15.5" x14ac:dyDescent="0.35">
      <c r="A38" s="1"/>
      <c r="B38" s="42" t="s">
        <v>883</v>
      </c>
      <c r="C38" s="43"/>
      <c r="D38" s="43"/>
      <c r="E38" s="43">
        <v>32.861179999999997</v>
      </c>
      <c r="F38" s="43">
        <v>13.13</v>
      </c>
      <c r="G38" s="43"/>
      <c r="H38" s="43"/>
      <c r="I38" s="43"/>
      <c r="J38" s="43"/>
      <c r="K38" s="43">
        <v>18.0883</v>
      </c>
      <c r="L38" s="43">
        <v>27.746400000000001</v>
      </c>
      <c r="M38" s="43">
        <v>15.3383</v>
      </c>
      <c r="N38" s="43"/>
      <c r="O38" s="43">
        <v>32.479999999999997</v>
      </c>
      <c r="P38" s="43"/>
      <c r="Q38" s="43"/>
      <c r="R38" s="43">
        <v>24.33</v>
      </c>
      <c r="S38" s="43"/>
      <c r="T38" s="43">
        <v>34.778889999999997</v>
      </c>
      <c r="U38" s="43"/>
      <c r="V38" s="43">
        <v>8</v>
      </c>
      <c r="W38" s="43"/>
      <c r="X38" s="43">
        <v>101.44747</v>
      </c>
      <c r="Y38" s="43"/>
      <c r="Z38" s="43">
        <v>8.1259999999999994</v>
      </c>
      <c r="AA38" s="43"/>
      <c r="AB38" s="43"/>
      <c r="AC38" s="43"/>
      <c r="AD38" s="43"/>
      <c r="AE38" s="43"/>
      <c r="AF38" s="43">
        <v>2.5</v>
      </c>
      <c r="AG38" s="43"/>
      <c r="AH38" s="43">
        <v>1.0682</v>
      </c>
      <c r="AI38" s="43"/>
      <c r="AJ38" s="43">
        <v>6.1652199999999997</v>
      </c>
      <c r="AK38" s="43">
        <v>0</v>
      </c>
      <c r="AL38" s="43"/>
      <c r="AM38" s="43">
        <v>42.12941</v>
      </c>
      <c r="AN38" s="43">
        <v>127.58589000000001</v>
      </c>
      <c r="AO38" s="43">
        <v>28.926600000000001</v>
      </c>
      <c r="AP38" s="43">
        <v>0.6</v>
      </c>
      <c r="AQ38" s="43">
        <v>157.69999999999999</v>
      </c>
      <c r="AR38" s="43">
        <v>28.524290000000001</v>
      </c>
      <c r="AS38" s="43">
        <v>38.5017</v>
      </c>
      <c r="AT38" s="43">
        <v>33.22</v>
      </c>
      <c r="AU38" s="43"/>
      <c r="AV38" s="43">
        <v>189.98660000000001</v>
      </c>
      <c r="AW38" s="43">
        <v>35.082790000000003</v>
      </c>
      <c r="AX38" s="43"/>
      <c r="AY38" s="43"/>
      <c r="AZ38" s="43"/>
      <c r="BA38" s="43">
        <v>4.8</v>
      </c>
      <c r="BB38" s="43"/>
      <c r="BC38" s="43">
        <v>72.048429999999996</v>
      </c>
      <c r="BD38" s="43"/>
      <c r="BE38" s="43">
        <v>20.9</v>
      </c>
      <c r="BF38" s="43"/>
      <c r="BG38" s="43"/>
      <c r="BH38" s="43">
        <v>70.046999999999997</v>
      </c>
      <c r="BI38" s="43">
        <v>13.467969999999999</v>
      </c>
      <c r="BJ38" s="43"/>
      <c r="BK38" s="43">
        <v>5.6596399999999996</v>
      </c>
      <c r="BL38" s="43"/>
      <c r="BM38" s="43"/>
      <c r="BN38" s="43"/>
      <c r="BO38" s="43">
        <v>1.79</v>
      </c>
      <c r="BP38" s="43">
        <v>90.528030000000001</v>
      </c>
      <c r="BQ38" s="43"/>
      <c r="BR38" s="43">
        <v>5.1738999999999997</v>
      </c>
      <c r="BS38" s="43">
        <v>122.56595</v>
      </c>
      <c r="BT38" s="43">
        <v>11.20748</v>
      </c>
      <c r="BU38" s="43"/>
      <c r="BV38" s="43">
        <v>31.512699999999999</v>
      </c>
      <c r="BW38" s="43">
        <v>3.8865599999999998</v>
      </c>
      <c r="BX38" s="43">
        <v>11.69</v>
      </c>
      <c r="BY38" s="43"/>
      <c r="BZ38" s="43">
        <v>46.7742</v>
      </c>
      <c r="CA38" s="43">
        <v>25.265969999999999</v>
      </c>
      <c r="CB38" s="43"/>
      <c r="CC38" s="43">
        <v>0.61499999999999999</v>
      </c>
      <c r="CD38" s="43">
        <v>28.642140000000001</v>
      </c>
      <c r="CE38" s="43">
        <v>374.82225</v>
      </c>
      <c r="CF38" s="43"/>
      <c r="CG38" s="43">
        <v>148.65110000000001</v>
      </c>
      <c r="CH38" s="43">
        <v>16.52421</v>
      </c>
      <c r="CI38" s="43"/>
      <c r="CJ38" s="43"/>
      <c r="CK38" s="43">
        <v>13.3193</v>
      </c>
      <c r="CL38" s="43">
        <v>4.83887</v>
      </c>
      <c r="CM38" s="43"/>
      <c r="CN38" s="43"/>
      <c r="CO38" s="43">
        <v>17.33935</v>
      </c>
      <c r="CP38" s="43">
        <v>295.56</v>
      </c>
      <c r="CQ38" s="43"/>
      <c r="CR38" s="43">
        <v>25.876000000000001</v>
      </c>
      <c r="CS38" s="43">
        <v>1.8697900000000001</v>
      </c>
      <c r="CT38" s="43">
        <v>20.10331</v>
      </c>
    </row>
    <row r="39" spans="1:98" ht="15.5" x14ac:dyDescent="0.35">
      <c r="A39" s="1"/>
      <c r="B39" s="42" t="s">
        <v>884</v>
      </c>
      <c r="C39" s="43"/>
      <c r="D39" s="43"/>
      <c r="E39" s="43">
        <v>30.41657</v>
      </c>
      <c r="F39" s="43">
        <v>12.563000000000001</v>
      </c>
      <c r="G39" s="43"/>
      <c r="H39" s="43"/>
      <c r="I39" s="43"/>
      <c r="J39" s="43"/>
      <c r="K39" s="43">
        <v>18.9359</v>
      </c>
      <c r="L39" s="43">
        <v>27.8079</v>
      </c>
      <c r="M39" s="43">
        <v>15.023899999999999</v>
      </c>
      <c r="N39" s="43"/>
      <c r="O39" s="43">
        <v>33.479999999999997</v>
      </c>
      <c r="P39" s="43"/>
      <c r="Q39" s="43"/>
      <c r="R39" s="43">
        <v>24.140999999999998</v>
      </c>
      <c r="S39" s="43"/>
      <c r="T39" s="43">
        <v>39.73554</v>
      </c>
      <c r="U39" s="43"/>
      <c r="V39" s="43">
        <v>7.8</v>
      </c>
      <c r="W39" s="43"/>
      <c r="X39" s="43">
        <v>104.37496</v>
      </c>
      <c r="Y39" s="43"/>
      <c r="Z39" s="43">
        <v>8.2149999999999999</v>
      </c>
      <c r="AA39" s="43"/>
      <c r="AB39" s="43"/>
      <c r="AC39" s="43"/>
      <c r="AD39" s="43"/>
      <c r="AE39" s="43"/>
      <c r="AF39" s="43">
        <v>1.3</v>
      </c>
      <c r="AG39" s="43"/>
      <c r="AH39" s="43">
        <v>1.1917</v>
      </c>
      <c r="AI39" s="43"/>
      <c r="AJ39" s="43">
        <v>6.4605899999999998</v>
      </c>
      <c r="AK39" s="43">
        <v>0</v>
      </c>
      <c r="AL39" s="43"/>
      <c r="AM39" s="43">
        <v>42.568339999999999</v>
      </c>
      <c r="AN39" s="43">
        <v>125.32675999999999</v>
      </c>
      <c r="AO39" s="43">
        <v>28.848330000000001</v>
      </c>
      <c r="AP39" s="43">
        <v>0.23</v>
      </c>
      <c r="AQ39" s="43">
        <v>157.77000000000001</v>
      </c>
      <c r="AR39" s="43">
        <v>29.275759999999998</v>
      </c>
      <c r="AS39" s="43">
        <v>38.639850000000003</v>
      </c>
      <c r="AT39" s="43">
        <v>32.130000000000003</v>
      </c>
      <c r="AU39" s="43"/>
      <c r="AV39" s="43">
        <v>188.1464</v>
      </c>
      <c r="AW39" s="43">
        <v>33.569940000000003</v>
      </c>
      <c r="AX39" s="43"/>
      <c r="AY39" s="43"/>
      <c r="AZ39" s="43"/>
      <c r="BA39" s="43">
        <v>4.8</v>
      </c>
      <c r="BB39" s="43"/>
      <c r="BC39" s="43">
        <v>71.857429999999994</v>
      </c>
      <c r="BD39" s="43"/>
      <c r="BE39" s="43">
        <v>20.9</v>
      </c>
      <c r="BF39" s="43"/>
      <c r="BG39" s="43"/>
      <c r="BH39" s="43">
        <v>73.483999999999995</v>
      </c>
      <c r="BI39" s="43">
        <v>14.29749</v>
      </c>
      <c r="BJ39" s="43"/>
      <c r="BK39" s="43">
        <v>5.7990399999999998</v>
      </c>
      <c r="BL39" s="43"/>
      <c r="BM39" s="43"/>
      <c r="BN39" s="43"/>
      <c r="BO39" s="43">
        <v>1.86</v>
      </c>
      <c r="BP39" s="43">
        <v>91.939940000000007</v>
      </c>
      <c r="BQ39" s="43"/>
      <c r="BR39" s="43">
        <v>5.2539999999999996</v>
      </c>
      <c r="BS39" s="43">
        <v>123.45696</v>
      </c>
      <c r="BT39" s="43">
        <v>11.88467</v>
      </c>
      <c r="BU39" s="43"/>
      <c r="BV39" s="43">
        <v>32.232100000000003</v>
      </c>
      <c r="BW39" s="43">
        <v>3.9036599999999999</v>
      </c>
      <c r="BX39" s="43">
        <v>11.78</v>
      </c>
      <c r="BY39" s="43"/>
      <c r="BZ39" s="43">
        <v>46.710500000000003</v>
      </c>
      <c r="CA39" s="43">
        <v>25.244789999999998</v>
      </c>
      <c r="CB39" s="43"/>
      <c r="CC39" s="43">
        <v>0.59199999999999997</v>
      </c>
      <c r="CD39" s="43">
        <v>27.588709999999999</v>
      </c>
      <c r="CE39" s="43">
        <v>344.02537999999998</v>
      </c>
      <c r="CF39" s="43"/>
      <c r="CG39" s="43">
        <v>151.59909999999999</v>
      </c>
      <c r="CH39" s="43">
        <v>16.567589999999999</v>
      </c>
      <c r="CI39" s="43"/>
      <c r="CJ39" s="43"/>
      <c r="CK39" s="43">
        <v>13.3855</v>
      </c>
      <c r="CL39" s="43">
        <v>4.84009</v>
      </c>
      <c r="CM39" s="43"/>
      <c r="CN39" s="43"/>
      <c r="CO39" s="43">
        <v>17.36281</v>
      </c>
      <c r="CP39" s="43">
        <v>295.79000000000002</v>
      </c>
      <c r="CQ39" s="43"/>
      <c r="CR39" s="43">
        <v>27.241</v>
      </c>
      <c r="CS39" s="43">
        <v>1.8243400000000001</v>
      </c>
      <c r="CT39" s="43">
        <v>21.140270000000001</v>
      </c>
    </row>
    <row r="40" spans="1:98" ht="15.5" x14ac:dyDescent="0.35">
      <c r="A40" s="1"/>
      <c r="B40" s="42" t="s">
        <v>885</v>
      </c>
      <c r="C40" s="43"/>
      <c r="D40" s="43"/>
      <c r="E40" s="43">
        <v>26.36196</v>
      </c>
      <c r="F40" s="43">
        <v>12.788</v>
      </c>
      <c r="G40" s="43"/>
      <c r="H40" s="43"/>
      <c r="I40" s="43"/>
      <c r="J40" s="43"/>
      <c r="K40" s="43">
        <v>19.394500000000001</v>
      </c>
      <c r="L40" s="43">
        <v>28.685400000000001</v>
      </c>
      <c r="M40" s="43">
        <v>14.376099999999999</v>
      </c>
      <c r="N40" s="43"/>
      <c r="O40" s="43">
        <v>33.246000000000002</v>
      </c>
      <c r="P40" s="43"/>
      <c r="Q40" s="43"/>
      <c r="R40" s="43">
        <v>24.164000000000001</v>
      </c>
      <c r="S40" s="43"/>
      <c r="T40" s="43">
        <v>34.883009999999999</v>
      </c>
      <c r="U40" s="43"/>
      <c r="V40" s="43">
        <v>6.2</v>
      </c>
      <c r="W40" s="43"/>
      <c r="X40" s="43">
        <v>68.951840000000004</v>
      </c>
      <c r="Y40" s="43"/>
      <c r="Z40" s="43">
        <v>8.8510000000000009</v>
      </c>
      <c r="AA40" s="43"/>
      <c r="AB40" s="43"/>
      <c r="AC40" s="43"/>
      <c r="AD40" s="43"/>
      <c r="AE40" s="43"/>
      <c r="AF40" s="43">
        <v>1.2</v>
      </c>
      <c r="AG40" s="43"/>
      <c r="AH40" s="43">
        <v>1.1868000000000001</v>
      </c>
      <c r="AI40" s="43"/>
      <c r="AJ40" s="43">
        <v>6.2238600000000002</v>
      </c>
      <c r="AK40" s="43">
        <v>0</v>
      </c>
      <c r="AL40" s="43"/>
      <c r="AM40" s="43">
        <v>42.748939999999997</v>
      </c>
      <c r="AN40" s="43">
        <v>125.91212</v>
      </c>
      <c r="AO40" s="43">
        <v>29.153189999999999</v>
      </c>
      <c r="AP40" s="43">
        <v>0.37</v>
      </c>
      <c r="AQ40" s="43">
        <v>158.9</v>
      </c>
      <c r="AR40" s="43">
        <v>29.35014</v>
      </c>
      <c r="AS40" s="43">
        <v>38.956650000000003</v>
      </c>
      <c r="AT40" s="43">
        <v>31.66</v>
      </c>
      <c r="AU40" s="43"/>
      <c r="AV40" s="43">
        <v>186.501</v>
      </c>
      <c r="AW40" s="43">
        <v>35.388539999999999</v>
      </c>
      <c r="AX40" s="43"/>
      <c r="AY40" s="43"/>
      <c r="AZ40" s="43"/>
      <c r="BA40" s="43">
        <v>4.8</v>
      </c>
      <c r="BB40" s="43"/>
      <c r="BC40" s="43">
        <v>71.221130000000002</v>
      </c>
      <c r="BD40" s="43"/>
      <c r="BE40" s="43">
        <v>20.9</v>
      </c>
      <c r="BF40" s="43"/>
      <c r="BG40" s="43"/>
      <c r="BH40" s="43">
        <v>73.817999999999998</v>
      </c>
      <c r="BI40" s="43">
        <v>12.882339999999999</v>
      </c>
      <c r="BJ40" s="43"/>
      <c r="BK40" s="43">
        <v>5.8300400000000003</v>
      </c>
      <c r="BL40" s="43"/>
      <c r="BM40" s="43"/>
      <c r="BN40" s="43"/>
      <c r="BO40" s="43">
        <v>1.87</v>
      </c>
      <c r="BP40" s="43">
        <v>90.881180000000001</v>
      </c>
      <c r="BQ40" s="43"/>
      <c r="BR40" s="43">
        <v>5.0134999999999996</v>
      </c>
      <c r="BS40" s="43">
        <v>124.11159000000001</v>
      </c>
      <c r="BT40" s="43">
        <v>11.743819999999999</v>
      </c>
      <c r="BU40" s="43"/>
      <c r="BV40" s="43">
        <v>32.091999999999999</v>
      </c>
      <c r="BW40" s="43">
        <v>4.3754099999999996</v>
      </c>
      <c r="BX40" s="43">
        <v>11.39</v>
      </c>
      <c r="BY40" s="43"/>
      <c r="BZ40" s="43">
        <v>46.014200000000002</v>
      </c>
      <c r="CA40" s="43">
        <v>25.15203</v>
      </c>
      <c r="CB40" s="43"/>
      <c r="CC40" s="43">
        <v>0.56999999999999995</v>
      </c>
      <c r="CD40" s="43">
        <v>26.889199999999999</v>
      </c>
      <c r="CE40" s="43">
        <v>327.53464000000002</v>
      </c>
      <c r="CF40" s="43"/>
      <c r="CG40" s="43">
        <v>151.6969</v>
      </c>
      <c r="CH40" s="43">
        <v>16.585380000000001</v>
      </c>
      <c r="CI40" s="43"/>
      <c r="CJ40" s="43"/>
      <c r="CK40" s="43">
        <v>15.7462</v>
      </c>
      <c r="CL40" s="43">
        <v>4.92746</v>
      </c>
      <c r="CM40" s="43"/>
      <c r="CN40" s="43"/>
      <c r="CO40" s="43">
        <v>17.09563</v>
      </c>
      <c r="CP40" s="43">
        <v>296.43</v>
      </c>
      <c r="CQ40" s="43"/>
      <c r="CR40" s="43">
        <v>29.791</v>
      </c>
      <c r="CS40" s="43">
        <v>1.7386900000000001</v>
      </c>
      <c r="CT40" s="43">
        <v>22.78115</v>
      </c>
    </row>
    <row r="41" spans="1:98" ht="15.5" x14ac:dyDescent="0.35">
      <c r="A41" s="1"/>
      <c r="B41" s="42" t="s">
        <v>886</v>
      </c>
      <c r="C41" s="43"/>
      <c r="D41" s="43"/>
      <c r="E41" s="43">
        <v>26.497610000000002</v>
      </c>
      <c r="F41" s="43">
        <v>12.242000000000001</v>
      </c>
      <c r="G41" s="43"/>
      <c r="H41" s="43"/>
      <c r="I41" s="43"/>
      <c r="J41" s="43"/>
      <c r="K41" s="43">
        <v>19.240400000000001</v>
      </c>
      <c r="L41" s="43">
        <v>29.244700000000002</v>
      </c>
      <c r="M41" s="43">
        <v>13.9758</v>
      </c>
      <c r="N41" s="43"/>
      <c r="O41" s="43">
        <v>33.682000000000002</v>
      </c>
      <c r="P41" s="43"/>
      <c r="Q41" s="43"/>
      <c r="R41" s="43">
        <v>24.253</v>
      </c>
      <c r="S41" s="43"/>
      <c r="T41" s="43">
        <v>29.002880000000001</v>
      </c>
      <c r="U41" s="43"/>
      <c r="V41" s="43">
        <v>4.7</v>
      </c>
      <c r="W41" s="43"/>
      <c r="X41" s="43">
        <v>150.39626999999999</v>
      </c>
      <c r="Y41" s="43"/>
      <c r="Z41" s="43">
        <v>8.843</v>
      </c>
      <c r="AA41" s="43"/>
      <c r="AB41" s="43"/>
      <c r="AC41" s="43"/>
      <c r="AD41" s="43"/>
      <c r="AE41" s="43"/>
      <c r="AF41" s="43">
        <v>0.8</v>
      </c>
      <c r="AG41" s="43"/>
      <c r="AH41" s="43">
        <v>1.2181</v>
      </c>
      <c r="AI41" s="43"/>
      <c r="AJ41" s="43">
        <v>5.8655799999999996</v>
      </c>
      <c r="AK41" s="43">
        <v>0</v>
      </c>
      <c r="AL41" s="43"/>
      <c r="AM41" s="43">
        <v>42.393990000000002</v>
      </c>
      <c r="AN41" s="43">
        <v>125.44783</v>
      </c>
      <c r="AO41" s="43">
        <v>28.84366</v>
      </c>
      <c r="AP41" s="43">
        <v>0.4</v>
      </c>
      <c r="AQ41" s="43">
        <v>156.59</v>
      </c>
      <c r="AR41" s="43">
        <v>29.460930000000001</v>
      </c>
      <c r="AS41" s="43">
        <v>37.59393</v>
      </c>
      <c r="AT41" s="43">
        <v>30.84</v>
      </c>
      <c r="AU41" s="43"/>
      <c r="AV41" s="43">
        <v>189.42140000000001</v>
      </c>
      <c r="AW41" s="43">
        <v>33.117759999999997</v>
      </c>
      <c r="AX41" s="43"/>
      <c r="AY41" s="43"/>
      <c r="AZ41" s="43"/>
      <c r="BA41" s="43">
        <v>4.5999999999999996</v>
      </c>
      <c r="BB41" s="43"/>
      <c r="BC41" s="43">
        <v>71.533789999999996</v>
      </c>
      <c r="BD41" s="43"/>
      <c r="BE41" s="43">
        <v>20.9</v>
      </c>
      <c r="BF41" s="43"/>
      <c r="BG41" s="43"/>
      <c r="BH41" s="43">
        <v>68.683000000000007</v>
      </c>
      <c r="BI41" s="43">
        <v>10.558630000000001</v>
      </c>
      <c r="BJ41" s="43"/>
      <c r="BK41" s="43">
        <v>5.6844999999999999</v>
      </c>
      <c r="BL41" s="43"/>
      <c r="BM41" s="43"/>
      <c r="BN41" s="43"/>
      <c r="BO41" s="43">
        <v>2.08</v>
      </c>
      <c r="BP41" s="43">
        <v>132.0874</v>
      </c>
      <c r="BQ41" s="43"/>
      <c r="BR41" s="43">
        <v>4.9417999999999997</v>
      </c>
      <c r="BS41" s="43">
        <v>123.47126</v>
      </c>
      <c r="BT41" s="43">
        <v>11.32033</v>
      </c>
      <c r="BU41" s="43"/>
      <c r="BV41" s="43">
        <v>30.444199999999999</v>
      </c>
      <c r="BW41" s="43">
        <v>3.85894</v>
      </c>
      <c r="BX41" s="43">
        <v>10.5</v>
      </c>
      <c r="BY41" s="43"/>
      <c r="BZ41" s="43">
        <v>45.696199999999997</v>
      </c>
      <c r="CA41" s="43">
        <v>25.101400000000002</v>
      </c>
      <c r="CB41" s="43"/>
      <c r="CC41" s="43">
        <v>0.58899999999999997</v>
      </c>
      <c r="CD41" s="43">
        <v>24.51435</v>
      </c>
      <c r="CE41" s="43">
        <v>318.81369000000001</v>
      </c>
      <c r="CF41" s="43"/>
      <c r="CG41" s="43">
        <v>157.8948</v>
      </c>
      <c r="CH41" s="43">
        <v>17.711939999999998</v>
      </c>
      <c r="CI41" s="43"/>
      <c r="CJ41" s="43"/>
      <c r="CK41" s="43">
        <v>16.0228</v>
      </c>
      <c r="CL41" s="43">
        <v>4.7418899999999997</v>
      </c>
      <c r="CM41" s="43"/>
      <c r="CN41" s="43"/>
      <c r="CO41" s="43">
        <v>16.591419999999999</v>
      </c>
      <c r="CP41" s="43">
        <v>293.57</v>
      </c>
      <c r="CQ41" s="43"/>
      <c r="CR41" s="43">
        <v>29.815000000000001</v>
      </c>
      <c r="CS41" s="43">
        <v>1.7202500000000001</v>
      </c>
      <c r="CT41" s="43">
        <v>31.03754</v>
      </c>
    </row>
    <row r="42" spans="1:98" ht="15.5" x14ac:dyDescent="0.35">
      <c r="A42" s="1"/>
      <c r="B42" s="42" t="s">
        <v>887</v>
      </c>
      <c r="C42" s="43"/>
      <c r="D42" s="43"/>
      <c r="E42" s="43">
        <v>22.530290000000001</v>
      </c>
      <c r="F42" s="43">
        <v>11.941000000000001</v>
      </c>
      <c r="G42" s="43"/>
      <c r="H42" s="43"/>
      <c r="I42" s="43"/>
      <c r="J42" s="43"/>
      <c r="K42" s="43">
        <v>19.058700000000002</v>
      </c>
      <c r="L42" s="43">
        <v>29.7121</v>
      </c>
      <c r="M42" s="43">
        <v>15.0768</v>
      </c>
      <c r="N42" s="43"/>
      <c r="O42" s="43">
        <v>32.774000000000001</v>
      </c>
      <c r="P42" s="43"/>
      <c r="Q42" s="43"/>
      <c r="R42" s="43">
        <v>24.922999999999998</v>
      </c>
      <c r="S42" s="43"/>
      <c r="T42" s="43">
        <v>31.158280000000001</v>
      </c>
      <c r="U42" s="43"/>
      <c r="V42" s="43">
        <v>4.9000000000000004</v>
      </c>
      <c r="W42" s="43"/>
      <c r="X42" s="43">
        <v>43.89837</v>
      </c>
      <c r="Y42" s="43"/>
      <c r="Z42" s="43">
        <v>8.9149999999999991</v>
      </c>
      <c r="AA42" s="43"/>
      <c r="AB42" s="43"/>
      <c r="AC42" s="43"/>
      <c r="AD42" s="43"/>
      <c r="AE42" s="43"/>
      <c r="AF42" s="43">
        <v>1.1000000000000001</v>
      </c>
      <c r="AG42" s="43"/>
      <c r="AH42" s="43">
        <v>1.1877</v>
      </c>
      <c r="AI42" s="43"/>
      <c r="AJ42" s="43">
        <v>5.3594600000000003</v>
      </c>
      <c r="AK42" s="43">
        <v>0</v>
      </c>
      <c r="AL42" s="43"/>
      <c r="AM42" s="43">
        <v>41.234999999999999</v>
      </c>
      <c r="AN42" s="43">
        <v>128.85448</v>
      </c>
      <c r="AO42" s="43">
        <v>28.776949999999999</v>
      </c>
      <c r="AP42" s="43">
        <v>0.41</v>
      </c>
      <c r="AQ42" s="43">
        <v>156.21</v>
      </c>
      <c r="AR42" s="43">
        <v>29.566230000000001</v>
      </c>
      <c r="AS42" s="43">
        <v>36.555840000000003</v>
      </c>
      <c r="AT42" s="43">
        <v>30.95</v>
      </c>
      <c r="AU42" s="43"/>
      <c r="AV42" s="43">
        <v>185.6961</v>
      </c>
      <c r="AW42" s="43">
        <v>33.659610000000001</v>
      </c>
      <c r="AX42" s="43"/>
      <c r="AY42" s="43"/>
      <c r="AZ42" s="43"/>
      <c r="BA42" s="43">
        <v>4.7</v>
      </c>
      <c r="BB42" s="43"/>
      <c r="BC42" s="43">
        <v>71.632760000000005</v>
      </c>
      <c r="BD42" s="43"/>
      <c r="BE42" s="43">
        <v>20.9</v>
      </c>
      <c r="BF42" s="43"/>
      <c r="BG42" s="43"/>
      <c r="BH42" s="43">
        <v>74.465000000000003</v>
      </c>
      <c r="BI42" s="43">
        <v>9.0278500000000008</v>
      </c>
      <c r="BJ42" s="43"/>
      <c r="BK42" s="43">
        <v>5.6420700000000004</v>
      </c>
      <c r="BL42" s="43"/>
      <c r="BM42" s="43"/>
      <c r="BN42" s="43"/>
      <c r="BO42" s="43">
        <v>2.0299999999999998</v>
      </c>
      <c r="BP42" s="43">
        <v>137.07650000000001</v>
      </c>
      <c r="BQ42" s="43"/>
      <c r="BR42" s="43">
        <v>4.6093999999999999</v>
      </c>
      <c r="BS42" s="43">
        <v>124.33839</v>
      </c>
      <c r="BT42" s="43">
        <v>10.731450000000001</v>
      </c>
      <c r="BU42" s="43"/>
      <c r="BV42" s="43">
        <v>30.350899999999999</v>
      </c>
      <c r="BW42" s="43">
        <v>3.6508500000000002</v>
      </c>
      <c r="BX42" s="43">
        <v>10.09</v>
      </c>
      <c r="BY42" s="43"/>
      <c r="BZ42" s="43">
        <v>45.987900000000003</v>
      </c>
      <c r="CA42" s="43">
        <v>25.224250000000001</v>
      </c>
      <c r="CB42" s="43"/>
      <c r="CC42" s="43">
        <v>0.55100000000000005</v>
      </c>
      <c r="CD42" s="43">
        <v>25.3185</v>
      </c>
      <c r="CE42" s="43">
        <v>323.12869000000001</v>
      </c>
      <c r="CF42" s="43"/>
      <c r="CG42" s="43">
        <v>147.31049999999999</v>
      </c>
      <c r="CH42" s="43">
        <v>18.171119999999998</v>
      </c>
      <c r="CI42" s="43"/>
      <c r="CJ42" s="43"/>
      <c r="CK42" s="43">
        <v>15.661199999999999</v>
      </c>
      <c r="CL42" s="43">
        <v>4.5002000000000004</v>
      </c>
      <c r="CM42" s="43"/>
      <c r="CN42" s="43"/>
      <c r="CO42" s="43">
        <v>15.31438</v>
      </c>
      <c r="CP42" s="43">
        <v>297.8</v>
      </c>
      <c r="CQ42" s="43"/>
      <c r="CR42" s="43">
        <v>29.667999999999999</v>
      </c>
      <c r="CS42" s="43">
        <v>1.8125500000000001</v>
      </c>
      <c r="CT42" s="43">
        <v>33.628390000000003</v>
      </c>
    </row>
    <row r="43" spans="1:98" ht="15.5" x14ac:dyDescent="0.35">
      <c r="A43" s="1"/>
      <c r="B43" s="42" t="s">
        <v>888</v>
      </c>
      <c r="C43" s="43"/>
      <c r="D43" s="43"/>
      <c r="E43" s="43">
        <v>21.562950000000001</v>
      </c>
      <c r="F43" s="43">
        <v>10.8</v>
      </c>
      <c r="G43" s="43"/>
      <c r="H43" s="43"/>
      <c r="I43" s="43"/>
      <c r="J43" s="43"/>
      <c r="K43" s="43">
        <v>19.666499999999999</v>
      </c>
      <c r="L43" s="43">
        <v>29.598600000000001</v>
      </c>
      <c r="M43" s="43">
        <v>16.3825</v>
      </c>
      <c r="N43" s="43"/>
      <c r="O43" s="43">
        <v>34.445999999999998</v>
      </c>
      <c r="P43" s="43"/>
      <c r="Q43" s="43"/>
      <c r="R43" s="43">
        <v>24.905999999999999</v>
      </c>
      <c r="S43" s="43"/>
      <c r="T43" s="43">
        <v>42.378689999999999</v>
      </c>
      <c r="U43" s="43"/>
      <c r="V43" s="43">
        <v>5.0999999999999996</v>
      </c>
      <c r="W43" s="43"/>
      <c r="X43" s="43">
        <v>52.650329999999997</v>
      </c>
      <c r="Y43" s="43"/>
      <c r="Z43" s="43">
        <v>8.8580000000000005</v>
      </c>
      <c r="AA43" s="43"/>
      <c r="AB43" s="43"/>
      <c r="AC43" s="43"/>
      <c r="AD43" s="43"/>
      <c r="AE43" s="43"/>
      <c r="AF43" s="43">
        <v>1.1000000000000001</v>
      </c>
      <c r="AG43" s="43"/>
      <c r="AH43" s="43">
        <v>1.2406999999999999</v>
      </c>
      <c r="AI43" s="43"/>
      <c r="AJ43" s="43">
        <v>5.4161799999999998</v>
      </c>
      <c r="AK43" s="43">
        <v>0</v>
      </c>
      <c r="AL43" s="43"/>
      <c r="AM43" s="43">
        <v>42.327550000000002</v>
      </c>
      <c r="AN43" s="43">
        <v>124.63221</v>
      </c>
      <c r="AO43" s="43">
        <v>28.38438</v>
      </c>
      <c r="AP43" s="43">
        <v>0.46</v>
      </c>
      <c r="AQ43" s="43">
        <v>155.47</v>
      </c>
      <c r="AR43" s="43">
        <v>29.662089999999999</v>
      </c>
      <c r="AS43" s="43">
        <v>34.80789</v>
      </c>
      <c r="AT43" s="43">
        <v>30.69</v>
      </c>
      <c r="AU43" s="43"/>
      <c r="AV43" s="43">
        <v>81.565600000000003</v>
      </c>
      <c r="AW43" s="43">
        <v>32.417079999999999</v>
      </c>
      <c r="AX43" s="43"/>
      <c r="AY43" s="43"/>
      <c r="AZ43" s="43"/>
      <c r="BA43" s="43">
        <v>4.5</v>
      </c>
      <c r="BB43" s="43"/>
      <c r="BC43" s="43">
        <v>71.553120000000007</v>
      </c>
      <c r="BD43" s="43"/>
      <c r="BE43" s="43">
        <v>20.9</v>
      </c>
      <c r="BF43" s="43"/>
      <c r="BG43" s="43"/>
      <c r="BH43" s="43">
        <v>68.150000000000006</v>
      </c>
      <c r="BI43" s="43">
        <v>8.9322999999999997</v>
      </c>
      <c r="BJ43" s="43"/>
      <c r="BK43" s="43">
        <v>5.5810300000000002</v>
      </c>
      <c r="BL43" s="43"/>
      <c r="BM43" s="43"/>
      <c r="BN43" s="43"/>
      <c r="BO43" s="43">
        <v>2.08</v>
      </c>
      <c r="BP43" s="43">
        <v>137.38526999999999</v>
      </c>
      <c r="BQ43" s="43"/>
      <c r="BR43" s="43">
        <v>4.5721999999999996</v>
      </c>
      <c r="BS43" s="43">
        <v>122.82653999999999</v>
      </c>
      <c r="BT43" s="43">
        <v>11.295360000000001</v>
      </c>
      <c r="BU43" s="43"/>
      <c r="BV43" s="43">
        <v>29.4465</v>
      </c>
      <c r="BW43" s="43">
        <v>3.6075599999999999</v>
      </c>
      <c r="BX43" s="43">
        <v>9.09</v>
      </c>
      <c r="BY43" s="43"/>
      <c r="BZ43" s="43">
        <v>46.3904</v>
      </c>
      <c r="CA43" s="43">
        <v>4.05314</v>
      </c>
      <c r="CB43" s="43"/>
      <c r="CC43" s="43">
        <v>0.64500000000000002</v>
      </c>
      <c r="CD43" s="43">
        <v>23.403020000000001</v>
      </c>
      <c r="CE43" s="43">
        <v>321.7448</v>
      </c>
      <c r="CF43" s="43"/>
      <c r="CG43" s="43">
        <v>157.32320000000001</v>
      </c>
      <c r="CH43" s="43">
        <v>18.401060000000001</v>
      </c>
      <c r="CI43" s="43"/>
      <c r="CJ43" s="43"/>
      <c r="CK43" s="43">
        <v>14.819699999999999</v>
      </c>
      <c r="CL43" s="43">
        <v>4.5712700000000002</v>
      </c>
      <c r="CM43" s="43"/>
      <c r="CN43" s="43"/>
      <c r="CO43" s="43">
        <v>14.77486</v>
      </c>
      <c r="CP43" s="43">
        <v>302.14999999999998</v>
      </c>
      <c r="CQ43" s="43"/>
      <c r="CR43" s="43">
        <v>28.291</v>
      </c>
      <c r="CS43" s="43">
        <v>1.9220999999999999</v>
      </c>
      <c r="CT43" s="43">
        <v>29.927810000000001</v>
      </c>
    </row>
    <row r="44" spans="1:98" ht="15.5" x14ac:dyDescent="0.35">
      <c r="A44" s="1"/>
      <c r="B44" s="42" t="s">
        <v>889</v>
      </c>
      <c r="C44" s="43"/>
      <c r="D44" s="43"/>
      <c r="E44" s="43">
        <v>13.730409999999999</v>
      </c>
      <c r="F44" s="43">
        <v>9.4749999999999996</v>
      </c>
      <c r="G44" s="43"/>
      <c r="H44" s="43"/>
      <c r="I44" s="43"/>
      <c r="J44" s="43"/>
      <c r="K44" s="43">
        <v>16.220700000000001</v>
      </c>
      <c r="L44" s="43">
        <v>30.7775</v>
      </c>
      <c r="M44" s="43">
        <v>16.673500000000001</v>
      </c>
      <c r="N44" s="43"/>
      <c r="O44" s="43">
        <v>34.287999999999997</v>
      </c>
      <c r="P44" s="43"/>
      <c r="Q44" s="43"/>
      <c r="R44" s="43">
        <v>25.302</v>
      </c>
      <c r="S44" s="43"/>
      <c r="T44" s="43">
        <v>11.595219999999999</v>
      </c>
      <c r="U44" s="43"/>
      <c r="V44" s="43">
        <v>5.4</v>
      </c>
      <c r="W44" s="43"/>
      <c r="X44" s="43">
        <v>46.694229999999997</v>
      </c>
      <c r="Y44" s="43"/>
      <c r="Z44" s="43">
        <v>8.4130000000000003</v>
      </c>
      <c r="AA44" s="43"/>
      <c r="AB44" s="43"/>
      <c r="AC44" s="43"/>
      <c r="AD44" s="43"/>
      <c r="AE44" s="43"/>
      <c r="AF44" s="43">
        <v>0.7</v>
      </c>
      <c r="AG44" s="43"/>
      <c r="AH44" s="43">
        <v>1.2541</v>
      </c>
      <c r="AI44" s="43"/>
      <c r="AJ44" s="43">
        <v>4.26905</v>
      </c>
      <c r="AK44" s="43">
        <v>0</v>
      </c>
      <c r="AL44" s="43"/>
      <c r="AM44" s="43">
        <v>39.015889999999999</v>
      </c>
      <c r="AN44" s="43">
        <v>119.61717</v>
      </c>
      <c r="AO44" s="43">
        <v>26.35988</v>
      </c>
      <c r="AP44" s="43">
        <v>0.11</v>
      </c>
      <c r="AQ44" s="43">
        <v>154.59</v>
      </c>
      <c r="AR44" s="43">
        <v>29.788209999999999</v>
      </c>
      <c r="AS44" s="43">
        <v>33.67698</v>
      </c>
      <c r="AT44" s="43">
        <v>27.92</v>
      </c>
      <c r="AU44" s="43"/>
      <c r="AV44" s="43">
        <v>56.9756</v>
      </c>
      <c r="AW44" s="43">
        <v>31.90401</v>
      </c>
      <c r="AX44" s="43"/>
      <c r="AY44" s="43"/>
      <c r="AZ44" s="43"/>
      <c r="BA44" s="43">
        <v>4.5</v>
      </c>
      <c r="BB44" s="43"/>
      <c r="BC44" s="43">
        <v>61.216749999999998</v>
      </c>
      <c r="BD44" s="43"/>
      <c r="BE44" s="43">
        <v>20.9</v>
      </c>
      <c r="BF44" s="43"/>
      <c r="BG44" s="43"/>
      <c r="BH44" s="43">
        <v>68.081999999999994</v>
      </c>
      <c r="BI44" s="43">
        <v>8.8939000000000004</v>
      </c>
      <c r="BJ44" s="43"/>
      <c r="BK44" s="43">
        <v>5.5753300000000001</v>
      </c>
      <c r="BL44" s="43"/>
      <c r="BM44" s="43"/>
      <c r="BN44" s="43"/>
      <c r="BO44" s="43">
        <v>2.2000000000000002</v>
      </c>
      <c r="BP44" s="43">
        <v>137.63910000000001</v>
      </c>
      <c r="BQ44" s="43"/>
      <c r="BR44" s="43">
        <v>4.5228000000000002</v>
      </c>
      <c r="BS44" s="43">
        <v>121.99325</v>
      </c>
      <c r="BT44" s="43">
        <v>10.549020000000001</v>
      </c>
      <c r="BU44" s="43"/>
      <c r="BV44" s="43">
        <v>28.566500000000001</v>
      </c>
      <c r="BW44" s="43">
        <v>3.8024800000000001</v>
      </c>
      <c r="BX44" s="43">
        <v>8.32</v>
      </c>
      <c r="BY44" s="43"/>
      <c r="BZ44" s="43">
        <v>47.2746</v>
      </c>
      <c r="CA44" s="43">
        <v>3.1783800000000002</v>
      </c>
      <c r="CB44" s="43"/>
      <c r="CC44" s="43">
        <v>0.63900000000000001</v>
      </c>
      <c r="CD44" s="43">
        <v>23.89603</v>
      </c>
      <c r="CE44" s="43">
        <v>366.42547999999999</v>
      </c>
      <c r="CF44" s="43"/>
      <c r="CG44" s="43">
        <v>151.92169999999999</v>
      </c>
      <c r="CH44" s="43">
        <v>17.066369999999999</v>
      </c>
      <c r="CI44" s="43"/>
      <c r="CJ44" s="43"/>
      <c r="CK44" s="43">
        <v>15.897500000000001</v>
      </c>
      <c r="CL44" s="43">
        <v>4.7801299999999998</v>
      </c>
      <c r="CM44" s="43"/>
      <c r="CN44" s="43"/>
      <c r="CO44" s="43">
        <v>13.015790000000001</v>
      </c>
      <c r="CP44" s="43">
        <v>301.31</v>
      </c>
      <c r="CQ44" s="43"/>
      <c r="CR44" s="43">
        <v>25.82</v>
      </c>
      <c r="CS44" s="43">
        <v>2.1015899999999998</v>
      </c>
      <c r="CT44" s="43">
        <v>24.71312</v>
      </c>
    </row>
    <row r="45" spans="1:98" ht="15.5" x14ac:dyDescent="0.35">
      <c r="A45" s="1"/>
      <c r="B45" s="42" t="s">
        <v>890</v>
      </c>
      <c r="C45" s="43"/>
      <c r="D45" s="43"/>
      <c r="E45" s="43">
        <v>13.795780000000001</v>
      </c>
      <c r="F45" s="43">
        <v>9.5250000000000004</v>
      </c>
      <c r="G45" s="43"/>
      <c r="H45" s="43"/>
      <c r="I45" s="43"/>
      <c r="J45" s="43"/>
      <c r="K45" s="43">
        <v>17.0471</v>
      </c>
      <c r="L45" s="43">
        <v>31.120899999999999</v>
      </c>
      <c r="M45" s="43">
        <v>16.270299999999999</v>
      </c>
      <c r="N45" s="43"/>
      <c r="O45" s="43">
        <v>34.398000000000003</v>
      </c>
      <c r="P45" s="43"/>
      <c r="Q45" s="43"/>
      <c r="R45" s="43">
        <v>25.978000000000002</v>
      </c>
      <c r="S45" s="43"/>
      <c r="T45" s="43">
        <v>7.32287</v>
      </c>
      <c r="U45" s="43"/>
      <c r="V45" s="43">
        <v>5.8</v>
      </c>
      <c r="W45" s="43"/>
      <c r="X45" s="43">
        <v>30.97879</v>
      </c>
      <c r="Y45" s="43"/>
      <c r="Z45" s="43">
        <v>7.7160000000000002</v>
      </c>
      <c r="AA45" s="43"/>
      <c r="AB45" s="43"/>
      <c r="AC45" s="43"/>
      <c r="AD45" s="43"/>
      <c r="AE45" s="43"/>
      <c r="AF45" s="43">
        <v>0.7</v>
      </c>
      <c r="AG45" s="43"/>
      <c r="AH45" s="43">
        <v>1.1009</v>
      </c>
      <c r="AI45" s="43"/>
      <c r="AJ45" s="43">
        <v>4.2895099999999999</v>
      </c>
      <c r="AK45" s="43">
        <v>0</v>
      </c>
      <c r="AL45" s="43"/>
      <c r="AM45" s="43">
        <v>34.397210000000001</v>
      </c>
      <c r="AN45" s="43">
        <v>116.16543</v>
      </c>
      <c r="AO45" s="43">
        <v>26.602499999999999</v>
      </c>
      <c r="AP45" s="43">
        <v>0.35</v>
      </c>
      <c r="AQ45" s="43">
        <v>160.29</v>
      </c>
      <c r="AR45" s="43">
        <v>30.097650000000002</v>
      </c>
      <c r="AS45" s="43">
        <v>30.210920000000002</v>
      </c>
      <c r="AT45" s="43">
        <v>28.06</v>
      </c>
      <c r="AU45" s="43"/>
      <c r="AV45" s="43">
        <v>54.017699999999998</v>
      </c>
      <c r="AW45" s="43">
        <v>31.559200000000001</v>
      </c>
      <c r="AX45" s="43"/>
      <c r="AY45" s="43"/>
      <c r="AZ45" s="43"/>
      <c r="BA45" s="43">
        <v>4.3</v>
      </c>
      <c r="BB45" s="43"/>
      <c r="BC45" s="43">
        <v>52.239910000000002</v>
      </c>
      <c r="BD45" s="43"/>
      <c r="BE45" s="43">
        <v>20.9</v>
      </c>
      <c r="BF45" s="43"/>
      <c r="BG45" s="43"/>
      <c r="BH45" s="43">
        <v>71.644000000000005</v>
      </c>
      <c r="BI45" s="43">
        <v>8.6482700000000001</v>
      </c>
      <c r="BJ45" s="43"/>
      <c r="BK45" s="43">
        <v>5.7458600000000004</v>
      </c>
      <c r="BL45" s="43"/>
      <c r="BM45" s="43"/>
      <c r="BN45" s="43"/>
      <c r="BO45" s="43">
        <v>2.19</v>
      </c>
      <c r="BP45" s="43">
        <v>139.98903000000001</v>
      </c>
      <c r="BQ45" s="43"/>
      <c r="BR45" s="43">
        <v>4.4852999999999996</v>
      </c>
      <c r="BS45" s="43">
        <v>115.99048000000001</v>
      </c>
      <c r="BT45" s="43">
        <v>9.0570199999999996</v>
      </c>
      <c r="BU45" s="43"/>
      <c r="BV45" s="43">
        <v>26.651499999999999</v>
      </c>
      <c r="BW45" s="43">
        <v>3.7406999999999999</v>
      </c>
      <c r="BX45" s="43">
        <v>8.7100000000000009</v>
      </c>
      <c r="BY45" s="43"/>
      <c r="BZ45" s="43">
        <v>47.426000000000002</v>
      </c>
      <c r="CA45" s="43">
        <v>3.1518899999999999</v>
      </c>
      <c r="CB45" s="43"/>
      <c r="CC45" s="43">
        <v>0.65800000000000003</v>
      </c>
      <c r="CD45" s="43">
        <v>23.3797</v>
      </c>
      <c r="CE45" s="43">
        <v>370.76418000000001</v>
      </c>
      <c r="CF45" s="43"/>
      <c r="CG45" s="43">
        <v>157.18029999999999</v>
      </c>
      <c r="CH45" s="43">
        <v>15.080719999999999</v>
      </c>
      <c r="CI45" s="43"/>
      <c r="CJ45" s="43"/>
      <c r="CK45" s="43">
        <v>14.952199999999999</v>
      </c>
      <c r="CL45" s="43">
        <v>4.5704099999999999</v>
      </c>
      <c r="CM45" s="43"/>
      <c r="CN45" s="43"/>
      <c r="CO45" s="43">
        <v>13.27192</v>
      </c>
      <c r="CP45" s="43">
        <v>292.07</v>
      </c>
      <c r="CQ45" s="43"/>
      <c r="CR45" s="43">
        <v>25.727</v>
      </c>
      <c r="CS45" s="43">
        <v>2.0886</v>
      </c>
      <c r="CT45" s="43">
        <v>23.135370000000002</v>
      </c>
    </row>
    <row r="46" spans="1:98" ht="15.5" x14ac:dyDescent="0.35">
      <c r="A46" s="1"/>
      <c r="B46" s="42" t="s">
        <v>891</v>
      </c>
      <c r="C46" s="43"/>
      <c r="D46" s="43"/>
      <c r="E46" s="43">
        <v>13.39601</v>
      </c>
      <c r="F46" s="43">
        <v>10.185</v>
      </c>
      <c r="G46" s="43"/>
      <c r="H46" s="43"/>
      <c r="I46" s="43"/>
      <c r="J46" s="43"/>
      <c r="K46" s="43">
        <v>18.011399999999998</v>
      </c>
      <c r="L46" s="43">
        <v>28.346299999999999</v>
      </c>
      <c r="M46" s="43">
        <v>14.7636</v>
      </c>
      <c r="N46" s="43"/>
      <c r="O46" s="43">
        <v>34.25</v>
      </c>
      <c r="P46" s="43"/>
      <c r="Q46" s="43"/>
      <c r="R46" s="43">
        <v>26.024999999999999</v>
      </c>
      <c r="S46" s="43"/>
      <c r="T46" s="43">
        <v>5.97837</v>
      </c>
      <c r="U46" s="43"/>
      <c r="V46" s="43">
        <v>7.2</v>
      </c>
      <c r="W46" s="43"/>
      <c r="X46" s="43">
        <v>33.140659999999997</v>
      </c>
      <c r="Y46" s="43"/>
      <c r="Z46" s="43">
        <v>7.7859999999999996</v>
      </c>
      <c r="AA46" s="43"/>
      <c r="AB46" s="43"/>
      <c r="AC46" s="43"/>
      <c r="AD46" s="43"/>
      <c r="AE46" s="43"/>
      <c r="AF46" s="43">
        <v>0.6</v>
      </c>
      <c r="AG46" s="43"/>
      <c r="AH46" s="43">
        <v>1.0656000000000001</v>
      </c>
      <c r="AI46" s="43"/>
      <c r="AJ46" s="43">
        <v>4.1899699999999998</v>
      </c>
      <c r="AK46" s="43">
        <v>0</v>
      </c>
      <c r="AL46" s="43"/>
      <c r="AM46" s="43">
        <v>40.186700000000002</v>
      </c>
      <c r="AN46" s="43">
        <v>116.22398</v>
      </c>
      <c r="AO46" s="43">
        <v>27.609159999999999</v>
      </c>
      <c r="AP46" s="43">
        <v>0.46</v>
      </c>
      <c r="AQ46" s="43">
        <v>157.25</v>
      </c>
      <c r="AR46" s="43">
        <v>29.80912</v>
      </c>
      <c r="AS46" s="43">
        <v>30.172170000000001</v>
      </c>
      <c r="AT46" s="43">
        <v>27.94</v>
      </c>
      <c r="AU46" s="43"/>
      <c r="AV46" s="43">
        <v>52.112200000000001</v>
      </c>
      <c r="AW46" s="43">
        <v>32.448300000000003</v>
      </c>
      <c r="AX46" s="43"/>
      <c r="AY46" s="43"/>
      <c r="AZ46" s="43"/>
      <c r="BA46" s="43">
        <v>4.2</v>
      </c>
      <c r="BB46" s="43"/>
      <c r="BC46" s="43">
        <v>36.305489999999999</v>
      </c>
      <c r="BD46" s="43"/>
      <c r="BE46" s="43">
        <v>20.9</v>
      </c>
      <c r="BF46" s="43"/>
      <c r="BG46" s="43"/>
      <c r="BH46" s="43">
        <v>69.751999999999995</v>
      </c>
      <c r="BI46" s="43">
        <v>8.7254299999999994</v>
      </c>
      <c r="BJ46" s="43"/>
      <c r="BK46" s="43">
        <v>5.7543199999999999</v>
      </c>
      <c r="BL46" s="43"/>
      <c r="BM46" s="43"/>
      <c r="BN46" s="43"/>
      <c r="BO46" s="43">
        <v>2.14</v>
      </c>
      <c r="BP46" s="43">
        <v>139.17381</v>
      </c>
      <c r="BQ46" s="43"/>
      <c r="BR46" s="43">
        <v>4.6558000000000002</v>
      </c>
      <c r="BS46" s="43">
        <v>122.12119</v>
      </c>
      <c r="BT46" s="43">
        <v>9.1659199999999998</v>
      </c>
      <c r="BU46" s="43"/>
      <c r="BV46" s="43">
        <v>29.117699999999999</v>
      </c>
      <c r="BW46" s="43">
        <v>3.7400099999999998</v>
      </c>
      <c r="BX46" s="43">
        <v>8.35</v>
      </c>
      <c r="BY46" s="43"/>
      <c r="BZ46" s="43">
        <v>46.479300000000002</v>
      </c>
      <c r="CA46" s="43">
        <v>3.1623000000000001</v>
      </c>
      <c r="CB46" s="43"/>
      <c r="CC46" s="43">
        <v>0.67300000000000004</v>
      </c>
      <c r="CD46" s="43">
        <v>23.632190000000001</v>
      </c>
      <c r="CE46" s="43">
        <v>372.30095</v>
      </c>
      <c r="CF46" s="43"/>
      <c r="CG46" s="43">
        <v>125.4064</v>
      </c>
      <c r="CH46" s="43">
        <v>14.974780000000001</v>
      </c>
      <c r="CI46" s="43"/>
      <c r="CJ46" s="43"/>
      <c r="CK46" s="43">
        <v>14.2293</v>
      </c>
      <c r="CL46" s="43">
        <v>4.5046600000000003</v>
      </c>
      <c r="CM46" s="43"/>
      <c r="CN46" s="43"/>
      <c r="CO46" s="43">
        <v>13.0649</v>
      </c>
      <c r="CP46" s="43">
        <v>283.64</v>
      </c>
      <c r="CQ46" s="43"/>
      <c r="CR46" s="43">
        <v>25.311</v>
      </c>
      <c r="CS46" s="43">
        <v>1.7527999999999999</v>
      </c>
      <c r="CT46" s="43">
        <v>23.262630000000001</v>
      </c>
    </row>
    <row r="47" spans="1:98" ht="15.5" x14ac:dyDescent="0.35">
      <c r="A47" s="1"/>
      <c r="B47" s="42" t="s">
        <v>892</v>
      </c>
      <c r="C47" s="43"/>
      <c r="D47" s="43"/>
      <c r="E47" s="43">
        <v>13.69281</v>
      </c>
      <c r="F47" s="43">
        <v>10.478999999999999</v>
      </c>
      <c r="G47" s="43"/>
      <c r="H47" s="43"/>
      <c r="I47" s="43"/>
      <c r="J47" s="43"/>
      <c r="K47" s="43">
        <v>18.308700000000002</v>
      </c>
      <c r="L47" s="43">
        <v>28.437799999999999</v>
      </c>
      <c r="M47" s="43">
        <v>14.4147</v>
      </c>
      <c r="N47" s="43"/>
      <c r="O47" s="43">
        <v>34.78</v>
      </c>
      <c r="P47" s="43"/>
      <c r="Q47" s="43"/>
      <c r="R47" s="43">
        <v>24.670999999999999</v>
      </c>
      <c r="S47" s="43"/>
      <c r="T47" s="43">
        <v>8.2396999999999991</v>
      </c>
      <c r="U47" s="43"/>
      <c r="V47" s="43">
        <v>8.4</v>
      </c>
      <c r="W47" s="43"/>
      <c r="X47" s="43">
        <v>33.191290000000002</v>
      </c>
      <c r="Y47" s="43"/>
      <c r="Z47" s="43">
        <v>7.82</v>
      </c>
      <c r="AA47" s="43"/>
      <c r="AB47" s="43"/>
      <c r="AC47" s="43"/>
      <c r="AD47" s="43"/>
      <c r="AE47" s="43"/>
      <c r="AF47" s="43">
        <v>0.6</v>
      </c>
      <c r="AG47" s="43"/>
      <c r="AH47" s="43">
        <v>1.0483</v>
      </c>
      <c r="AI47" s="43"/>
      <c r="AJ47" s="43">
        <v>4.1270300000000004</v>
      </c>
      <c r="AK47" s="43">
        <v>0</v>
      </c>
      <c r="AL47" s="43"/>
      <c r="AM47" s="43">
        <v>41.95252</v>
      </c>
      <c r="AN47" s="43">
        <v>119.31941999999999</v>
      </c>
      <c r="AO47" s="43">
        <v>28.996189999999999</v>
      </c>
      <c r="AP47" s="43">
        <v>0.37</v>
      </c>
      <c r="AQ47" s="43">
        <v>157.32</v>
      </c>
      <c r="AR47" s="43">
        <v>29.3291</v>
      </c>
      <c r="AS47" s="43">
        <v>31.362290000000002</v>
      </c>
      <c r="AT47" s="43">
        <v>28.46</v>
      </c>
      <c r="AU47" s="43"/>
      <c r="AV47" s="43">
        <v>51.726900000000001</v>
      </c>
      <c r="AW47" s="43">
        <v>32.278840000000002</v>
      </c>
      <c r="AX47" s="43"/>
      <c r="AY47" s="43"/>
      <c r="AZ47" s="43"/>
      <c r="BA47" s="43">
        <v>4.4000000000000004</v>
      </c>
      <c r="BB47" s="43"/>
      <c r="BC47" s="43">
        <v>33.092469999999999</v>
      </c>
      <c r="BD47" s="43"/>
      <c r="BE47" s="43">
        <v>20.9</v>
      </c>
      <c r="BF47" s="43"/>
      <c r="BG47" s="43"/>
      <c r="BH47" s="43">
        <v>67.533000000000001</v>
      </c>
      <c r="BI47" s="43">
        <v>10.93774</v>
      </c>
      <c r="BJ47" s="43"/>
      <c r="BK47" s="43">
        <v>5.6464699999999999</v>
      </c>
      <c r="BL47" s="43"/>
      <c r="BM47" s="43"/>
      <c r="BN47" s="43"/>
      <c r="BO47" s="43">
        <v>2.1</v>
      </c>
      <c r="BP47" s="43">
        <v>136.79365000000001</v>
      </c>
      <c r="BQ47" s="43"/>
      <c r="BR47" s="43">
        <v>4.6398000000000001</v>
      </c>
      <c r="BS47" s="43">
        <v>118.45650999999999</v>
      </c>
      <c r="BT47" s="43">
        <v>9.8599099999999993</v>
      </c>
      <c r="BU47" s="43"/>
      <c r="BV47" s="43">
        <v>29.398199999999999</v>
      </c>
      <c r="BW47" s="43">
        <v>3.69495</v>
      </c>
      <c r="BX47" s="43">
        <v>8.84</v>
      </c>
      <c r="BY47" s="43"/>
      <c r="BZ47" s="43">
        <v>46.764800000000001</v>
      </c>
      <c r="CA47" s="43">
        <v>3.16411</v>
      </c>
      <c r="CB47" s="43"/>
      <c r="CC47" s="43">
        <v>0.65800000000000003</v>
      </c>
      <c r="CD47" s="43">
        <v>23.99389</v>
      </c>
      <c r="CE47" s="43">
        <v>360.22726</v>
      </c>
      <c r="CF47" s="43"/>
      <c r="CG47" s="43">
        <v>136.35</v>
      </c>
      <c r="CH47" s="43">
        <v>15.26657</v>
      </c>
      <c r="CI47" s="43"/>
      <c r="CJ47" s="43"/>
      <c r="CK47" s="43">
        <v>15.0268</v>
      </c>
      <c r="CL47" s="43">
        <v>4.6624100000000004</v>
      </c>
      <c r="CM47" s="43"/>
      <c r="CN47" s="43"/>
      <c r="CO47" s="43">
        <v>14.429729999999999</v>
      </c>
      <c r="CP47" s="43">
        <v>276.64999999999998</v>
      </c>
      <c r="CQ47" s="43"/>
      <c r="CR47" s="43">
        <v>25.533999999999999</v>
      </c>
      <c r="CS47" s="43">
        <v>1.7374400000000001</v>
      </c>
      <c r="CT47" s="43">
        <v>23.179590000000001</v>
      </c>
    </row>
    <row r="48" spans="1:98" ht="15.5" x14ac:dyDescent="0.35">
      <c r="A48" s="1"/>
      <c r="B48" s="42" t="s">
        <v>893</v>
      </c>
      <c r="C48" s="43"/>
      <c r="D48" s="43"/>
      <c r="E48" s="43">
        <v>13.762079999999999</v>
      </c>
      <c r="F48" s="43">
        <v>12.605</v>
      </c>
      <c r="G48" s="43"/>
      <c r="H48" s="43"/>
      <c r="I48" s="43"/>
      <c r="J48" s="43"/>
      <c r="K48" s="43">
        <v>19.3231</v>
      </c>
      <c r="L48" s="43">
        <v>29.476099999999999</v>
      </c>
      <c r="M48" s="43">
        <v>11.458299999999999</v>
      </c>
      <c r="N48" s="43"/>
      <c r="O48" s="43">
        <v>34.847999999999999</v>
      </c>
      <c r="P48" s="43"/>
      <c r="Q48" s="43"/>
      <c r="R48" s="43">
        <v>24.323</v>
      </c>
      <c r="S48" s="43"/>
      <c r="T48" s="43">
        <v>7.3307099999999998</v>
      </c>
      <c r="U48" s="43"/>
      <c r="V48" s="43">
        <v>9</v>
      </c>
      <c r="W48" s="43"/>
      <c r="X48" s="43">
        <v>33.108049999999999</v>
      </c>
      <c r="Y48" s="43"/>
      <c r="Z48" s="43">
        <v>7.75</v>
      </c>
      <c r="AA48" s="43"/>
      <c r="AB48" s="43"/>
      <c r="AC48" s="43"/>
      <c r="AD48" s="43"/>
      <c r="AE48" s="43"/>
      <c r="AF48" s="43">
        <v>0.7</v>
      </c>
      <c r="AG48" s="43"/>
      <c r="AH48" s="43">
        <v>1.1160000000000001</v>
      </c>
      <c r="AI48" s="43"/>
      <c r="AJ48" s="43">
        <v>4.0911</v>
      </c>
      <c r="AK48" s="43">
        <v>0</v>
      </c>
      <c r="AL48" s="43"/>
      <c r="AM48" s="43">
        <v>48.675179999999997</v>
      </c>
      <c r="AN48" s="43">
        <v>126.70319000000001</v>
      </c>
      <c r="AO48" s="43">
        <v>28.416499999999999</v>
      </c>
      <c r="AP48" s="43">
        <v>0.84</v>
      </c>
      <c r="AQ48" s="43">
        <v>156.6</v>
      </c>
      <c r="AR48" s="43">
        <v>29.069680000000002</v>
      </c>
      <c r="AS48" s="43">
        <v>34.62988</v>
      </c>
      <c r="AT48" s="43">
        <v>30.56</v>
      </c>
      <c r="AU48" s="43"/>
      <c r="AV48" s="43">
        <v>51.6023</v>
      </c>
      <c r="AW48" s="43">
        <v>32.979590000000002</v>
      </c>
      <c r="AX48" s="43"/>
      <c r="AY48" s="43"/>
      <c r="AZ48" s="43"/>
      <c r="BA48" s="43">
        <v>4.3</v>
      </c>
      <c r="BB48" s="43"/>
      <c r="BC48" s="43">
        <v>32.968899999999998</v>
      </c>
      <c r="BD48" s="43"/>
      <c r="BE48" s="43">
        <v>20.9</v>
      </c>
      <c r="BF48" s="43"/>
      <c r="BG48" s="43"/>
      <c r="BH48" s="43">
        <v>67.600999999999999</v>
      </c>
      <c r="BI48" s="43">
        <v>14.815429999999999</v>
      </c>
      <c r="BJ48" s="43"/>
      <c r="BK48" s="43">
        <v>5.6415899999999999</v>
      </c>
      <c r="BL48" s="43"/>
      <c r="BM48" s="43"/>
      <c r="BN48" s="43"/>
      <c r="BO48" s="43">
        <v>2.04</v>
      </c>
      <c r="BP48" s="43">
        <v>132.98115999999999</v>
      </c>
      <c r="BQ48" s="43"/>
      <c r="BR48" s="43">
        <v>4.5129999999999999</v>
      </c>
      <c r="BS48" s="43">
        <v>119.90015</v>
      </c>
      <c r="BT48" s="43">
        <v>10.48686</v>
      </c>
      <c r="BU48" s="43"/>
      <c r="BV48" s="43">
        <v>29.681799999999999</v>
      </c>
      <c r="BW48" s="43">
        <v>4.0013500000000004</v>
      </c>
      <c r="BX48" s="43">
        <v>9.43</v>
      </c>
      <c r="BY48" s="43"/>
      <c r="BZ48" s="43">
        <v>47.1</v>
      </c>
      <c r="CA48" s="43">
        <v>3.4066299999999998</v>
      </c>
      <c r="CB48" s="43"/>
      <c r="CC48" s="43">
        <v>0.65800000000000003</v>
      </c>
      <c r="CD48" s="43">
        <v>25.223610000000001</v>
      </c>
      <c r="CE48" s="43">
        <v>361.90282999999999</v>
      </c>
      <c r="CF48" s="43"/>
      <c r="CG48" s="43">
        <v>136.32929999999999</v>
      </c>
      <c r="CH48" s="43">
        <v>18.06606</v>
      </c>
      <c r="CI48" s="43"/>
      <c r="CJ48" s="43"/>
      <c r="CK48" s="43">
        <v>14.8889</v>
      </c>
      <c r="CL48" s="43">
        <v>4.6815699999999998</v>
      </c>
      <c r="CM48" s="43"/>
      <c r="CN48" s="43"/>
      <c r="CO48" s="43">
        <v>15.143420000000001</v>
      </c>
      <c r="CP48" s="43">
        <v>285.66000000000003</v>
      </c>
      <c r="CQ48" s="43"/>
      <c r="CR48" s="43">
        <v>25.849</v>
      </c>
      <c r="CS48" s="43">
        <v>1.7611399999999999</v>
      </c>
      <c r="CT48" s="43">
        <v>23.207740000000001</v>
      </c>
    </row>
    <row r="49" spans="1:98" ht="15.5" x14ac:dyDescent="0.35">
      <c r="A49" s="1"/>
      <c r="B49" s="42" t="s">
        <v>894</v>
      </c>
      <c r="C49" s="43"/>
      <c r="D49" s="43"/>
      <c r="E49" s="43">
        <v>14.30336</v>
      </c>
      <c r="F49" s="43">
        <v>12.648</v>
      </c>
      <c r="G49" s="43"/>
      <c r="H49" s="43"/>
      <c r="I49" s="43"/>
      <c r="J49" s="43"/>
      <c r="K49" s="43">
        <v>19.425999999999998</v>
      </c>
      <c r="L49" s="43">
        <v>29.061800000000002</v>
      </c>
      <c r="M49" s="43">
        <v>11.5184</v>
      </c>
      <c r="N49" s="43"/>
      <c r="O49" s="43">
        <v>34.588000000000001</v>
      </c>
      <c r="P49" s="43"/>
      <c r="Q49" s="43"/>
      <c r="R49" s="43">
        <v>24.411000000000001</v>
      </c>
      <c r="S49" s="43"/>
      <c r="T49" s="43">
        <v>36.378039999999999</v>
      </c>
      <c r="U49" s="43"/>
      <c r="V49" s="43">
        <v>9.3000000000000007</v>
      </c>
      <c r="W49" s="43"/>
      <c r="X49" s="43">
        <v>38.423119999999997</v>
      </c>
      <c r="Y49" s="43"/>
      <c r="Z49" s="43">
        <v>7.7190000000000003</v>
      </c>
      <c r="AA49" s="43"/>
      <c r="AB49" s="43"/>
      <c r="AC49" s="43"/>
      <c r="AD49" s="43"/>
      <c r="AE49" s="43"/>
      <c r="AF49" s="43">
        <v>0.9</v>
      </c>
      <c r="AG49" s="43"/>
      <c r="AH49" s="43">
        <v>1.1561999999999999</v>
      </c>
      <c r="AI49" s="43"/>
      <c r="AJ49" s="43">
        <v>4.0739599999999996</v>
      </c>
      <c r="AK49" s="43">
        <v>0</v>
      </c>
      <c r="AL49" s="43"/>
      <c r="AM49" s="43">
        <v>48.271430000000002</v>
      </c>
      <c r="AN49" s="43">
        <v>125.66222999999999</v>
      </c>
      <c r="AO49" s="43">
        <v>28.504729999999999</v>
      </c>
      <c r="AP49" s="43">
        <v>0.87</v>
      </c>
      <c r="AQ49" s="43">
        <v>158.85</v>
      </c>
      <c r="AR49" s="43">
        <v>28.728809999999999</v>
      </c>
      <c r="AS49" s="43">
        <v>35.41328</v>
      </c>
      <c r="AT49" s="43">
        <v>30.74</v>
      </c>
      <c r="AU49" s="43"/>
      <c r="AV49" s="43">
        <v>63.6479</v>
      </c>
      <c r="AW49" s="43">
        <v>33.355150000000002</v>
      </c>
      <c r="AX49" s="43"/>
      <c r="AY49" s="43"/>
      <c r="AZ49" s="43"/>
      <c r="BA49" s="43">
        <v>4.4000000000000004</v>
      </c>
      <c r="BB49" s="43"/>
      <c r="BC49" s="43">
        <v>32.807490000000001</v>
      </c>
      <c r="BD49" s="43"/>
      <c r="BE49" s="43">
        <v>20.9</v>
      </c>
      <c r="BF49" s="43"/>
      <c r="BG49" s="43"/>
      <c r="BH49" s="43">
        <v>68.647000000000006</v>
      </c>
      <c r="BI49" s="43">
        <v>15.014810000000001</v>
      </c>
      <c r="BJ49" s="43"/>
      <c r="BK49" s="43">
        <v>5.6646000000000001</v>
      </c>
      <c r="BL49" s="43"/>
      <c r="BM49" s="43"/>
      <c r="BN49" s="43"/>
      <c r="BO49" s="43">
        <v>2.09</v>
      </c>
      <c r="BP49" s="43">
        <v>132.68720999999999</v>
      </c>
      <c r="BQ49" s="43"/>
      <c r="BR49" s="43">
        <v>4.6973000000000003</v>
      </c>
      <c r="BS49" s="43">
        <v>124.46366</v>
      </c>
      <c r="BT49" s="43">
        <v>11.91217</v>
      </c>
      <c r="BU49" s="43"/>
      <c r="BV49" s="43">
        <v>32.009300000000003</v>
      </c>
      <c r="BW49" s="43">
        <v>4.0848199999999997</v>
      </c>
      <c r="BX49" s="43">
        <v>10.37</v>
      </c>
      <c r="BY49" s="43"/>
      <c r="BZ49" s="43">
        <v>47.821800000000003</v>
      </c>
      <c r="CA49" s="43">
        <v>3.3390599999999999</v>
      </c>
      <c r="CB49" s="43"/>
      <c r="CC49" s="43">
        <v>0.70399999999999996</v>
      </c>
      <c r="CD49" s="43">
        <v>26.02533</v>
      </c>
      <c r="CE49" s="43">
        <v>380.99808999999999</v>
      </c>
      <c r="CF49" s="43"/>
      <c r="CG49" s="43">
        <v>125.46939999999999</v>
      </c>
      <c r="CH49" s="43">
        <v>17.876629999999999</v>
      </c>
      <c r="CI49" s="43"/>
      <c r="CJ49" s="43"/>
      <c r="CK49" s="43">
        <v>16.0456</v>
      </c>
      <c r="CL49" s="43">
        <v>4.8132400000000004</v>
      </c>
      <c r="CM49" s="43"/>
      <c r="CN49" s="43"/>
      <c r="CO49" s="43">
        <v>14.53914</v>
      </c>
      <c r="CP49" s="43">
        <v>293.37</v>
      </c>
      <c r="CQ49" s="43"/>
      <c r="CR49" s="43">
        <v>26.077000000000002</v>
      </c>
      <c r="CS49" s="43">
        <v>1.72658</v>
      </c>
      <c r="CT49" s="43">
        <v>23.507010000000001</v>
      </c>
    </row>
    <row r="50" spans="1:98" ht="15.5" x14ac:dyDescent="0.35">
      <c r="A50" s="1"/>
      <c r="B50" s="42" t="s">
        <v>895</v>
      </c>
      <c r="C50" s="43"/>
      <c r="D50" s="43"/>
      <c r="E50" s="43">
        <v>14.99179</v>
      </c>
      <c r="F50" s="43">
        <v>12.727</v>
      </c>
      <c r="G50" s="43"/>
      <c r="H50" s="43"/>
      <c r="I50" s="43"/>
      <c r="J50" s="43"/>
      <c r="K50" s="43">
        <v>19.915400000000002</v>
      </c>
      <c r="L50" s="43">
        <v>28.504799999999999</v>
      </c>
      <c r="M50" s="43">
        <v>11.6059</v>
      </c>
      <c r="N50" s="43"/>
      <c r="O50" s="43">
        <v>34.631999999999998</v>
      </c>
      <c r="P50" s="43"/>
      <c r="Q50" s="43"/>
      <c r="R50" s="43">
        <v>24.2</v>
      </c>
      <c r="S50" s="43"/>
      <c r="T50" s="43">
        <v>18.61093</v>
      </c>
      <c r="U50" s="43"/>
      <c r="V50" s="43">
        <v>9.5</v>
      </c>
      <c r="W50" s="43"/>
      <c r="X50" s="43">
        <v>47.898269999999997</v>
      </c>
      <c r="Y50" s="43"/>
      <c r="Z50" s="43">
        <v>8.6</v>
      </c>
      <c r="AA50" s="43"/>
      <c r="AB50" s="43"/>
      <c r="AC50" s="43"/>
      <c r="AD50" s="43"/>
      <c r="AE50" s="43"/>
      <c r="AF50" s="43">
        <v>1.8</v>
      </c>
      <c r="AG50" s="43"/>
      <c r="AH50" s="43">
        <v>1.3673</v>
      </c>
      <c r="AI50" s="43"/>
      <c r="AJ50" s="43">
        <v>4.2364699999999997</v>
      </c>
      <c r="AK50" s="43">
        <v>0</v>
      </c>
      <c r="AL50" s="43"/>
      <c r="AM50" s="43">
        <v>49.057429999999997</v>
      </c>
      <c r="AN50" s="43">
        <v>127.16116</v>
      </c>
      <c r="AO50" s="43">
        <v>28.12932</v>
      </c>
      <c r="AP50" s="43">
        <v>0.94</v>
      </c>
      <c r="AQ50" s="43">
        <v>159.02000000000001</v>
      </c>
      <c r="AR50" s="43">
        <v>28.90268</v>
      </c>
      <c r="AS50" s="43">
        <v>36.223509999999997</v>
      </c>
      <c r="AT50" s="43">
        <v>31.49</v>
      </c>
      <c r="AU50" s="43"/>
      <c r="AV50" s="43">
        <v>69.302300000000002</v>
      </c>
      <c r="AW50" s="43">
        <v>34.71884</v>
      </c>
      <c r="AX50" s="43"/>
      <c r="AY50" s="43"/>
      <c r="AZ50" s="43"/>
      <c r="BA50" s="43">
        <v>4.4000000000000004</v>
      </c>
      <c r="BB50" s="43"/>
      <c r="BC50" s="43">
        <v>38.608159999999998</v>
      </c>
      <c r="BD50" s="43"/>
      <c r="BE50" s="43">
        <v>20.9</v>
      </c>
      <c r="BF50" s="43"/>
      <c r="BG50" s="43"/>
      <c r="BH50" s="43">
        <v>69.376000000000005</v>
      </c>
      <c r="BI50" s="43">
        <v>15.064030000000001</v>
      </c>
      <c r="BJ50" s="43"/>
      <c r="BK50" s="43">
        <v>5.5101000000000004</v>
      </c>
      <c r="BL50" s="43"/>
      <c r="BM50" s="43"/>
      <c r="BN50" s="43"/>
      <c r="BO50" s="43">
        <v>2.2000000000000002</v>
      </c>
      <c r="BP50" s="43">
        <v>139.30649</v>
      </c>
      <c r="BQ50" s="43"/>
      <c r="BR50" s="43">
        <v>4.6905999999999999</v>
      </c>
      <c r="BS50" s="43">
        <v>123.37152</v>
      </c>
      <c r="BT50" s="43">
        <v>12.3506</v>
      </c>
      <c r="BU50" s="43"/>
      <c r="BV50" s="43">
        <v>32.254399999999997</v>
      </c>
      <c r="BW50" s="43">
        <v>4.1258100000000004</v>
      </c>
      <c r="BX50" s="43">
        <v>11.02</v>
      </c>
      <c r="BY50" s="43"/>
      <c r="BZ50" s="43">
        <v>46.669699999999999</v>
      </c>
      <c r="CA50" s="43">
        <v>6.4643100000000002</v>
      </c>
      <c r="CB50" s="43"/>
      <c r="CC50" s="43">
        <v>0.65700000000000003</v>
      </c>
      <c r="CD50" s="43">
        <v>27.06007</v>
      </c>
      <c r="CE50" s="43">
        <v>382.02139</v>
      </c>
      <c r="CF50" s="43"/>
      <c r="CG50" s="43">
        <v>151.5427</v>
      </c>
      <c r="CH50" s="43">
        <v>18.181650000000001</v>
      </c>
      <c r="CI50" s="43"/>
      <c r="CJ50" s="43"/>
      <c r="CK50" s="43">
        <v>15.665800000000001</v>
      </c>
      <c r="CL50" s="43">
        <v>4.8889300000000002</v>
      </c>
      <c r="CM50" s="43"/>
      <c r="CN50" s="43"/>
      <c r="CO50" s="43">
        <v>15.65634</v>
      </c>
      <c r="CP50" s="43">
        <v>293.92</v>
      </c>
      <c r="CQ50" s="43"/>
      <c r="CR50" s="43">
        <v>24.302</v>
      </c>
      <c r="CS50" s="43">
        <v>2.1633499999999999</v>
      </c>
      <c r="CT50" s="43">
        <v>22.412389999999998</v>
      </c>
    </row>
    <row r="51" spans="1:98" ht="15.5" x14ac:dyDescent="0.35">
      <c r="A51" s="1"/>
      <c r="B51" s="42" t="s">
        <v>896</v>
      </c>
      <c r="C51" s="43"/>
      <c r="D51" s="43"/>
      <c r="E51" s="43">
        <v>19.58371</v>
      </c>
      <c r="F51" s="43">
        <v>12.683999999999999</v>
      </c>
      <c r="G51" s="43"/>
      <c r="H51" s="43"/>
      <c r="I51" s="43"/>
      <c r="J51" s="43"/>
      <c r="K51" s="43">
        <v>20.186199999999999</v>
      </c>
      <c r="L51" s="43">
        <v>28.119399999999999</v>
      </c>
      <c r="M51" s="43">
        <v>11.7559</v>
      </c>
      <c r="N51" s="43"/>
      <c r="O51" s="43">
        <v>34.392000000000003</v>
      </c>
      <c r="P51" s="43"/>
      <c r="Q51" s="43"/>
      <c r="R51" s="43">
        <v>24.126000000000001</v>
      </c>
      <c r="S51" s="43"/>
      <c r="T51" s="43">
        <v>42.934950000000001</v>
      </c>
      <c r="U51" s="43"/>
      <c r="V51" s="43">
        <v>9.4</v>
      </c>
      <c r="W51" s="43"/>
      <c r="X51" s="43">
        <v>39.504109999999997</v>
      </c>
      <c r="Y51" s="43"/>
      <c r="Z51" s="43">
        <v>9.2080000000000002</v>
      </c>
      <c r="AA51" s="43"/>
      <c r="AB51" s="43"/>
      <c r="AC51" s="43"/>
      <c r="AD51" s="43"/>
      <c r="AE51" s="43"/>
      <c r="AF51" s="43">
        <v>2.9</v>
      </c>
      <c r="AG51" s="43"/>
      <c r="AH51" s="43">
        <v>1.3949</v>
      </c>
      <c r="AI51" s="43"/>
      <c r="AJ51" s="43">
        <v>4.23285</v>
      </c>
      <c r="AK51" s="43">
        <v>0</v>
      </c>
      <c r="AL51" s="43"/>
      <c r="AM51" s="43">
        <v>47.60528</v>
      </c>
      <c r="AN51" s="43">
        <v>129.32151999999999</v>
      </c>
      <c r="AO51" s="43">
        <v>29.327459999999999</v>
      </c>
      <c r="AP51" s="43">
        <v>1.03</v>
      </c>
      <c r="AQ51" s="43">
        <v>161.12</v>
      </c>
      <c r="AR51" s="43">
        <v>29.19136</v>
      </c>
      <c r="AS51" s="43">
        <v>36.313339999999997</v>
      </c>
      <c r="AT51" s="43">
        <v>31.62</v>
      </c>
      <c r="AU51" s="43"/>
      <c r="AV51" s="43">
        <v>190.33779999999999</v>
      </c>
      <c r="AW51" s="43">
        <v>35.116959999999999</v>
      </c>
      <c r="AX51" s="43"/>
      <c r="AY51" s="43"/>
      <c r="AZ51" s="43"/>
      <c r="BA51" s="43">
        <v>4.3</v>
      </c>
      <c r="BB51" s="43"/>
      <c r="BC51" s="43">
        <v>49.253979999999999</v>
      </c>
      <c r="BD51" s="43"/>
      <c r="BE51" s="43">
        <v>20.9</v>
      </c>
      <c r="BF51" s="43"/>
      <c r="BG51" s="43"/>
      <c r="BH51" s="43">
        <v>70.602999999999994</v>
      </c>
      <c r="BI51" s="43">
        <v>15.274190000000001</v>
      </c>
      <c r="BJ51" s="43"/>
      <c r="BK51" s="43">
        <v>5.6214500000000003</v>
      </c>
      <c r="BL51" s="43"/>
      <c r="BM51" s="43"/>
      <c r="BN51" s="43"/>
      <c r="BO51" s="43">
        <v>2.17</v>
      </c>
      <c r="BP51" s="43">
        <v>139.86218</v>
      </c>
      <c r="BQ51" s="43"/>
      <c r="BR51" s="43">
        <v>4.5391000000000004</v>
      </c>
      <c r="BS51" s="43">
        <v>125.61553000000001</v>
      </c>
      <c r="BT51" s="43">
        <v>12.203390000000001</v>
      </c>
      <c r="BU51" s="43"/>
      <c r="BV51" s="43">
        <v>33.546999999999997</v>
      </c>
      <c r="BW51" s="43">
        <v>3.9547300000000001</v>
      </c>
      <c r="BX51" s="43">
        <v>11.28</v>
      </c>
      <c r="BY51" s="43"/>
      <c r="BZ51" s="43">
        <v>47.359400000000001</v>
      </c>
      <c r="CA51" s="43">
        <v>6.4581400000000002</v>
      </c>
      <c r="CB51" s="43"/>
      <c r="CC51" s="43">
        <v>0.66</v>
      </c>
      <c r="CD51" s="43">
        <v>26.574380000000001</v>
      </c>
      <c r="CE51" s="43">
        <v>344.93007999999998</v>
      </c>
      <c r="CF51" s="43"/>
      <c r="CG51" s="43">
        <v>151.8741</v>
      </c>
      <c r="CH51" s="43">
        <v>18.08099</v>
      </c>
      <c r="CI51" s="43"/>
      <c r="CJ51" s="43"/>
      <c r="CK51" s="43">
        <v>16.553000000000001</v>
      </c>
      <c r="CL51" s="43">
        <v>4.86029</v>
      </c>
      <c r="CM51" s="43"/>
      <c r="CN51" s="43"/>
      <c r="CO51" s="43">
        <v>15.672639999999999</v>
      </c>
      <c r="CP51" s="43">
        <v>299.36</v>
      </c>
      <c r="CQ51" s="43"/>
      <c r="CR51" s="43">
        <v>23.498999999999999</v>
      </c>
      <c r="CS51" s="43">
        <v>1.9618800000000001</v>
      </c>
      <c r="CT51" s="43">
        <v>20.31005</v>
      </c>
    </row>
    <row r="52" spans="1:98" ht="15.5" x14ac:dyDescent="0.35">
      <c r="A52" s="1"/>
      <c r="B52" s="42" t="s">
        <v>897</v>
      </c>
      <c r="C52" s="43"/>
      <c r="D52" s="43"/>
      <c r="E52" s="43">
        <v>19.735250000000001</v>
      </c>
      <c r="F52" s="43">
        <v>12.596</v>
      </c>
      <c r="G52" s="43"/>
      <c r="H52" s="43"/>
      <c r="I52" s="43"/>
      <c r="J52" s="43"/>
      <c r="K52" s="43">
        <v>18.879799999999999</v>
      </c>
      <c r="L52" s="43">
        <v>27.6876</v>
      </c>
      <c r="M52" s="43">
        <v>11.535500000000001</v>
      </c>
      <c r="N52" s="43"/>
      <c r="O52" s="43">
        <v>34.643999999999998</v>
      </c>
      <c r="P52" s="43"/>
      <c r="Q52" s="43"/>
      <c r="R52" s="43">
        <v>24.387</v>
      </c>
      <c r="S52" s="43"/>
      <c r="T52" s="43">
        <v>36.477319999999999</v>
      </c>
      <c r="U52" s="43"/>
      <c r="V52" s="43">
        <v>9</v>
      </c>
      <c r="W52" s="43"/>
      <c r="X52" s="43">
        <v>137.68661</v>
      </c>
      <c r="Y52" s="43"/>
      <c r="Z52" s="43">
        <v>9.4710000000000001</v>
      </c>
      <c r="AA52" s="43"/>
      <c r="AB52" s="43"/>
      <c r="AC52" s="43"/>
      <c r="AD52" s="43"/>
      <c r="AE52" s="43"/>
      <c r="AF52" s="43">
        <v>4.0999999999999996</v>
      </c>
      <c r="AG52" s="43"/>
      <c r="AH52" s="43">
        <v>1.3827</v>
      </c>
      <c r="AI52" s="43"/>
      <c r="AJ52" s="43">
        <v>4.8772500000000001</v>
      </c>
      <c r="AK52" s="43">
        <v>0</v>
      </c>
      <c r="AL52" s="43"/>
      <c r="AM52" s="43">
        <v>47.864849999999997</v>
      </c>
      <c r="AN52" s="43">
        <v>130.07058000000001</v>
      </c>
      <c r="AO52" s="43">
        <v>29.729900000000001</v>
      </c>
      <c r="AP52" s="43">
        <v>1.1499999999999999</v>
      </c>
      <c r="AQ52" s="43">
        <v>160.79</v>
      </c>
      <c r="AR52" s="43">
        <v>29.499600000000001</v>
      </c>
      <c r="AS52" s="43">
        <v>37.148780000000002</v>
      </c>
      <c r="AT52" s="43">
        <v>31.51</v>
      </c>
      <c r="AU52" s="43"/>
      <c r="AV52" s="43">
        <v>193.02619999999999</v>
      </c>
      <c r="AW52" s="43">
        <v>36.011110000000002</v>
      </c>
      <c r="AX52" s="43"/>
      <c r="AY52" s="43"/>
      <c r="AZ52" s="43"/>
      <c r="BA52" s="43">
        <v>4.3</v>
      </c>
      <c r="BB52" s="43"/>
      <c r="BC52" s="43">
        <v>62.414859999999997</v>
      </c>
      <c r="BD52" s="43"/>
      <c r="BE52" s="43">
        <v>20.9</v>
      </c>
      <c r="BF52" s="43"/>
      <c r="BG52" s="43"/>
      <c r="BH52" s="43">
        <v>69.866</v>
      </c>
      <c r="BI52" s="43">
        <v>15.03309</v>
      </c>
      <c r="BJ52" s="43"/>
      <c r="BK52" s="43">
        <v>5.6357999999999997</v>
      </c>
      <c r="BL52" s="43"/>
      <c r="BM52" s="43"/>
      <c r="BN52" s="43"/>
      <c r="BO52" s="43">
        <v>1.72</v>
      </c>
      <c r="BP52" s="43">
        <v>142.33237</v>
      </c>
      <c r="BQ52" s="43"/>
      <c r="BR52" s="43">
        <v>4.7504999999999997</v>
      </c>
      <c r="BS52" s="43">
        <v>125.58583</v>
      </c>
      <c r="BT52" s="43">
        <v>13.337289999999999</v>
      </c>
      <c r="BU52" s="43"/>
      <c r="BV52" s="43">
        <v>32.6417</v>
      </c>
      <c r="BW52" s="43">
        <v>3.9614600000000002</v>
      </c>
      <c r="BX52" s="43">
        <v>11.12</v>
      </c>
      <c r="BY52" s="43"/>
      <c r="BZ52" s="43">
        <v>47.080100000000002</v>
      </c>
      <c r="CA52" s="43">
        <v>20.22946</v>
      </c>
      <c r="CB52" s="43"/>
      <c r="CC52" s="43">
        <v>0.64</v>
      </c>
      <c r="CD52" s="43">
        <v>26.3691</v>
      </c>
      <c r="CE52" s="43">
        <v>336.07321000000002</v>
      </c>
      <c r="CF52" s="43"/>
      <c r="CG52" s="43">
        <v>155.68340000000001</v>
      </c>
      <c r="CH52" s="43">
        <v>18.08907</v>
      </c>
      <c r="CI52" s="43"/>
      <c r="CJ52" s="43"/>
      <c r="CK52" s="43">
        <v>16.787199999999999</v>
      </c>
      <c r="CL52" s="43">
        <v>4.8368399999999996</v>
      </c>
      <c r="CM52" s="43"/>
      <c r="CN52" s="43"/>
      <c r="CO52" s="43">
        <v>17.15878</v>
      </c>
      <c r="CP52" s="43">
        <v>300.93</v>
      </c>
      <c r="CQ52" s="43"/>
      <c r="CR52" s="43">
        <v>24.957999999999998</v>
      </c>
      <c r="CS52" s="43">
        <v>1.7715700000000001</v>
      </c>
      <c r="CT52" s="43">
        <v>21.816970000000001</v>
      </c>
    </row>
    <row r="53" spans="1:98" ht="15.5" x14ac:dyDescent="0.35">
      <c r="A53" s="1"/>
      <c r="B53" s="42" t="s">
        <v>898</v>
      </c>
      <c r="C53" s="43"/>
      <c r="D53" s="43"/>
      <c r="E53" s="43">
        <v>21.577660000000002</v>
      </c>
      <c r="F53" s="43">
        <v>11.885999999999999</v>
      </c>
      <c r="G53" s="43"/>
      <c r="H53" s="43"/>
      <c r="I53" s="43"/>
      <c r="J53" s="43"/>
      <c r="K53" s="43">
        <v>19.822700000000001</v>
      </c>
      <c r="L53" s="43">
        <v>27.233000000000001</v>
      </c>
      <c r="M53" s="43">
        <v>11.8232</v>
      </c>
      <c r="N53" s="43"/>
      <c r="O53" s="43">
        <v>34.624000000000002</v>
      </c>
      <c r="P53" s="43"/>
      <c r="Q53" s="43"/>
      <c r="R53" s="43">
        <v>23.972999999999999</v>
      </c>
      <c r="S53" s="43"/>
      <c r="T53" s="43">
        <v>35.054310000000001</v>
      </c>
      <c r="U53" s="43"/>
      <c r="V53" s="43">
        <v>8.6</v>
      </c>
      <c r="W53" s="43"/>
      <c r="X53" s="43">
        <v>96.632199999999997</v>
      </c>
      <c r="Y53" s="43"/>
      <c r="Z53" s="43">
        <v>9.3490000000000002</v>
      </c>
      <c r="AA53" s="43"/>
      <c r="AB53" s="43"/>
      <c r="AC53" s="43"/>
      <c r="AD53" s="43"/>
      <c r="AE53" s="43"/>
      <c r="AF53" s="43">
        <v>1.6</v>
      </c>
      <c r="AG53" s="43"/>
      <c r="AH53" s="43">
        <v>1.3378000000000001</v>
      </c>
      <c r="AI53" s="43"/>
      <c r="AJ53" s="43">
        <v>4.42605</v>
      </c>
      <c r="AK53" s="43">
        <v>0</v>
      </c>
      <c r="AL53" s="43"/>
      <c r="AM53" s="43">
        <v>47.396360000000001</v>
      </c>
      <c r="AN53" s="43">
        <v>128.21413000000001</v>
      </c>
      <c r="AO53" s="43">
        <v>29.293780000000002</v>
      </c>
      <c r="AP53" s="43">
        <v>1.26</v>
      </c>
      <c r="AQ53" s="43">
        <v>162.65</v>
      </c>
      <c r="AR53" s="43">
        <v>29.751249999999999</v>
      </c>
      <c r="AS53" s="43">
        <v>37.017400000000002</v>
      </c>
      <c r="AT53" s="43">
        <v>31.99</v>
      </c>
      <c r="AU53" s="43"/>
      <c r="AV53" s="43">
        <v>190.14150000000001</v>
      </c>
      <c r="AW53" s="43">
        <v>35.875830000000001</v>
      </c>
      <c r="AX53" s="43"/>
      <c r="AY53" s="43"/>
      <c r="AZ53" s="43"/>
      <c r="BA53" s="43">
        <v>4.2</v>
      </c>
      <c r="BB53" s="43"/>
      <c r="BC53" s="43">
        <v>73.035749999999993</v>
      </c>
      <c r="BD53" s="43"/>
      <c r="BE53" s="43">
        <v>20.9</v>
      </c>
      <c r="BF53" s="43"/>
      <c r="BG53" s="43"/>
      <c r="BH53" s="43">
        <v>70.828000000000003</v>
      </c>
      <c r="BI53" s="43">
        <v>15.063040000000001</v>
      </c>
      <c r="BJ53" s="43"/>
      <c r="BK53" s="43">
        <v>5.5041599999999997</v>
      </c>
      <c r="BL53" s="43"/>
      <c r="BM53" s="43"/>
      <c r="BN53" s="43"/>
      <c r="BO53" s="43">
        <v>1.91</v>
      </c>
      <c r="BP53" s="43">
        <v>142.14087000000001</v>
      </c>
      <c r="BQ53" s="43"/>
      <c r="BR53" s="43">
        <v>4.8007999999999997</v>
      </c>
      <c r="BS53" s="43">
        <v>123.65791</v>
      </c>
      <c r="BT53" s="43">
        <v>13.23596</v>
      </c>
      <c r="BU53" s="43"/>
      <c r="BV53" s="43">
        <v>32.215600000000002</v>
      </c>
      <c r="BW53" s="43">
        <v>3.9545699999999999</v>
      </c>
      <c r="BX53" s="43">
        <v>11.75</v>
      </c>
      <c r="BY53" s="43"/>
      <c r="BZ53" s="43">
        <v>47.293900000000001</v>
      </c>
      <c r="CA53" s="43">
        <v>24.255410000000001</v>
      </c>
      <c r="CB53" s="43"/>
      <c r="CC53" s="43">
        <v>0.66400000000000003</v>
      </c>
      <c r="CD53" s="43">
        <v>26.858550000000001</v>
      </c>
      <c r="CE53" s="43">
        <v>388.93833999999998</v>
      </c>
      <c r="CF53" s="43"/>
      <c r="CG53" s="43">
        <v>150.70959999999999</v>
      </c>
      <c r="CH53" s="43">
        <v>17.890830000000001</v>
      </c>
      <c r="CI53" s="43"/>
      <c r="CJ53" s="43"/>
      <c r="CK53" s="43">
        <v>16.602599999999999</v>
      </c>
      <c r="CL53" s="43">
        <v>4.8331</v>
      </c>
      <c r="CM53" s="43"/>
      <c r="CN53" s="43"/>
      <c r="CO53" s="43">
        <v>17.254270000000002</v>
      </c>
      <c r="CP53" s="43">
        <v>297.08</v>
      </c>
      <c r="CQ53" s="43"/>
      <c r="CR53" s="43">
        <v>26.263999999999999</v>
      </c>
      <c r="CS53" s="43">
        <v>1.9946699999999999</v>
      </c>
      <c r="CT53" s="43">
        <v>23.133610000000001</v>
      </c>
    </row>
    <row r="54" spans="1:98" ht="15.5" x14ac:dyDescent="0.35">
      <c r="A54" s="1"/>
      <c r="B54" s="42" t="s">
        <v>899</v>
      </c>
      <c r="C54" s="43"/>
      <c r="D54" s="43"/>
      <c r="E54" s="43">
        <v>23.623919999999998</v>
      </c>
      <c r="F54" s="43">
        <v>12.891999999999999</v>
      </c>
      <c r="G54" s="43"/>
      <c r="H54" s="43"/>
      <c r="I54" s="43"/>
      <c r="J54" s="43"/>
      <c r="K54" s="43">
        <v>18.353200000000001</v>
      </c>
      <c r="L54" s="43">
        <v>26.898299999999999</v>
      </c>
      <c r="M54" s="43">
        <v>13.8504</v>
      </c>
      <c r="N54" s="43"/>
      <c r="O54" s="43">
        <v>34.405999999999999</v>
      </c>
      <c r="P54" s="43"/>
      <c r="Q54" s="43"/>
      <c r="R54" s="43">
        <v>24.788</v>
      </c>
      <c r="S54" s="43"/>
      <c r="T54" s="43">
        <v>26.88064</v>
      </c>
      <c r="U54" s="43"/>
      <c r="V54" s="43">
        <v>8.4</v>
      </c>
      <c r="W54" s="43"/>
      <c r="X54" s="43">
        <v>158.00283999999999</v>
      </c>
      <c r="Y54" s="43"/>
      <c r="Z54" s="43">
        <v>8.9640000000000004</v>
      </c>
      <c r="AA54" s="43"/>
      <c r="AB54" s="43"/>
      <c r="AC54" s="43"/>
      <c r="AD54" s="43"/>
      <c r="AE54" s="43"/>
      <c r="AF54" s="43">
        <v>1.6</v>
      </c>
      <c r="AG54" s="43"/>
      <c r="AH54" s="43">
        <v>3.1818</v>
      </c>
      <c r="AI54" s="43"/>
      <c r="AJ54" s="43">
        <v>4.5418000000000003</v>
      </c>
      <c r="AK54" s="43">
        <v>0</v>
      </c>
      <c r="AL54" s="43"/>
      <c r="AM54" s="43">
        <v>48.096170000000001</v>
      </c>
      <c r="AN54" s="43">
        <v>129.93835000000001</v>
      </c>
      <c r="AO54" s="43">
        <v>28.604669999999999</v>
      </c>
      <c r="AP54" s="43">
        <v>1.2</v>
      </c>
      <c r="AQ54" s="43">
        <v>161.72999999999999</v>
      </c>
      <c r="AR54" s="43">
        <v>29.469190000000001</v>
      </c>
      <c r="AS54" s="43">
        <v>38.23939</v>
      </c>
      <c r="AT54" s="43">
        <v>31.26</v>
      </c>
      <c r="AU54" s="43"/>
      <c r="AV54" s="43">
        <v>193.59809999999999</v>
      </c>
      <c r="AW54" s="43">
        <v>35.517809999999997</v>
      </c>
      <c r="AX54" s="43"/>
      <c r="AY54" s="43"/>
      <c r="AZ54" s="43"/>
      <c r="BA54" s="43">
        <v>4.3</v>
      </c>
      <c r="BB54" s="43"/>
      <c r="BC54" s="43">
        <v>72.231039999999993</v>
      </c>
      <c r="BD54" s="43"/>
      <c r="BE54" s="43">
        <v>20.9</v>
      </c>
      <c r="BF54" s="43"/>
      <c r="BG54" s="43"/>
      <c r="BH54" s="43">
        <v>71.174999999999997</v>
      </c>
      <c r="BI54" s="43">
        <v>15.02153</v>
      </c>
      <c r="BJ54" s="43"/>
      <c r="BK54" s="43">
        <v>5.4777899999999997</v>
      </c>
      <c r="BL54" s="43"/>
      <c r="BM54" s="43"/>
      <c r="BN54" s="43"/>
      <c r="BO54" s="43">
        <v>1.96</v>
      </c>
      <c r="BP54" s="43">
        <v>141.14516</v>
      </c>
      <c r="BQ54" s="43"/>
      <c r="BR54" s="43">
        <v>4.9409999999999998</v>
      </c>
      <c r="BS54" s="43">
        <v>125.75566000000001</v>
      </c>
      <c r="BT54" s="43">
        <v>13.26066</v>
      </c>
      <c r="BU54" s="43"/>
      <c r="BV54" s="43">
        <v>31.6845</v>
      </c>
      <c r="BW54" s="43">
        <v>3.8564400000000001</v>
      </c>
      <c r="BX54" s="43">
        <v>11.83</v>
      </c>
      <c r="BY54" s="43"/>
      <c r="BZ54" s="43">
        <v>46.793599999999998</v>
      </c>
      <c r="CA54" s="43">
        <v>24.579840000000001</v>
      </c>
      <c r="CB54" s="43"/>
      <c r="CC54" s="43">
        <v>0.53</v>
      </c>
      <c r="CD54" s="43">
        <v>26.60971</v>
      </c>
      <c r="CE54" s="43">
        <v>404.48575</v>
      </c>
      <c r="CF54" s="43"/>
      <c r="CG54" s="43">
        <v>148.8938</v>
      </c>
      <c r="CH54" s="43">
        <v>17.944410000000001</v>
      </c>
      <c r="CI54" s="43"/>
      <c r="CJ54" s="43"/>
      <c r="CK54" s="43">
        <v>17.205200000000001</v>
      </c>
      <c r="CL54" s="43">
        <v>4.8507400000000001</v>
      </c>
      <c r="CM54" s="43"/>
      <c r="CN54" s="43"/>
      <c r="CO54" s="43">
        <v>16.821249999999999</v>
      </c>
      <c r="CP54" s="43">
        <v>295.38</v>
      </c>
      <c r="CQ54" s="43"/>
      <c r="CR54" s="43">
        <v>26.314</v>
      </c>
      <c r="CS54" s="43">
        <v>2.1795399999999998</v>
      </c>
      <c r="CT54" s="43">
        <v>22.847079999999998</v>
      </c>
    </row>
    <row r="55" spans="1:98" ht="15.5" x14ac:dyDescent="0.35">
      <c r="A55" s="1"/>
      <c r="B55" s="42" t="s">
        <v>57</v>
      </c>
      <c r="C55" s="43"/>
      <c r="D55" s="43"/>
      <c r="E55" s="43">
        <v>26.03941</v>
      </c>
      <c r="F55" s="43">
        <v>12.3</v>
      </c>
      <c r="G55" s="43"/>
      <c r="H55" s="43"/>
      <c r="I55" s="43"/>
      <c r="J55" s="43"/>
      <c r="K55" s="43">
        <v>18.282900000000001</v>
      </c>
      <c r="L55" s="43">
        <v>27.181000000000001</v>
      </c>
      <c r="M55" s="43">
        <v>14.391299999999999</v>
      </c>
      <c r="N55" s="43"/>
      <c r="O55" s="43">
        <v>33.972000000000001</v>
      </c>
      <c r="P55" s="43"/>
      <c r="Q55" s="43"/>
      <c r="R55" s="43">
        <v>25.117999999999999</v>
      </c>
      <c r="S55" s="43"/>
      <c r="T55" s="43">
        <v>34.40119</v>
      </c>
      <c r="U55" s="43"/>
      <c r="V55" s="43">
        <v>8</v>
      </c>
      <c r="W55" s="43"/>
      <c r="X55" s="43">
        <v>112.03064999999999</v>
      </c>
      <c r="Y55" s="43"/>
      <c r="Z55" s="43">
        <v>9.0229999999999997</v>
      </c>
      <c r="AA55" s="43"/>
      <c r="AB55" s="43"/>
      <c r="AC55" s="43"/>
      <c r="AD55" s="43"/>
      <c r="AE55" s="43"/>
      <c r="AF55" s="43">
        <v>2.5</v>
      </c>
      <c r="AG55" s="43"/>
      <c r="AH55" s="43">
        <v>3.0049000000000001</v>
      </c>
      <c r="AI55" s="43"/>
      <c r="AJ55" s="43">
        <v>5.2758599999999998</v>
      </c>
      <c r="AK55" s="43">
        <v>0</v>
      </c>
      <c r="AL55" s="43"/>
      <c r="AM55" s="43">
        <v>48.459490000000002</v>
      </c>
      <c r="AN55" s="43">
        <v>130.87604999999999</v>
      </c>
      <c r="AO55" s="43">
        <v>28.373159999999999</v>
      </c>
      <c r="AP55" s="43">
        <v>0.83</v>
      </c>
      <c r="AQ55" s="43">
        <v>162.81</v>
      </c>
      <c r="AR55" s="43">
        <v>28.796659999999999</v>
      </c>
      <c r="AS55" s="43">
        <v>37.816180000000003</v>
      </c>
      <c r="AT55" s="43">
        <v>31.41</v>
      </c>
      <c r="AU55" s="43"/>
      <c r="AV55" s="43">
        <v>191.11619999999999</v>
      </c>
      <c r="AW55" s="43">
        <v>35.938720000000004</v>
      </c>
      <c r="AX55" s="43"/>
      <c r="AY55" s="43"/>
      <c r="AZ55" s="43"/>
      <c r="BA55" s="43">
        <v>4.2</v>
      </c>
      <c r="BB55" s="43"/>
      <c r="BC55" s="43">
        <v>72.118350000000007</v>
      </c>
      <c r="BD55" s="43"/>
      <c r="BE55" s="43">
        <v>20.9</v>
      </c>
      <c r="BF55" s="43"/>
      <c r="BG55" s="43"/>
      <c r="BH55" s="43">
        <v>71.924000000000007</v>
      </c>
      <c r="BI55" s="43">
        <v>14.97767</v>
      </c>
      <c r="BJ55" s="43"/>
      <c r="BK55" s="43">
        <v>5.6331499999999997</v>
      </c>
      <c r="BL55" s="43"/>
      <c r="BM55" s="43"/>
      <c r="BN55" s="43"/>
      <c r="BO55" s="43">
        <v>1.8</v>
      </c>
      <c r="BP55" s="43">
        <v>143.45348000000001</v>
      </c>
      <c r="BQ55" s="43"/>
      <c r="BR55" s="43">
        <v>4.7988</v>
      </c>
      <c r="BS55" s="43">
        <v>125.73912</v>
      </c>
      <c r="BT55" s="43">
        <v>13.01895</v>
      </c>
      <c r="BU55" s="43"/>
      <c r="BV55" s="43">
        <v>32.980899999999998</v>
      </c>
      <c r="BW55" s="43">
        <v>3.8369499999999999</v>
      </c>
      <c r="BX55" s="43">
        <v>11.49</v>
      </c>
      <c r="BY55" s="43"/>
      <c r="BZ55" s="43">
        <v>46.241399999999999</v>
      </c>
      <c r="CA55" s="43">
        <v>24.61309</v>
      </c>
      <c r="CB55" s="43"/>
      <c r="CC55" s="43">
        <v>0.61599999999999999</v>
      </c>
      <c r="CD55" s="43">
        <v>27.08333</v>
      </c>
      <c r="CE55" s="43">
        <v>410.93779999999998</v>
      </c>
      <c r="CF55" s="43"/>
      <c r="CG55" s="43">
        <v>150.6542</v>
      </c>
      <c r="CH55" s="43">
        <v>17.916550000000001</v>
      </c>
      <c r="CI55" s="43"/>
      <c r="CJ55" s="43"/>
      <c r="CK55" s="43">
        <v>16.965299999999999</v>
      </c>
      <c r="CL55" s="43">
        <v>4.8492699999999997</v>
      </c>
      <c r="CM55" s="43"/>
      <c r="CN55" s="43"/>
      <c r="CO55" s="43">
        <v>16.864239999999999</v>
      </c>
      <c r="CP55" s="43">
        <v>289.13</v>
      </c>
      <c r="CQ55" s="43"/>
      <c r="CR55" s="43">
        <v>26.51</v>
      </c>
      <c r="CS55" s="43">
        <v>2.32368</v>
      </c>
      <c r="CT55" s="43">
        <v>23.137810000000002</v>
      </c>
    </row>
    <row r="56" spans="1:98" ht="31.4" customHeight="1" x14ac:dyDescent="0.35">
      <c r="A56" s="1"/>
      <c r="B56" s="44" t="s">
        <v>989</v>
      </c>
      <c r="C56" s="45">
        <v>0</v>
      </c>
      <c r="D56" s="45">
        <v>0</v>
      </c>
      <c r="E56" s="45">
        <v>567.35018000000002</v>
      </c>
      <c r="F56" s="45">
        <v>290.76749999999998</v>
      </c>
      <c r="G56" s="45">
        <v>0</v>
      </c>
      <c r="H56" s="45">
        <v>0</v>
      </c>
      <c r="I56" s="45">
        <v>0</v>
      </c>
      <c r="J56" s="45">
        <v>0</v>
      </c>
      <c r="K56" s="45">
        <v>465.44175000000001</v>
      </c>
      <c r="L56" s="45">
        <v>661.91610000000003</v>
      </c>
      <c r="M56" s="45">
        <v>322.82709999999997</v>
      </c>
      <c r="N56" s="45">
        <v>0</v>
      </c>
      <c r="O56" s="45">
        <v>797.22299999999996</v>
      </c>
      <c r="P56" s="45">
        <v>0</v>
      </c>
      <c r="Q56" s="45">
        <v>0</v>
      </c>
      <c r="R56" s="45">
        <v>555.37400000000002</v>
      </c>
      <c r="S56" s="45">
        <v>0</v>
      </c>
      <c r="T56" s="45">
        <v>768.35247500000003</v>
      </c>
      <c r="U56" s="45">
        <v>0</v>
      </c>
      <c r="V56" s="45">
        <v>197.95</v>
      </c>
      <c r="W56" s="45">
        <v>0</v>
      </c>
      <c r="X56" s="45">
        <v>1977.0017350000001</v>
      </c>
      <c r="Y56" s="45">
        <v>0</v>
      </c>
      <c r="Z56" s="45">
        <v>208.315</v>
      </c>
      <c r="AA56" s="45">
        <v>0</v>
      </c>
      <c r="AB56" s="45">
        <v>0</v>
      </c>
      <c r="AC56" s="45">
        <v>0</v>
      </c>
      <c r="AD56" s="45">
        <v>0</v>
      </c>
      <c r="AE56" s="45">
        <v>0</v>
      </c>
      <c r="AF56" s="45">
        <v>42.3</v>
      </c>
      <c r="AG56" s="45">
        <v>0</v>
      </c>
      <c r="AH56" s="45">
        <v>74.124250000000004</v>
      </c>
      <c r="AI56" s="45">
        <v>0</v>
      </c>
      <c r="AJ56" s="45">
        <v>118.96792499999999</v>
      </c>
      <c r="AK56" s="45">
        <v>0</v>
      </c>
      <c r="AL56" s="45">
        <v>0</v>
      </c>
      <c r="AM56" s="45">
        <v>1097.35915</v>
      </c>
      <c r="AN56" s="45">
        <v>2973.653875</v>
      </c>
      <c r="AO56" s="45">
        <v>679.51038000000005</v>
      </c>
      <c r="AP56" s="45">
        <v>18.010000000000002</v>
      </c>
      <c r="AQ56" s="45">
        <v>3855.8649999999998</v>
      </c>
      <c r="AR56" s="45">
        <v>700.70457999999996</v>
      </c>
      <c r="AS56" s="45">
        <v>861.97747500000003</v>
      </c>
      <c r="AT56" s="45">
        <v>760.31500000000005</v>
      </c>
      <c r="AU56" s="45">
        <v>0</v>
      </c>
      <c r="AV56" s="45">
        <v>4051.1803</v>
      </c>
      <c r="AW56" s="45">
        <v>825.12560499999995</v>
      </c>
      <c r="AX56" s="45">
        <v>0</v>
      </c>
      <c r="AY56" s="45">
        <v>0</v>
      </c>
      <c r="AZ56" s="45">
        <v>0</v>
      </c>
      <c r="BA56" s="45">
        <v>111.9</v>
      </c>
      <c r="BB56" s="45">
        <v>0</v>
      </c>
      <c r="BC56" s="45">
        <v>1614.945015</v>
      </c>
      <c r="BD56" s="45">
        <v>0</v>
      </c>
      <c r="BE56" s="45">
        <v>505.1</v>
      </c>
      <c r="BF56" s="45">
        <v>0</v>
      </c>
      <c r="BG56" s="45">
        <v>0</v>
      </c>
      <c r="BH56" s="45">
        <v>2177.2485000000001</v>
      </c>
      <c r="BI56" s="45">
        <v>374.69027499999999</v>
      </c>
      <c r="BJ56" s="45">
        <v>0</v>
      </c>
      <c r="BK56" s="45">
        <v>133.21955</v>
      </c>
      <c r="BL56" s="45">
        <v>0</v>
      </c>
      <c r="BM56" s="45">
        <v>0</v>
      </c>
      <c r="BN56" s="45">
        <v>0</v>
      </c>
      <c r="BO56" s="45">
        <v>47.14</v>
      </c>
      <c r="BP56" s="45">
        <v>3103.2397000000001</v>
      </c>
      <c r="BQ56" s="45">
        <v>0</v>
      </c>
      <c r="BR56" s="45">
        <v>114.07405</v>
      </c>
      <c r="BS56" s="45">
        <v>2963.2129650000002</v>
      </c>
      <c r="BT56" s="45">
        <v>264.47429499999998</v>
      </c>
      <c r="BU56" s="45">
        <v>0</v>
      </c>
      <c r="BV56" s="45">
        <v>761.79229999999995</v>
      </c>
      <c r="BW56" s="45">
        <v>93.737080000000006</v>
      </c>
      <c r="BX56" s="45">
        <v>256.64</v>
      </c>
      <c r="BY56" s="45">
        <v>0</v>
      </c>
      <c r="BZ56" s="45">
        <v>1130.5301999999999</v>
      </c>
      <c r="CA56" s="45">
        <v>503.89083499999998</v>
      </c>
      <c r="CB56" s="45">
        <v>0</v>
      </c>
      <c r="CC56" s="45">
        <v>14.741</v>
      </c>
      <c r="CD56" s="45">
        <v>618.90732000000003</v>
      </c>
      <c r="CE56" s="45">
        <v>8825.6502099999998</v>
      </c>
      <c r="CF56" s="45">
        <v>0</v>
      </c>
      <c r="CG56" s="45">
        <v>3571.241</v>
      </c>
      <c r="CH56" s="45">
        <v>412.15652</v>
      </c>
      <c r="CI56" s="45">
        <v>0</v>
      </c>
      <c r="CJ56" s="45">
        <v>0</v>
      </c>
      <c r="CK56" s="45">
        <v>347.02395000000001</v>
      </c>
      <c r="CL56" s="45">
        <v>113.37675</v>
      </c>
      <c r="CM56" s="45">
        <v>0</v>
      </c>
      <c r="CN56" s="45">
        <v>0</v>
      </c>
      <c r="CO56" s="45">
        <v>376.91003999999998</v>
      </c>
      <c r="CP56" s="45">
        <v>6934.1149999999998</v>
      </c>
      <c r="CQ56" s="45">
        <v>0</v>
      </c>
      <c r="CR56" s="45">
        <v>665.34249999999997</v>
      </c>
      <c r="CS56" s="45">
        <v>45.590425000000003</v>
      </c>
      <c r="CT56" s="45">
        <v>433.90162500000002</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990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991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993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3"/>
  <sheetViews>
    <sheetView showGridLines="0" zoomScale="70" workbookViewId="0">
      <pane xSplit="2" ySplit="6" topLeftCell="K76" activePane="bottomRight" state="frozen"/>
      <selection pane="topRight" activeCell="C1" sqref="C1"/>
      <selection pane="bottomLeft" activeCell="A7" sqref="A7"/>
      <selection pane="bottomRight" activeCell="H8" sqref="H8"/>
    </sheetView>
  </sheetViews>
  <sheetFormatPr baseColWidth="10" defaultColWidth="8.7265625"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4" t="s">
        <v>0</v>
      </c>
      <c r="C3" s="195"/>
      <c r="D3" s="195"/>
      <c r="E3" s="195"/>
      <c r="F3" s="195"/>
      <c r="G3" s="195"/>
      <c r="H3" s="1"/>
      <c r="I3" s="1"/>
      <c r="J3" s="1"/>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994</v>
      </c>
      <c r="C5" s="1"/>
      <c r="D5" s="1"/>
      <c r="E5" s="1"/>
      <c r="F5" s="1"/>
      <c r="G5" s="1"/>
      <c r="H5" s="1"/>
      <c r="I5" s="1"/>
      <c r="J5" s="1"/>
      <c r="K5" s="1"/>
      <c r="L5" s="1"/>
      <c r="M5" s="1"/>
      <c r="N5" s="1"/>
      <c r="O5" s="1"/>
      <c r="P5" s="1"/>
      <c r="Q5" s="1"/>
      <c r="R5" s="1"/>
      <c r="S5" s="1"/>
      <c r="T5" s="1"/>
      <c r="U5" s="1"/>
      <c r="V5" s="1"/>
    </row>
    <row r="6" spans="1:22" ht="46" x14ac:dyDescent="0.35">
      <c r="A6" s="1"/>
      <c r="B6" s="37" t="s">
        <v>632</v>
      </c>
      <c r="C6" s="48" t="s">
        <v>995</v>
      </c>
      <c r="D6" s="48" t="s">
        <v>996</v>
      </c>
      <c r="E6" s="48" t="s">
        <v>997</v>
      </c>
      <c r="F6" s="48" t="s">
        <v>998</v>
      </c>
      <c r="G6" s="48" t="s">
        <v>999</v>
      </c>
      <c r="H6" s="48" t="s">
        <v>3365</v>
      </c>
      <c r="I6" s="48" t="s">
        <v>3366</v>
      </c>
      <c r="J6" s="48" t="s">
        <v>1000</v>
      </c>
      <c r="K6" s="48" t="s">
        <v>1001</v>
      </c>
      <c r="L6" s="48" t="s">
        <v>1002</v>
      </c>
      <c r="M6" s="48" t="s">
        <v>1003</v>
      </c>
      <c r="N6" s="37" t="s">
        <v>1004</v>
      </c>
      <c r="O6" s="1"/>
      <c r="P6" s="1"/>
      <c r="Q6" s="1"/>
      <c r="R6" s="1"/>
      <c r="S6" s="49" t="s">
        <v>3</v>
      </c>
      <c r="T6" s="49" t="s">
        <v>62</v>
      </c>
      <c r="U6" s="49" t="s">
        <v>1005</v>
      </c>
      <c r="V6" s="49" t="s">
        <v>1006</v>
      </c>
    </row>
    <row r="7" spans="1:22" x14ac:dyDescent="0.35">
      <c r="A7" s="1"/>
      <c r="B7" s="50" t="s">
        <v>853</v>
      </c>
      <c r="C7" s="51">
        <v>1096.9000000000001</v>
      </c>
      <c r="D7" s="51">
        <v>3200.3</v>
      </c>
      <c r="E7" s="51">
        <v>1916</v>
      </c>
      <c r="F7" s="51">
        <v>25.8</v>
      </c>
      <c r="G7" s="51">
        <v>0</v>
      </c>
      <c r="H7" s="51"/>
      <c r="I7" s="51"/>
      <c r="J7" s="51">
        <v>26.1</v>
      </c>
      <c r="K7" s="51">
        <v>7.7</v>
      </c>
      <c r="L7" s="51">
        <v>0</v>
      </c>
      <c r="M7" s="51">
        <v>240.2</v>
      </c>
      <c r="N7" s="51">
        <v>6513</v>
      </c>
      <c r="O7" s="1"/>
      <c r="P7" s="1"/>
      <c r="Q7" s="1"/>
      <c r="R7" s="1"/>
      <c r="S7" s="209" t="s">
        <v>674</v>
      </c>
      <c r="T7" s="52" t="s">
        <v>1007</v>
      </c>
      <c r="U7" s="53">
        <v>376.65</v>
      </c>
      <c r="V7" s="53" t="s">
        <v>1008</v>
      </c>
    </row>
    <row r="8" spans="1:22" x14ac:dyDescent="0.35">
      <c r="A8" s="1"/>
      <c r="B8" s="54" t="s">
        <v>854</v>
      </c>
      <c r="C8" s="55">
        <v>1094.5999999999999</v>
      </c>
      <c r="D8" s="55">
        <v>3168.8</v>
      </c>
      <c r="E8" s="55">
        <v>1823.1</v>
      </c>
      <c r="F8" s="55">
        <v>24.8</v>
      </c>
      <c r="G8" s="55">
        <v>0</v>
      </c>
      <c r="H8" s="55"/>
      <c r="I8" s="55"/>
      <c r="J8" s="55">
        <v>26.1</v>
      </c>
      <c r="K8" s="55">
        <v>7.7</v>
      </c>
      <c r="L8" s="55">
        <v>0</v>
      </c>
      <c r="M8" s="55">
        <v>223.5</v>
      </c>
      <c r="N8" s="55">
        <v>6368.6</v>
      </c>
      <c r="O8" s="1"/>
      <c r="P8" s="1"/>
      <c r="Q8" s="1"/>
      <c r="R8" s="1"/>
      <c r="S8" s="209" t="s">
        <v>675</v>
      </c>
      <c r="T8" s="52" t="s">
        <v>1009</v>
      </c>
      <c r="U8" s="53">
        <v>62.4</v>
      </c>
      <c r="V8" s="53" t="s">
        <v>1008</v>
      </c>
    </row>
    <row r="9" spans="1:22" x14ac:dyDescent="0.35">
      <c r="A9" s="1"/>
      <c r="B9" s="54" t="s">
        <v>855</v>
      </c>
      <c r="C9" s="55">
        <v>1097.2</v>
      </c>
      <c r="D9" s="55">
        <v>3115.5</v>
      </c>
      <c r="E9" s="55">
        <v>1809.3</v>
      </c>
      <c r="F9" s="55">
        <v>23.4</v>
      </c>
      <c r="G9" s="55">
        <v>0</v>
      </c>
      <c r="H9" s="55"/>
      <c r="I9" s="55"/>
      <c r="J9" s="55">
        <v>26.3</v>
      </c>
      <c r="K9" s="55">
        <v>7.7</v>
      </c>
      <c r="L9" s="55">
        <v>0</v>
      </c>
      <c r="M9" s="55">
        <v>204.6</v>
      </c>
      <c r="N9" s="55">
        <v>6284</v>
      </c>
      <c r="O9" s="1"/>
      <c r="P9" s="1"/>
      <c r="Q9" s="1"/>
      <c r="R9" s="1"/>
      <c r="S9" s="209" t="s">
        <v>59</v>
      </c>
      <c r="T9" s="52" t="s">
        <v>60</v>
      </c>
      <c r="U9" s="53" t="s">
        <v>1008</v>
      </c>
      <c r="V9" s="53">
        <v>4953.8</v>
      </c>
    </row>
    <row r="10" spans="1:22" x14ac:dyDescent="0.35">
      <c r="A10" s="1"/>
      <c r="B10" s="54" t="s">
        <v>856</v>
      </c>
      <c r="C10" s="55">
        <v>1093.5999999999999</v>
      </c>
      <c r="D10" s="55">
        <v>2999.8</v>
      </c>
      <c r="E10" s="55">
        <v>1805.6</v>
      </c>
      <c r="F10" s="55">
        <v>25.3</v>
      </c>
      <c r="G10" s="55">
        <v>0</v>
      </c>
      <c r="H10" s="55"/>
      <c r="I10" s="55"/>
      <c r="J10" s="55">
        <v>25.7</v>
      </c>
      <c r="K10" s="55">
        <v>7.7</v>
      </c>
      <c r="L10" s="55">
        <v>0</v>
      </c>
      <c r="M10" s="55">
        <v>192.5</v>
      </c>
      <c r="N10" s="55">
        <v>6150.2</v>
      </c>
      <c r="O10" s="1"/>
      <c r="P10" s="1"/>
      <c r="Q10" s="1"/>
      <c r="R10" s="1"/>
      <c r="S10" s="209" t="s">
        <v>648</v>
      </c>
      <c r="T10" s="52" t="s">
        <v>1010</v>
      </c>
      <c r="U10" s="53">
        <v>472.8</v>
      </c>
      <c r="V10" s="53" t="s">
        <v>1008</v>
      </c>
    </row>
    <row r="11" spans="1:22" x14ac:dyDescent="0.35">
      <c r="A11" s="1"/>
      <c r="B11" s="54" t="s">
        <v>857</v>
      </c>
      <c r="C11" s="55">
        <v>1098.5999999999999</v>
      </c>
      <c r="D11" s="55">
        <v>3169.1</v>
      </c>
      <c r="E11" s="55">
        <v>1724.9</v>
      </c>
      <c r="F11" s="55">
        <v>25.2</v>
      </c>
      <c r="G11" s="55">
        <v>0</v>
      </c>
      <c r="H11" s="55"/>
      <c r="I11" s="55"/>
      <c r="J11" s="55">
        <v>26.8</v>
      </c>
      <c r="K11" s="55">
        <v>7.7</v>
      </c>
      <c r="L11" s="55">
        <v>0</v>
      </c>
      <c r="M11" s="55">
        <v>180.7</v>
      </c>
      <c r="N11" s="55">
        <v>6233</v>
      </c>
      <c r="O11" s="1"/>
      <c r="P11" s="1"/>
      <c r="Q11" s="1"/>
      <c r="R11" s="1"/>
      <c r="S11" s="209" t="s">
        <v>647</v>
      </c>
      <c r="T11" s="52" t="s">
        <v>1011</v>
      </c>
      <c r="U11" s="53" t="s">
        <v>1008</v>
      </c>
      <c r="V11" s="53">
        <v>3420.85</v>
      </c>
    </row>
    <row r="12" spans="1:22" x14ac:dyDescent="0.35">
      <c r="A12" s="1"/>
      <c r="B12" s="54" t="s">
        <v>858</v>
      </c>
      <c r="C12" s="55">
        <v>1090.4000000000001</v>
      </c>
      <c r="D12" s="55">
        <v>3102.4</v>
      </c>
      <c r="E12" s="55">
        <v>1744.4</v>
      </c>
      <c r="F12" s="55">
        <v>0</v>
      </c>
      <c r="G12" s="55">
        <v>0</v>
      </c>
      <c r="H12" s="55"/>
      <c r="I12" s="55"/>
      <c r="J12" s="55">
        <v>26.4</v>
      </c>
      <c r="K12" s="55">
        <v>7.6</v>
      </c>
      <c r="L12" s="55">
        <v>0</v>
      </c>
      <c r="M12" s="55">
        <v>174.4</v>
      </c>
      <c r="N12" s="55">
        <v>6145.6</v>
      </c>
      <c r="O12" s="1"/>
      <c r="P12" s="1"/>
      <c r="Q12" s="1"/>
      <c r="R12" s="1"/>
      <c r="S12" s="209"/>
      <c r="T12" s="52" t="s">
        <v>1012</v>
      </c>
      <c r="U12" s="53">
        <v>1002.7</v>
      </c>
      <c r="V12" s="53" t="s">
        <v>1008</v>
      </c>
    </row>
    <row r="13" spans="1:22" x14ac:dyDescent="0.35">
      <c r="A13" s="1"/>
      <c r="B13" s="54" t="s">
        <v>859</v>
      </c>
      <c r="C13" s="55">
        <v>1090.5999999999999</v>
      </c>
      <c r="D13" s="55">
        <v>3111.5</v>
      </c>
      <c r="E13" s="55">
        <v>1842.4</v>
      </c>
      <c r="F13" s="55">
        <v>0</v>
      </c>
      <c r="G13" s="55">
        <v>0</v>
      </c>
      <c r="H13" s="55"/>
      <c r="I13" s="55"/>
      <c r="J13" s="55">
        <v>26.3</v>
      </c>
      <c r="K13" s="55">
        <v>6.8</v>
      </c>
      <c r="L13" s="55">
        <v>0</v>
      </c>
      <c r="M13" s="55">
        <v>178</v>
      </c>
      <c r="N13" s="55">
        <v>6255.6</v>
      </c>
      <c r="O13" s="1"/>
      <c r="P13" s="1"/>
      <c r="Q13" s="1"/>
      <c r="R13" s="1"/>
      <c r="S13" s="209" t="s">
        <v>64</v>
      </c>
      <c r="T13" s="52" t="s">
        <v>1013</v>
      </c>
      <c r="U13" s="53">
        <v>160.80000000000001</v>
      </c>
      <c r="V13" s="53" t="s">
        <v>1008</v>
      </c>
    </row>
    <row r="14" spans="1:22" x14ac:dyDescent="0.35">
      <c r="A14" s="1"/>
      <c r="B14" s="56" t="s">
        <v>860</v>
      </c>
      <c r="C14" s="57">
        <v>1076.5999999999999</v>
      </c>
      <c r="D14" s="57">
        <v>3104.1</v>
      </c>
      <c r="E14" s="57">
        <v>1849</v>
      </c>
      <c r="F14" s="57">
        <v>0</v>
      </c>
      <c r="G14" s="57">
        <v>0</v>
      </c>
      <c r="H14" s="57"/>
      <c r="I14" s="57"/>
      <c r="J14" s="57">
        <v>25.6</v>
      </c>
      <c r="K14" s="57">
        <v>7.6</v>
      </c>
      <c r="L14" s="57">
        <v>0</v>
      </c>
      <c r="M14" s="57">
        <v>163.6</v>
      </c>
      <c r="N14" s="57">
        <v>6226.5</v>
      </c>
      <c r="O14" s="1"/>
      <c r="P14" s="1"/>
      <c r="Q14" s="1"/>
      <c r="R14" s="1"/>
      <c r="S14" s="209"/>
      <c r="T14" s="52" t="s">
        <v>1014</v>
      </c>
      <c r="U14" s="53" t="s">
        <v>1008</v>
      </c>
      <c r="V14" s="53">
        <v>303.75</v>
      </c>
    </row>
    <row r="15" spans="1:22" x14ac:dyDescent="0.35">
      <c r="A15" s="1"/>
      <c r="B15" s="50" t="s">
        <v>861</v>
      </c>
      <c r="C15" s="51">
        <v>1090.0999999999999</v>
      </c>
      <c r="D15" s="51">
        <v>3144.5</v>
      </c>
      <c r="E15" s="51">
        <v>1890</v>
      </c>
      <c r="F15" s="51">
        <v>0</v>
      </c>
      <c r="G15" s="51">
        <v>0</v>
      </c>
      <c r="H15" s="51"/>
      <c r="I15" s="51"/>
      <c r="J15" s="51">
        <v>25.7</v>
      </c>
      <c r="K15" s="51">
        <v>7.6</v>
      </c>
      <c r="L15" s="51">
        <v>0</v>
      </c>
      <c r="M15" s="51">
        <v>153.19999999999999</v>
      </c>
      <c r="N15" s="51">
        <v>6311.1</v>
      </c>
      <c r="O15" s="1"/>
      <c r="P15" s="1"/>
      <c r="Q15" s="1"/>
      <c r="R15" s="1"/>
      <c r="S15" s="209"/>
      <c r="T15" s="52" t="s">
        <v>69</v>
      </c>
      <c r="U15" s="53" t="s">
        <v>1008</v>
      </c>
      <c r="V15" s="53">
        <v>1980.05</v>
      </c>
    </row>
    <row r="16" spans="1:22" x14ac:dyDescent="0.35">
      <c r="A16" s="1"/>
      <c r="B16" s="54" t="s">
        <v>862</v>
      </c>
      <c r="C16" s="55">
        <v>1085.3</v>
      </c>
      <c r="D16" s="55">
        <v>3113.8</v>
      </c>
      <c r="E16" s="55">
        <v>1928.7</v>
      </c>
      <c r="F16" s="55">
        <v>0</v>
      </c>
      <c r="G16" s="55">
        <v>0</v>
      </c>
      <c r="H16" s="55"/>
      <c r="I16" s="55"/>
      <c r="J16" s="55">
        <v>25.5</v>
      </c>
      <c r="K16" s="55">
        <v>7.6</v>
      </c>
      <c r="L16" s="55">
        <v>0</v>
      </c>
      <c r="M16" s="55">
        <v>131.9</v>
      </c>
      <c r="N16" s="55">
        <v>6292.8</v>
      </c>
      <c r="O16" s="1"/>
      <c r="P16" s="1"/>
      <c r="Q16" s="1"/>
      <c r="R16" s="1"/>
      <c r="S16" s="209" t="s">
        <v>677</v>
      </c>
      <c r="T16" s="52" t="s">
        <v>1015</v>
      </c>
      <c r="U16" s="53">
        <v>465.6</v>
      </c>
      <c r="V16" s="53" t="s">
        <v>1008</v>
      </c>
    </row>
    <row r="17" spans="1:22" x14ac:dyDescent="0.35">
      <c r="A17" s="1"/>
      <c r="B17" s="54" t="s">
        <v>863</v>
      </c>
      <c r="C17" s="55">
        <v>1086.0999999999999</v>
      </c>
      <c r="D17" s="55">
        <v>3121.1</v>
      </c>
      <c r="E17" s="55">
        <v>2126.1</v>
      </c>
      <c r="F17" s="55">
        <v>0</v>
      </c>
      <c r="G17" s="55">
        <v>0</v>
      </c>
      <c r="H17" s="55"/>
      <c r="I17" s="55"/>
      <c r="J17" s="55">
        <v>25.3</v>
      </c>
      <c r="K17" s="55">
        <v>6.8</v>
      </c>
      <c r="L17" s="55">
        <v>0</v>
      </c>
      <c r="M17" s="55">
        <v>127.8</v>
      </c>
      <c r="N17" s="55">
        <v>6493.2</v>
      </c>
      <c r="O17" s="1"/>
      <c r="P17" s="1"/>
      <c r="Q17" s="1"/>
      <c r="R17" s="1"/>
      <c r="S17" s="209"/>
      <c r="T17" s="52" t="s">
        <v>1016</v>
      </c>
      <c r="U17" s="53">
        <v>300.45</v>
      </c>
      <c r="V17" s="53" t="s">
        <v>1008</v>
      </c>
    </row>
    <row r="18" spans="1:22" x14ac:dyDescent="0.35">
      <c r="A18" s="1"/>
      <c r="B18" s="54" t="s">
        <v>864</v>
      </c>
      <c r="C18" s="55">
        <v>1111.2</v>
      </c>
      <c r="D18" s="55">
        <v>3152.7</v>
      </c>
      <c r="E18" s="55">
        <v>2149.9</v>
      </c>
      <c r="F18" s="55">
        <v>0</v>
      </c>
      <c r="G18" s="55">
        <v>0</v>
      </c>
      <c r="H18" s="55"/>
      <c r="I18" s="55"/>
      <c r="J18" s="55">
        <v>25.8</v>
      </c>
      <c r="K18" s="55">
        <v>6.8</v>
      </c>
      <c r="L18" s="55">
        <v>0.2</v>
      </c>
      <c r="M18" s="55">
        <v>147.69999999999999</v>
      </c>
      <c r="N18" s="55">
        <v>6594.3</v>
      </c>
      <c r="O18" s="1"/>
      <c r="P18" s="1"/>
      <c r="Q18" s="1"/>
      <c r="R18" s="1"/>
      <c r="S18" s="209"/>
      <c r="T18" s="52" t="s">
        <v>1017</v>
      </c>
      <c r="U18" s="53">
        <v>416.55</v>
      </c>
      <c r="V18" s="53" t="s">
        <v>1008</v>
      </c>
    </row>
    <row r="19" spans="1:22" x14ac:dyDescent="0.35">
      <c r="A19" s="1"/>
      <c r="B19" s="54" t="s">
        <v>865</v>
      </c>
      <c r="C19" s="55">
        <v>1105.9000000000001</v>
      </c>
      <c r="D19" s="55">
        <v>3202.4</v>
      </c>
      <c r="E19" s="55">
        <v>2226.5</v>
      </c>
      <c r="F19" s="55">
        <v>0</v>
      </c>
      <c r="G19" s="55">
        <v>0</v>
      </c>
      <c r="H19" s="55"/>
      <c r="I19" s="55"/>
      <c r="J19" s="55">
        <v>26.3</v>
      </c>
      <c r="K19" s="55">
        <v>7.6</v>
      </c>
      <c r="L19" s="55">
        <v>37</v>
      </c>
      <c r="M19" s="55">
        <v>150.5</v>
      </c>
      <c r="N19" s="55">
        <v>6756.2</v>
      </c>
      <c r="O19" s="1"/>
      <c r="P19" s="1"/>
      <c r="Q19" s="1"/>
      <c r="R19" s="1"/>
      <c r="S19" s="209"/>
      <c r="T19" s="52" t="s">
        <v>1018</v>
      </c>
      <c r="U19" s="53">
        <v>212.25</v>
      </c>
      <c r="V19" s="53" t="s">
        <v>1008</v>
      </c>
    </row>
    <row r="20" spans="1:22" x14ac:dyDescent="0.35">
      <c r="A20" s="1"/>
      <c r="B20" s="54" t="s">
        <v>866</v>
      </c>
      <c r="C20" s="55">
        <v>1109.0999999999999</v>
      </c>
      <c r="D20" s="55">
        <v>3082.7</v>
      </c>
      <c r="E20" s="55">
        <v>2150.1999999999998</v>
      </c>
      <c r="F20" s="55">
        <v>0</v>
      </c>
      <c r="G20" s="55">
        <v>0</v>
      </c>
      <c r="H20" s="55"/>
      <c r="I20" s="55"/>
      <c r="J20" s="55">
        <v>26.2</v>
      </c>
      <c r="K20" s="55">
        <v>7.4</v>
      </c>
      <c r="L20" s="55">
        <v>212.9</v>
      </c>
      <c r="M20" s="55">
        <v>132.30000000000001</v>
      </c>
      <c r="N20" s="55">
        <v>6720.8</v>
      </c>
      <c r="O20" s="1"/>
      <c r="P20" s="1"/>
      <c r="Q20" s="1"/>
      <c r="R20" s="1"/>
      <c r="S20" s="209" t="s">
        <v>643</v>
      </c>
      <c r="T20" s="52" t="s">
        <v>1019</v>
      </c>
      <c r="U20" s="53">
        <v>3970.75</v>
      </c>
      <c r="V20" s="53" t="s">
        <v>1008</v>
      </c>
    </row>
    <row r="21" spans="1:22" x14ac:dyDescent="0.35">
      <c r="A21" s="1"/>
      <c r="B21" s="54" t="s">
        <v>867</v>
      </c>
      <c r="C21" s="55">
        <v>1104</v>
      </c>
      <c r="D21" s="55">
        <v>3188</v>
      </c>
      <c r="E21" s="55">
        <v>2209.6999999999998</v>
      </c>
      <c r="F21" s="55">
        <v>0</v>
      </c>
      <c r="G21" s="55">
        <v>0</v>
      </c>
      <c r="H21" s="55"/>
      <c r="I21" s="55"/>
      <c r="J21" s="55">
        <v>26.1</v>
      </c>
      <c r="K21" s="55">
        <v>7.6</v>
      </c>
      <c r="L21" s="55">
        <v>253.9</v>
      </c>
      <c r="M21" s="55">
        <v>115.2</v>
      </c>
      <c r="N21" s="55">
        <v>6904.5</v>
      </c>
      <c r="O21" s="1"/>
      <c r="P21" s="1"/>
      <c r="Q21" s="1"/>
      <c r="R21" s="1"/>
      <c r="S21" s="209" t="s">
        <v>257</v>
      </c>
      <c r="T21" s="52" t="s">
        <v>1020</v>
      </c>
      <c r="U21" s="53" t="s">
        <v>1008</v>
      </c>
      <c r="V21" s="53">
        <v>175.1</v>
      </c>
    </row>
    <row r="22" spans="1:22" x14ac:dyDescent="0.35">
      <c r="A22" s="1"/>
      <c r="B22" s="56" t="s">
        <v>868</v>
      </c>
      <c r="C22" s="57">
        <v>1106.4000000000001</v>
      </c>
      <c r="D22" s="57">
        <v>3106.7</v>
      </c>
      <c r="E22" s="57">
        <v>2249.3000000000002</v>
      </c>
      <c r="F22" s="57">
        <v>45.2</v>
      </c>
      <c r="G22" s="57">
        <v>0</v>
      </c>
      <c r="H22" s="57"/>
      <c r="I22" s="57"/>
      <c r="J22" s="57">
        <v>26.2</v>
      </c>
      <c r="K22" s="57">
        <v>7.6</v>
      </c>
      <c r="L22" s="57">
        <v>320.10000000000002</v>
      </c>
      <c r="M22" s="57">
        <v>109.8</v>
      </c>
      <c r="N22" s="57">
        <v>6971.3</v>
      </c>
      <c r="O22" s="1"/>
      <c r="P22" s="1"/>
      <c r="Q22" s="1"/>
      <c r="R22" s="1"/>
      <c r="S22" s="209"/>
      <c r="T22" s="52" t="s">
        <v>1021</v>
      </c>
      <c r="U22" s="53" t="s">
        <v>1008</v>
      </c>
      <c r="V22" s="53">
        <v>111.05</v>
      </c>
    </row>
    <row r="23" spans="1:22" x14ac:dyDescent="0.35">
      <c r="A23" s="1"/>
      <c r="B23" s="50" t="s">
        <v>869</v>
      </c>
      <c r="C23" s="51">
        <v>1076.3</v>
      </c>
      <c r="D23" s="51">
        <v>3218.5</v>
      </c>
      <c r="E23" s="51">
        <v>2421.1999999999998</v>
      </c>
      <c r="F23" s="51">
        <v>46.1</v>
      </c>
      <c r="G23" s="51">
        <v>0</v>
      </c>
      <c r="H23" s="51"/>
      <c r="I23" s="51"/>
      <c r="J23" s="51">
        <v>26.1</v>
      </c>
      <c r="K23" s="51">
        <v>7.6</v>
      </c>
      <c r="L23" s="51">
        <v>340.6</v>
      </c>
      <c r="M23" s="51">
        <v>98.1</v>
      </c>
      <c r="N23" s="51">
        <v>7234.5</v>
      </c>
      <c r="O23" s="1"/>
      <c r="P23" s="1"/>
      <c r="Q23" s="1"/>
      <c r="R23" s="1"/>
      <c r="S23" s="209" t="s">
        <v>673</v>
      </c>
      <c r="T23" s="52" t="s">
        <v>1022</v>
      </c>
      <c r="U23" s="53">
        <v>79.45</v>
      </c>
      <c r="V23" s="53" t="s">
        <v>1008</v>
      </c>
    </row>
    <row r="24" spans="1:22" x14ac:dyDescent="0.35">
      <c r="A24" s="1"/>
      <c r="B24" s="54" t="s">
        <v>870</v>
      </c>
      <c r="C24" s="55">
        <v>1064.5</v>
      </c>
      <c r="D24" s="55">
        <v>3220.3</v>
      </c>
      <c r="E24" s="55">
        <v>2429.4</v>
      </c>
      <c r="F24" s="55">
        <v>46.1</v>
      </c>
      <c r="G24" s="55">
        <v>0</v>
      </c>
      <c r="H24" s="55"/>
      <c r="I24" s="55"/>
      <c r="J24" s="55">
        <v>26</v>
      </c>
      <c r="K24" s="55">
        <v>7.6</v>
      </c>
      <c r="L24" s="55">
        <v>347.4</v>
      </c>
      <c r="M24" s="55">
        <v>118.3</v>
      </c>
      <c r="N24" s="55">
        <v>7259.6</v>
      </c>
      <c r="O24" s="1"/>
      <c r="P24" s="1"/>
      <c r="Q24" s="1"/>
      <c r="R24" s="1"/>
      <c r="S24" s="209" t="s">
        <v>262</v>
      </c>
      <c r="T24" s="52" t="s">
        <v>1023</v>
      </c>
      <c r="U24" s="53" t="s">
        <v>1008</v>
      </c>
      <c r="V24" s="53">
        <v>15257.85</v>
      </c>
    </row>
    <row r="25" spans="1:22" x14ac:dyDescent="0.35">
      <c r="A25" s="1"/>
      <c r="B25" s="54" t="s">
        <v>871</v>
      </c>
      <c r="C25" s="55">
        <v>1073.5</v>
      </c>
      <c r="D25" s="55">
        <v>3287.7</v>
      </c>
      <c r="E25" s="55">
        <v>2412</v>
      </c>
      <c r="F25" s="55">
        <v>45.2</v>
      </c>
      <c r="G25" s="55">
        <v>0</v>
      </c>
      <c r="H25" s="55"/>
      <c r="I25" s="55"/>
      <c r="J25" s="55">
        <v>27.1</v>
      </c>
      <c r="K25" s="55">
        <v>7.6</v>
      </c>
      <c r="L25" s="55">
        <v>384</v>
      </c>
      <c r="M25" s="55">
        <v>161.4</v>
      </c>
      <c r="N25" s="55">
        <v>7398.5</v>
      </c>
      <c r="O25" s="1"/>
      <c r="P25" s="1"/>
      <c r="Q25" s="1"/>
      <c r="R25" s="1"/>
      <c r="S25" s="209"/>
      <c r="T25" s="52" t="s">
        <v>1024</v>
      </c>
      <c r="U25" s="53">
        <v>5060.2</v>
      </c>
      <c r="V25" s="53" t="s">
        <v>1008</v>
      </c>
    </row>
    <row r="26" spans="1:22" x14ac:dyDescent="0.35">
      <c r="A26" s="1"/>
      <c r="B26" s="54" t="s">
        <v>872</v>
      </c>
      <c r="C26" s="55">
        <v>1061.0999999999999</v>
      </c>
      <c r="D26" s="55">
        <v>3280.7</v>
      </c>
      <c r="E26" s="55">
        <v>2453</v>
      </c>
      <c r="F26" s="55">
        <v>46.2</v>
      </c>
      <c r="G26" s="55">
        <v>0</v>
      </c>
      <c r="H26" s="55"/>
      <c r="I26" s="55"/>
      <c r="J26" s="55">
        <v>27.9</v>
      </c>
      <c r="K26" s="55">
        <v>7.7</v>
      </c>
      <c r="L26" s="55">
        <v>390.1</v>
      </c>
      <c r="M26" s="55">
        <v>187.5</v>
      </c>
      <c r="N26" s="55">
        <v>7454.2</v>
      </c>
      <c r="O26" s="1"/>
      <c r="P26" s="1"/>
      <c r="Q26" s="1"/>
      <c r="R26" s="1"/>
      <c r="S26" s="209" t="s">
        <v>661</v>
      </c>
      <c r="T26" s="52" t="s">
        <v>1025</v>
      </c>
      <c r="U26" s="53">
        <v>122.8</v>
      </c>
      <c r="V26" s="53" t="s">
        <v>1008</v>
      </c>
    </row>
    <row r="27" spans="1:22" x14ac:dyDescent="0.35">
      <c r="A27" s="1"/>
      <c r="B27" s="54" t="s">
        <v>873</v>
      </c>
      <c r="C27" s="55">
        <v>1077.0999999999999</v>
      </c>
      <c r="D27" s="55">
        <v>3239.3</v>
      </c>
      <c r="E27" s="55">
        <v>2445.4</v>
      </c>
      <c r="F27" s="55">
        <v>45.4</v>
      </c>
      <c r="G27" s="55">
        <v>0</v>
      </c>
      <c r="H27" s="55"/>
      <c r="I27" s="55"/>
      <c r="J27" s="55">
        <v>28.2</v>
      </c>
      <c r="K27" s="55">
        <v>7.7</v>
      </c>
      <c r="L27" s="55">
        <v>395.5</v>
      </c>
      <c r="M27" s="55">
        <v>216.9</v>
      </c>
      <c r="N27" s="55">
        <v>7455.5</v>
      </c>
      <c r="O27" s="1"/>
      <c r="P27" s="1"/>
      <c r="Q27" s="1"/>
      <c r="R27" s="1"/>
      <c r="S27" s="209" t="s">
        <v>678</v>
      </c>
      <c r="T27" s="52" t="s">
        <v>1026</v>
      </c>
      <c r="U27" s="53">
        <v>370.05</v>
      </c>
      <c r="V27" s="53" t="s">
        <v>1008</v>
      </c>
    </row>
    <row r="28" spans="1:22" x14ac:dyDescent="0.35">
      <c r="A28" s="1"/>
      <c r="B28" s="54" t="s">
        <v>874</v>
      </c>
      <c r="C28" s="55">
        <v>1070.4000000000001</v>
      </c>
      <c r="D28" s="55">
        <v>3288.9</v>
      </c>
      <c r="E28" s="55">
        <v>2467.5</v>
      </c>
      <c r="F28" s="55">
        <v>44.6</v>
      </c>
      <c r="G28" s="55">
        <v>0</v>
      </c>
      <c r="H28" s="55"/>
      <c r="I28" s="55"/>
      <c r="J28" s="55">
        <v>28.6</v>
      </c>
      <c r="K28" s="55">
        <v>7.7</v>
      </c>
      <c r="L28" s="55">
        <v>398.9</v>
      </c>
      <c r="M28" s="55">
        <v>248.7</v>
      </c>
      <c r="N28" s="55">
        <v>7555.3</v>
      </c>
      <c r="O28" s="1"/>
      <c r="P28" s="1"/>
      <c r="Q28" s="1"/>
      <c r="R28" s="1"/>
      <c r="S28" s="209" t="s">
        <v>662</v>
      </c>
      <c r="T28" s="52" t="s">
        <v>1027</v>
      </c>
      <c r="U28" s="53">
        <v>486.9</v>
      </c>
      <c r="V28" s="53" t="s">
        <v>1008</v>
      </c>
    </row>
    <row r="29" spans="1:22" x14ac:dyDescent="0.35">
      <c r="A29" s="1"/>
      <c r="B29" s="54" t="s">
        <v>875</v>
      </c>
      <c r="C29" s="55">
        <v>1068.4000000000001</v>
      </c>
      <c r="D29" s="55">
        <v>3305.7</v>
      </c>
      <c r="E29" s="55">
        <v>2539.6999999999998</v>
      </c>
      <c r="F29" s="55">
        <v>44.3</v>
      </c>
      <c r="G29" s="55">
        <v>1.7</v>
      </c>
      <c r="H29" s="55"/>
      <c r="I29" s="55"/>
      <c r="J29" s="55">
        <v>28.6</v>
      </c>
      <c r="K29" s="55">
        <v>7.7</v>
      </c>
      <c r="L29" s="55">
        <v>400</v>
      </c>
      <c r="M29" s="55">
        <v>272.5</v>
      </c>
      <c r="N29" s="55">
        <v>7668.6</v>
      </c>
      <c r="O29" s="1"/>
      <c r="P29" s="1"/>
      <c r="Q29" s="1"/>
      <c r="R29" s="1"/>
      <c r="S29" s="209" t="s">
        <v>274</v>
      </c>
      <c r="T29" s="52" t="s">
        <v>1028</v>
      </c>
      <c r="U29" s="53" t="s">
        <v>1008</v>
      </c>
      <c r="V29" s="53">
        <v>5501.7</v>
      </c>
    </row>
    <row r="30" spans="1:22" x14ac:dyDescent="0.35">
      <c r="A30" s="1"/>
      <c r="B30" s="56" t="s">
        <v>876</v>
      </c>
      <c r="C30" s="57">
        <v>1061.4000000000001</v>
      </c>
      <c r="D30" s="57">
        <v>3266.9</v>
      </c>
      <c r="E30" s="57">
        <v>2457</v>
      </c>
      <c r="F30" s="57">
        <v>44.3</v>
      </c>
      <c r="G30" s="57">
        <v>5.2</v>
      </c>
      <c r="H30" s="57"/>
      <c r="I30" s="57"/>
      <c r="J30" s="57">
        <v>28.9</v>
      </c>
      <c r="K30" s="57">
        <v>7.7</v>
      </c>
      <c r="L30" s="57">
        <v>393.7</v>
      </c>
      <c r="M30" s="57">
        <v>304.8</v>
      </c>
      <c r="N30" s="57">
        <v>7569.9</v>
      </c>
      <c r="O30" s="1"/>
      <c r="P30" s="1"/>
      <c r="Q30" s="1"/>
      <c r="R30" s="1"/>
      <c r="S30" s="209"/>
      <c r="T30" s="52" t="s">
        <v>1029</v>
      </c>
      <c r="U30" s="53">
        <v>156.65</v>
      </c>
      <c r="V30" s="53" t="s">
        <v>1008</v>
      </c>
    </row>
    <row r="31" spans="1:22" x14ac:dyDescent="0.35">
      <c r="A31" s="1"/>
      <c r="B31" s="50" t="s">
        <v>877</v>
      </c>
      <c r="C31" s="51">
        <v>1058.8</v>
      </c>
      <c r="D31" s="51">
        <v>3194.9</v>
      </c>
      <c r="E31" s="51">
        <v>2353.6</v>
      </c>
      <c r="F31" s="51">
        <v>44</v>
      </c>
      <c r="G31" s="51">
        <v>5.2</v>
      </c>
      <c r="H31" s="51"/>
      <c r="I31" s="51"/>
      <c r="J31" s="51">
        <v>29.1</v>
      </c>
      <c r="K31" s="51">
        <v>7.7</v>
      </c>
      <c r="L31" s="51">
        <v>403.5</v>
      </c>
      <c r="M31" s="51">
        <v>358.3</v>
      </c>
      <c r="N31" s="51">
        <v>7455.1</v>
      </c>
      <c r="O31" s="1"/>
      <c r="P31" s="1"/>
      <c r="Q31" s="1"/>
      <c r="R31" s="1"/>
      <c r="S31" s="209" t="s">
        <v>281</v>
      </c>
      <c r="T31" s="52" t="s">
        <v>1030</v>
      </c>
      <c r="U31" s="53" t="s">
        <v>1008</v>
      </c>
      <c r="V31" s="53">
        <v>1149.3499999999999</v>
      </c>
    </row>
    <row r="32" spans="1:22" x14ac:dyDescent="0.35">
      <c r="A32" s="1"/>
      <c r="B32" s="54" t="s">
        <v>878</v>
      </c>
      <c r="C32" s="55">
        <v>1066.4000000000001</v>
      </c>
      <c r="D32" s="55">
        <v>3160.9</v>
      </c>
      <c r="E32" s="55">
        <v>2222</v>
      </c>
      <c r="F32" s="55">
        <v>44.2</v>
      </c>
      <c r="G32" s="55">
        <v>5.0999999999999996</v>
      </c>
      <c r="H32" s="55"/>
      <c r="I32" s="55"/>
      <c r="J32" s="55">
        <v>28.6</v>
      </c>
      <c r="K32" s="55">
        <v>7.7</v>
      </c>
      <c r="L32" s="55">
        <v>396.7</v>
      </c>
      <c r="M32" s="55">
        <v>473.3</v>
      </c>
      <c r="N32" s="55">
        <v>7404.9</v>
      </c>
      <c r="O32" s="1"/>
      <c r="P32" s="1"/>
      <c r="Q32" s="1"/>
      <c r="R32" s="1"/>
      <c r="S32" s="209" t="s">
        <v>663</v>
      </c>
      <c r="T32" s="52" t="s">
        <v>1031</v>
      </c>
      <c r="U32" s="53">
        <v>480</v>
      </c>
      <c r="V32" s="53" t="s">
        <v>1008</v>
      </c>
    </row>
    <row r="33" spans="1:22" x14ac:dyDescent="0.35">
      <c r="A33" s="1"/>
      <c r="B33" s="54" t="s">
        <v>879</v>
      </c>
      <c r="C33" s="55">
        <v>1083.0999999999999</v>
      </c>
      <c r="D33" s="55">
        <v>3035.7</v>
      </c>
      <c r="E33" s="55">
        <v>2109.1</v>
      </c>
      <c r="F33" s="55">
        <v>44.8</v>
      </c>
      <c r="G33" s="55">
        <v>5.2</v>
      </c>
      <c r="H33" s="55"/>
      <c r="I33" s="55"/>
      <c r="J33" s="55">
        <v>28.2</v>
      </c>
      <c r="K33" s="55">
        <v>7.7</v>
      </c>
      <c r="L33" s="55">
        <v>405.8</v>
      </c>
      <c r="M33" s="55">
        <v>541.20000000000005</v>
      </c>
      <c r="N33" s="55">
        <v>7260.8</v>
      </c>
      <c r="O33" s="1"/>
      <c r="P33" s="1"/>
      <c r="Q33" s="1"/>
      <c r="R33" s="1"/>
      <c r="S33" s="209" t="s">
        <v>664</v>
      </c>
      <c r="T33" s="52" t="s">
        <v>1032</v>
      </c>
      <c r="U33" s="53">
        <v>453.5</v>
      </c>
      <c r="V33" s="53" t="s">
        <v>1008</v>
      </c>
    </row>
    <row r="34" spans="1:22" x14ac:dyDescent="0.35">
      <c r="A34" s="1"/>
      <c r="B34" s="54" t="s">
        <v>880</v>
      </c>
      <c r="C34" s="55">
        <v>1103.5999999999999</v>
      </c>
      <c r="D34" s="55">
        <v>3124.1</v>
      </c>
      <c r="E34" s="55">
        <v>2099.5</v>
      </c>
      <c r="F34" s="55">
        <v>44.8</v>
      </c>
      <c r="G34" s="55">
        <v>0.4</v>
      </c>
      <c r="H34" s="55"/>
      <c r="I34" s="55"/>
      <c r="J34" s="55">
        <v>27.7</v>
      </c>
      <c r="K34" s="55">
        <v>7.7</v>
      </c>
      <c r="L34" s="55">
        <v>394</v>
      </c>
      <c r="M34" s="55">
        <v>564.4</v>
      </c>
      <c r="N34" s="55">
        <v>7366.2</v>
      </c>
      <c r="O34" s="1"/>
      <c r="P34" s="1"/>
      <c r="Q34" s="1"/>
      <c r="R34" s="1"/>
      <c r="S34" s="209" t="s">
        <v>80</v>
      </c>
      <c r="T34" s="52" t="s">
        <v>1033</v>
      </c>
      <c r="U34" s="53" t="s">
        <v>1008</v>
      </c>
      <c r="V34" s="53">
        <v>2064.6999999999998</v>
      </c>
    </row>
    <row r="35" spans="1:22" x14ac:dyDescent="0.35">
      <c r="A35" s="1"/>
      <c r="B35" s="54" t="s">
        <v>881</v>
      </c>
      <c r="C35" s="55">
        <v>1097.9000000000001</v>
      </c>
      <c r="D35" s="55">
        <v>3235.1</v>
      </c>
      <c r="E35" s="55">
        <v>2122.6</v>
      </c>
      <c r="F35" s="55">
        <v>45.5</v>
      </c>
      <c r="G35" s="55">
        <v>0</v>
      </c>
      <c r="H35" s="55"/>
      <c r="I35" s="55"/>
      <c r="J35" s="55">
        <v>27</v>
      </c>
      <c r="K35" s="55">
        <v>7.7</v>
      </c>
      <c r="L35" s="55">
        <v>389</v>
      </c>
      <c r="M35" s="55">
        <v>616.6</v>
      </c>
      <c r="N35" s="55">
        <v>7541.4</v>
      </c>
      <c r="O35" s="1"/>
      <c r="P35" s="1"/>
      <c r="Q35" s="1"/>
      <c r="R35" s="1"/>
      <c r="S35" s="209" t="s">
        <v>680</v>
      </c>
      <c r="T35" s="52" t="s">
        <v>1034</v>
      </c>
      <c r="U35" s="53">
        <v>449.7</v>
      </c>
      <c r="V35" s="53" t="s">
        <v>1008</v>
      </c>
    </row>
    <row r="36" spans="1:22" x14ac:dyDescent="0.35">
      <c r="A36" s="1"/>
      <c r="B36" s="54" t="s">
        <v>882</v>
      </c>
      <c r="C36" s="55">
        <v>1108.0999999999999</v>
      </c>
      <c r="D36" s="55">
        <v>3170.7</v>
      </c>
      <c r="E36" s="55">
        <v>2037.8</v>
      </c>
      <c r="F36" s="55">
        <v>45.3</v>
      </c>
      <c r="G36" s="55">
        <v>2.5</v>
      </c>
      <c r="H36" s="55"/>
      <c r="I36" s="55"/>
      <c r="J36" s="55">
        <v>26.9</v>
      </c>
      <c r="K36" s="55">
        <v>7.7</v>
      </c>
      <c r="L36" s="55">
        <v>384.4</v>
      </c>
      <c r="M36" s="55">
        <v>631.1</v>
      </c>
      <c r="N36" s="55">
        <v>7414.5</v>
      </c>
      <c r="O36" s="1"/>
      <c r="P36" s="1"/>
      <c r="Q36" s="1"/>
      <c r="R36" s="1"/>
      <c r="S36" s="209"/>
      <c r="T36" s="52" t="s">
        <v>1035</v>
      </c>
      <c r="U36" s="53">
        <v>124.9</v>
      </c>
      <c r="V36" s="53" t="s">
        <v>1008</v>
      </c>
    </row>
    <row r="37" spans="1:22" x14ac:dyDescent="0.35">
      <c r="A37" s="1"/>
      <c r="B37" s="54" t="s">
        <v>883</v>
      </c>
      <c r="C37" s="55">
        <v>1109.5</v>
      </c>
      <c r="D37" s="55">
        <v>3291.4</v>
      </c>
      <c r="E37" s="55">
        <v>2025.1</v>
      </c>
      <c r="F37" s="55">
        <v>45.6</v>
      </c>
      <c r="G37" s="55">
        <v>4.5</v>
      </c>
      <c r="H37" s="55"/>
      <c r="I37" s="55"/>
      <c r="J37" s="55">
        <v>27</v>
      </c>
      <c r="K37" s="55">
        <v>7.7</v>
      </c>
      <c r="L37" s="55">
        <v>356.6</v>
      </c>
      <c r="M37" s="55">
        <v>663.1</v>
      </c>
      <c r="N37" s="55">
        <v>7530.5</v>
      </c>
      <c r="O37" s="1"/>
      <c r="P37" s="1"/>
      <c r="Q37" s="1"/>
      <c r="R37" s="1"/>
      <c r="S37" s="209" t="s">
        <v>681</v>
      </c>
      <c r="T37" s="52" t="s">
        <v>1036</v>
      </c>
      <c r="U37" s="53">
        <v>412.95</v>
      </c>
      <c r="V37" s="53" t="s">
        <v>1008</v>
      </c>
    </row>
    <row r="38" spans="1:22" x14ac:dyDescent="0.35">
      <c r="A38" s="1"/>
      <c r="B38" s="56" t="s">
        <v>884</v>
      </c>
      <c r="C38" s="57">
        <v>1114</v>
      </c>
      <c r="D38" s="57">
        <v>3108.3</v>
      </c>
      <c r="E38" s="57">
        <v>2130.5</v>
      </c>
      <c r="F38" s="57">
        <v>45.9</v>
      </c>
      <c r="G38" s="57">
        <v>5.0999999999999996</v>
      </c>
      <c r="H38" s="57"/>
      <c r="I38" s="57"/>
      <c r="J38" s="57">
        <v>27.1</v>
      </c>
      <c r="K38" s="57">
        <v>7.7</v>
      </c>
      <c r="L38" s="57">
        <v>427.9</v>
      </c>
      <c r="M38" s="57">
        <v>671.5</v>
      </c>
      <c r="N38" s="57">
        <v>7538</v>
      </c>
      <c r="O38" s="1"/>
      <c r="P38" s="1"/>
      <c r="Q38" s="1"/>
      <c r="R38" s="1"/>
      <c r="S38" s="209"/>
      <c r="T38" s="52" t="s">
        <v>1037</v>
      </c>
      <c r="U38" s="53">
        <v>434.9</v>
      </c>
      <c r="V38" s="53" t="s">
        <v>1008</v>
      </c>
    </row>
    <row r="39" spans="1:22" x14ac:dyDescent="0.35">
      <c r="A39" s="1"/>
      <c r="B39" s="50" t="s">
        <v>885</v>
      </c>
      <c r="C39" s="51">
        <v>1115.7</v>
      </c>
      <c r="D39" s="51">
        <v>3183.3</v>
      </c>
      <c r="E39" s="51">
        <v>2112</v>
      </c>
      <c r="F39" s="51">
        <v>46.3</v>
      </c>
      <c r="G39" s="51">
        <v>0</v>
      </c>
      <c r="H39" s="51"/>
      <c r="I39" s="51"/>
      <c r="J39" s="51">
        <v>27.1</v>
      </c>
      <c r="K39" s="51">
        <v>7.7</v>
      </c>
      <c r="L39" s="51">
        <v>232</v>
      </c>
      <c r="M39" s="51">
        <v>668.9</v>
      </c>
      <c r="N39" s="51">
        <v>7393</v>
      </c>
      <c r="O39" s="1"/>
      <c r="P39" s="1"/>
      <c r="Q39" s="1"/>
      <c r="R39" s="1"/>
      <c r="S39" s="209"/>
      <c r="T39" s="52" t="s">
        <v>1038</v>
      </c>
      <c r="U39" s="53">
        <v>426.95</v>
      </c>
      <c r="V39" s="53" t="s">
        <v>1008</v>
      </c>
    </row>
    <row r="40" spans="1:22" x14ac:dyDescent="0.35">
      <c r="A40" s="1"/>
      <c r="B40" s="54" t="s">
        <v>886</v>
      </c>
      <c r="C40" s="55">
        <v>1104</v>
      </c>
      <c r="D40" s="55">
        <v>3222.3</v>
      </c>
      <c r="E40" s="55">
        <v>2169.8000000000002</v>
      </c>
      <c r="F40" s="55">
        <v>45.8</v>
      </c>
      <c r="G40" s="55">
        <v>0</v>
      </c>
      <c r="H40" s="55"/>
      <c r="I40" s="55"/>
      <c r="J40" s="55">
        <v>26.4</v>
      </c>
      <c r="K40" s="55">
        <v>7.7</v>
      </c>
      <c r="L40" s="55">
        <v>53.6</v>
      </c>
      <c r="M40" s="55">
        <v>685.8</v>
      </c>
      <c r="N40" s="55">
        <v>7315.4</v>
      </c>
      <c r="O40" s="1"/>
      <c r="P40" s="1"/>
      <c r="Q40" s="1"/>
      <c r="R40" s="1"/>
      <c r="S40" s="209"/>
      <c r="T40" s="52" t="s">
        <v>1039</v>
      </c>
      <c r="U40" s="53">
        <v>151.80000000000001</v>
      </c>
      <c r="V40" s="53" t="s">
        <v>1008</v>
      </c>
    </row>
    <row r="41" spans="1:22" x14ac:dyDescent="0.35">
      <c r="A41" s="1"/>
      <c r="B41" s="54" t="s">
        <v>887</v>
      </c>
      <c r="C41" s="55">
        <v>1101.5</v>
      </c>
      <c r="D41" s="55">
        <v>3218.4</v>
      </c>
      <c r="E41" s="55">
        <v>2197.4</v>
      </c>
      <c r="F41" s="55">
        <v>46</v>
      </c>
      <c r="G41" s="55">
        <v>0</v>
      </c>
      <c r="H41" s="55"/>
      <c r="I41" s="55"/>
      <c r="J41" s="55">
        <v>27.2</v>
      </c>
      <c r="K41" s="55">
        <v>7.7</v>
      </c>
      <c r="L41" s="55">
        <v>0</v>
      </c>
      <c r="M41" s="55">
        <v>679.5</v>
      </c>
      <c r="N41" s="55">
        <v>7277.7</v>
      </c>
      <c r="O41" s="1"/>
      <c r="P41" s="1"/>
      <c r="Q41" s="1"/>
      <c r="R41" s="1"/>
      <c r="S41" s="209" t="s">
        <v>665</v>
      </c>
      <c r="T41" s="52" t="s">
        <v>1040</v>
      </c>
      <c r="U41" s="53">
        <v>87.2</v>
      </c>
      <c r="V41" s="53" t="s">
        <v>1008</v>
      </c>
    </row>
    <row r="42" spans="1:22" x14ac:dyDescent="0.35">
      <c r="A42" s="1"/>
      <c r="B42" s="54" t="s">
        <v>888</v>
      </c>
      <c r="C42" s="55">
        <v>1103.0999999999999</v>
      </c>
      <c r="D42" s="55">
        <v>3191.3</v>
      </c>
      <c r="E42" s="55">
        <v>2194.9</v>
      </c>
      <c r="F42" s="55">
        <v>46.5</v>
      </c>
      <c r="G42" s="55">
        <v>0</v>
      </c>
      <c r="H42" s="55"/>
      <c r="I42" s="55"/>
      <c r="J42" s="55">
        <v>27.3</v>
      </c>
      <c r="K42" s="55">
        <v>7.7</v>
      </c>
      <c r="L42" s="55">
        <v>0</v>
      </c>
      <c r="M42" s="55">
        <v>681.8</v>
      </c>
      <c r="N42" s="55">
        <v>7252.6</v>
      </c>
      <c r="O42" s="1"/>
      <c r="P42" s="1"/>
      <c r="Q42" s="1"/>
      <c r="R42" s="1"/>
      <c r="S42" s="209" t="s">
        <v>329</v>
      </c>
      <c r="T42" s="52" t="s">
        <v>1041</v>
      </c>
      <c r="U42" s="53">
        <v>225.25</v>
      </c>
      <c r="V42" s="53" t="s">
        <v>1008</v>
      </c>
    </row>
    <row r="43" spans="1:22" x14ac:dyDescent="0.35">
      <c r="A43" s="1"/>
      <c r="B43" s="54" t="s">
        <v>889</v>
      </c>
      <c r="C43" s="55">
        <v>1100.5</v>
      </c>
      <c r="D43" s="55">
        <v>3271.5</v>
      </c>
      <c r="E43" s="55">
        <v>2409.4</v>
      </c>
      <c r="F43" s="55">
        <v>47.1</v>
      </c>
      <c r="G43" s="55">
        <v>6.1</v>
      </c>
      <c r="H43" s="55"/>
      <c r="I43" s="55"/>
      <c r="J43" s="55">
        <v>27.7</v>
      </c>
      <c r="K43" s="55">
        <v>7.7</v>
      </c>
      <c r="L43" s="55">
        <v>0</v>
      </c>
      <c r="M43" s="55">
        <v>642.6</v>
      </c>
      <c r="N43" s="55">
        <v>7512.6</v>
      </c>
      <c r="O43" s="1"/>
      <c r="P43" s="1"/>
      <c r="Q43" s="1"/>
      <c r="R43" s="1"/>
      <c r="S43" s="209" t="s">
        <v>666</v>
      </c>
      <c r="T43" s="52" t="s">
        <v>1042</v>
      </c>
      <c r="U43" s="53">
        <v>444</v>
      </c>
      <c r="V43" s="53" t="s">
        <v>1008</v>
      </c>
    </row>
    <row r="44" spans="1:22" x14ac:dyDescent="0.35">
      <c r="A44" s="1"/>
      <c r="B44" s="54" t="s">
        <v>890</v>
      </c>
      <c r="C44" s="55">
        <v>1101.5999999999999</v>
      </c>
      <c r="D44" s="55">
        <v>3253.2</v>
      </c>
      <c r="E44" s="55">
        <v>2413.6</v>
      </c>
      <c r="F44" s="55">
        <v>47.3</v>
      </c>
      <c r="G44" s="55">
        <v>11.6</v>
      </c>
      <c r="H44" s="55"/>
      <c r="I44" s="55"/>
      <c r="J44" s="55">
        <v>27.5</v>
      </c>
      <c r="K44" s="55">
        <v>7.7</v>
      </c>
      <c r="L44" s="55">
        <v>0</v>
      </c>
      <c r="M44" s="55">
        <v>622.70000000000005</v>
      </c>
      <c r="N44" s="55">
        <v>7485.2</v>
      </c>
      <c r="O44" s="1"/>
      <c r="P44" s="1"/>
      <c r="Q44" s="1"/>
      <c r="R44" s="1"/>
      <c r="S44" s="209" t="s">
        <v>642</v>
      </c>
      <c r="T44" s="52" t="s">
        <v>1043</v>
      </c>
      <c r="U44" s="53" t="s">
        <v>1008</v>
      </c>
      <c r="V44" s="53">
        <v>1899.45</v>
      </c>
    </row>
    <row r="45" spans="1:22" x14ac:dyDescent="0.35">
      <c r="A45" s="1"/>
      <c r="B45" s="54" t="s">
        <v>891</v>
      </c>
      <c r="C45" s="55">
        <v>1098</v>
      </c>
      <c r="D45" s="55">
        <v>3216.4</v>
      </c>
      <c r="E45" s="55">
        <v>2418.6999999999998</v>
      </c>
      <c r="F45" s="55">
        <v>47.4</v>
      </c>
      <c r="G45" s="55">
        <v>11.6</v>
      </c>
      <c r="H45" s="55"/>
      <c r="I45" s="55"/>
      <c r="J45" s="55">
        <v>27.6</v>
      </c>
      <c r="K45" s="55">
        <v>7.7</v>
      </c>
      <c r="L45" s="55">
        <v>0</v>
      </c>
      <c r="M45" s="55">
        <v>584.9</v>
      </c>
      <c r="N45" s="55">
        <v>7412.3</v>
      </c>
      <c r="O45" s="1"/>
      <c r="P45" s="1"/>
      <c r="Q45" s="1"/>
      <c r="R45" s="1"/>
      <c r="S45" s="209" t="s">
        <v>649</v>
      </c>
      <c r="T45" s="52" t="s">
        <v>1044</v>
      </c>
      <c r="U45" s="53">
        <v>2158.9</v>
      </c>
      <c r="V45" s="53" t="s">
        <v>1008</v>
      </c>
    </row>
    <row r="46" spans="1:22" x14ac:dyDescent="0.35">
      <c r="A46" s="1"/>
      <c r="B46" s="56" t="s">
        <v>892</v>
      </c>
      <c r="C46" s="57">
        <v>1101.7</v>
      </c>
      <c r="D46" s="57">
        <v>3188.3</v>
      </c>
      <c r="E46" s="57">
        <v>2431.4</v>
      </c>
      <c r="F46" s="57">
        <v>47.6</v>
      </c>
      <c r="G46" s="57">
        <v>0</v>
      </c>
      <c r="H46" s="57"/>
      <c r="I46" s="57"/>
      <c r="J46" s="57">
        <v>28.3</v>
      </c>
      <c r="K46" s="57">
        <v>7.7</v>
      </c>
      <c r="L46" s="57">
        <v>0</v>
      </c>
      <c r="M46" s="57">
        <v>580.9</v>
      </c>
      <c r="N46" s="57">
        <v>7385.9</v>
      </c>
      <c r="O46" s="1"/>
      <c r="P46" s="1"/>
      <c r="Q46" s="1"/>
      <c r="R46" s="1"/>
      <c r="S46" s="209" t="s">
        <v>653</v>
      </c>
      <c r="T46" s="52" t="s">
        <v>1045</v>
      </c>
      <c r="U46" s="53">
        <v>108.7</v>
      </c>
      <c r="V46" s="53" t="s">
        <v>1008</v>
      </c>
    </row>
    <row r="47" spans="1:22" x14ac:dyDescent="0.35">
      <c r="A47" s="1"/>
      <c r="B47" s="50" t="s">
        <v>893</v>
      </c>
      <c r="C47" s="51">
        <v>1108.4000000000001</v>
      </c>
      <c r="D47" s="51">
        <v>3224.8</v>
      </c>
      <c r="E47" s="51">
        <v>2361.3000000000002</v>
      </c>
      <c r="F47" s="51">
        <v>47.5</v>
      </c>
      <c r="G47" s="51">
        <v>0</v>
      </c>
      <c r="H47" s="51"/>
      <c r="I47" s="51"/>
      <c r="J47" s="51">
        <v>28.7</v>
      </c>
      <c r="K47" s="51">
        <v>7.7</v>
      </c>
      <c r="L47" s="51">
        <v>0</v>
      </c>
      <c r="M47" s="51">
        <v>571.5</v>
      </c>
      <c r="N47" s="51">
        <v>7349.9</v>
      </c>
      <c r="O47" s="1"/>
      <c r="P47" s="1"/>
      <c r="Q47" s="1"/>
      <c r="R47" s="1"/>
      <c r="S47" s="209" t="s">
        <v>98</v>
      </c>
      <c r="T47" s="52" t="s">
        <v>1046</v>
      </c>
      <c r="U47" s="53" t="s">
        <v>1008</v>
      </c>
      <c r="V47" s="53">
        <v>13405.4</v>
      </c>
    </row>
    <row r="48" spans="1:22" x14ac:dyDescent="0.35">
      <c r="A48" s="1"/>
      <c r="B48" s="54" t="s">
        <v>894</v>
      </c>
      <c r="C48" s="55">
        <v>1101.3</v>
      </c>
      <c r="D48" s="55">
        <v>3227.8</v>
      </c>
      <c r="E48" s="55">
        <v>2388.6</v>
      </c>
      <c r="F48" s="55">
        <v>47.4</v>
      </c>
      <c r="G48" s="55">
        <v>0</v>
      </c>
      <c r="H48" s="55"/>
      <c r="I48" s="55"/>
      <c r="J48" s="55">
        <v>29.5</v>
      </c>
      <c r="K48" s="55">
        <v>7.7</v>
      </c>
      <c r="L48" s="55">
        <v>0</v>
      </c>
      <c r="M48" s="55">
        <v>569.70000000000005</v>
      </c>
      <c r="N48" s="55">
        <v>7372</v>
      </c>
      <c r="O48" s="1"/>
      <c r="P48" s="1"/>
      <c r="Q48" s="1"/>
      <c r="R48" s="1"/>
      <c r="S48" s="209"/>
      <c r="T48" s="52" t="s">
        <v>1047</v>
      </c>
      <c r="U48" s="53">
        <v>250.3</v>
      </c>
      <c r="V48" s="53" t="s">
        <v>1008</v>
      </c>
    </row>
    <row r="49" spans="1:22" x14ac:dyDescent="0.35">
      <c r="A49" s="1"/>
      <c r="B49" s="54" t="s">
        <v>895</v>
      </c>
      <c r="C49" s="55">
        <v>1101.2</v>
      </c>
      <c r="D49" s="55">
        <v>3185.8</v>
      </c>
      <c r="E49" s="55">
        <v>2309.8000000000002</v>
      </c>
      <c r="F49" s="55">
        <v>47.4</v>
      </c>
      <c r="G49" s="55">
        <v>0</v>
      </c>
      <c r="H49" s="55"/>
      <c r="I49" s="55"/>
      <c r="J49" s="55">
        <v>27.4</v>
      </c>
      <c r="K49" s="55">
        <v>7.7</v>
      </c>
      <c r="L49" s="55">
        <v>0</v>
      </c>
      <c r="M49" s="55">
        <v>588.9</v>
      </c>
      <c r="N49" s="55">
        <v>7268.2</v>
      </c>
      <c r="O49" s="1"/>
      <c r="P49" s="1"/>
      <c r="Q49" s="1"/>
      <c r="R49" s="1"/>
      <c r="S49" s="209" t="s">
        <v>646</v>
      </c>
      <c r="T49" s="52" t="s">
        <v>1048</v>
      </c>
      <c r="U49" s="53" t="s">
        <v>1008</v>
      </c>
      <c r="V49" s="53">
        <v>1922.7</v>
      </c>
    </row>
    <row r="50" spans="1:22" x14ac:dyDescent="0.35">
      <c r="A50" s="1"/>
      <c r="B50" s="54" t="s">
        <v>896</v>
      </c>
      <c r="C50" s="55">
        <v>1099.9000000000001</v>
      </c>
      <c r="D50" s="55">
        <v>3194.1</v>
      </c>
      <c r="E50" s="55">
        <v>2272.3000000000002</v>
      </c>
      <c r="F50" s="55">
        <v>47.5</v>
      </c>
      <c r="G50" s="55">
        <v>0</v>
      </c>
      <c r="H50" s="55"/>
      <c r="I50" s="55"/>
      <c r="J50" s="55">
        <v>25.9</v>
      </c>
      <c r="K50" s="55">
        <v>7.7</v>
      </c>
      <c r="L50" s="55">
        <v>0</v>
      </c>
      <c r="M50" s="55">
        <v>559.79999999999995</v>
      </c>
      <c r="N50" s="55">
        <v>7207.2</v>
      </c>
      <c r="O50" s="1"/>
      <c r="P50" s="1"/>
      <c r="Q50" s="1"/>
      <c r="R50" s="1"/>
      <c r="S50" s="209" t="s">
        <v>660</v>
      </c>
      <c r="T50" s="52" t="s">
        <v>1049</v>
      </c>
      <c r="U50" s="53">
        <v>29.15</v>
      </c>
      <c r="V50" s="53" t="s">
        <v>1008</v>
      </c>
    </row>
    <row r="51" spans="1:22" x14ac:dyDescent="0.35">
      <c r="A51" s="1"/>
      <c r="B51" s="54" t="s">
        <v>897</v>
      </c>
      <c r="C51" s="55">
        <v>1102.9000000000001</v>
      </c>
      <c r="D51" s="55">
        <v>3169.3</v>
      </c>
      <c r="E51" s="55">
        <v>2196.1</v>
      </c>
      <c r="F51" s="55">
        <v>47.4</v>
      </c>
      <c r="G51" s="55">
        <v>0</v>
      </c>
      <c r="H51" s="55"/>
      <c r="I51" s="55"/>
      <c r="J51" s="55">
        <v>27.3</v>
      </c>
      <c r="K51" s="55">
        <v>7.7</v>
      </c>
      <c r="L51" s="55">
        <v>0</v>
      </c>
      <c r="M51" s="55">
        <v>541.9</v>
      </c>
      <c r="N51" s="55">
        <v>7092.6</v>
      </c>
      <c r="O51" s="1"/>
      <c r="P51" s="1"/>
      <c r="Q51" s="1"/>
      <c r="R51" s="1"/>
      <c r="S51" s="209" t="s">
        <v>110</v>
      </c>
      <c r="T51" s="52" t="s">
        <v>1050</v>
      </c>
      <c r="U51" s="53">
        <v>124.3</v>
      </c>
      <c r="V51" s="53" t="s">
        <v>1008</v>
      </c>
    </row>
    <row r="52" spans="1:22" x14ac:dyDescent="0.35">
      <c r="A52" s="1"/>
      <c r="B52" s="54" t="s">
        <v>898</v>
      </c>
      <c r="C52" s="55">
        <v>1103</v>
      </c>
      <c r="D52" s="55">
        <v>3024.7</v>
      </c>
      <c r="E52" s="55">
        <v>2169.8000000000002</v>
      </c>
      <c r="F52" s="55">
        <v>47.4</v>
      </c>
      <c r="G52" s="55">
        <v>0</v>
      </c>
      <c r="H52" s="55"/>
      <c r="I52" s="55"/>
      <c r="J52" s="55">
        <v>27.3</v>
      </c>
      <c r="K52" s="55">
        <v>7.7</v>
      </c>
      <c r="L52" s="55">
        <v>0</v>
      </c>
      <c r="M52" s="55">
        <v>509.9</v>
      </c>
      <c r="N52" s="55">
        <v>6889.8</v>
      </c>
      <c r="O52" s="1"/>
      <c r="P52" s="1"/>
      <c r="Q52" s="1"/>
      <c r="R52" s="1"/>
      <c r="S52" s="209"/>
      <c r="T52" s="52" t="s">
        <v>1051</v>
      </c>
      <c r="U52" s="53" t="s">
        <v>1008</v>
      </c>
      <c r="V52" s="53">
        <v>5248.5</v>
      </c>
    </row>
    <row r="53" spans="1:22" x14ac:dyDescent="0.35">
      <c r="A53" s="1"/>
      <c r="B53" s="54" t="s">
        <v>899</v>
      </c>
      <c r="C53" s="55">
        <v>1098.8</v>
      </c>
      <c r="D53" s="55">
        <v>3179.3</v>
      </c>
      <c r="E53" s="55">
        <v>1946</v>
      </c>
      <c r="F53" s="55">
        <v>47.4</v>
      </c>
      <c r="G53" s="55">
        <v>0</v>
      </c>
      <c r="H53" s="55"/>
      <c r="I53" s="55"/>
      <c r="J53" s="55">
        <v>27.9</v>
      </c>
      <c r="K53" s="55">
        <v>7.7</v>
      </c>
      <c r="L53" s="55">
        <v>0</v>
      </c>
      <c r="M53" s="55">
        <v>455.6</v>
      </c>
      <c r="N53" s="55">
        <v>6762.7</v>
      </c>
      <c r="O53" s="1"/>
      <c r="P53" s="1"/>
      <c r="Q53" s="1"/>
      <c r="R53" s="1"/>
      <c r="S53" s="209"/>
      <c r="T53" s="52" t="s">
        <v>115</v>
      </c>
      <c r="U53" s="53" t="s">
        <v>1008</v>
      </c>
      <c r="V53" s="53">
        <v>1945.85</v>
      </c>
    </row>
    <row r="54" spans="1:22" x14ac:dyDescent="0.35">
      <c r="A54" s="1"/>
      <c r="B54" s="56" t="s">
        <v>57</v>
      </c>
      <c r="C54" s="57">
        <v>1109.5999999999999</v>
      </c>
      <c r="D54" s="57">
        <v>3267.3</v>
      </c>
      <c r="E54" s="57">
        <v>1729.3</v>
      </c>
      <c r="F54" s="57">
        <v>47.2</v>
      </c>
      <c r="G54" s="57">
        <v>0</v>
      </c>
      <c r="H54" s="57"/>
      <c r="I54" s="57"/>
      <c r="J54" s="57">
        <v>28</v>
      </c>
      <c r="K54" s="57">
        <v>7.7</v>
      </c>
      <c r="L54" s="57">
        <v>0</v>
      </c>
      <c r="M54" s="57">
        <v>410.8</v>
      </c>
      <c r="N54" s="57">
        <v>6599.9</v>
      </c>
      <c r="O54" s="1"/>
      <c r="P54" s="1"/>
      <c r="Q54" s="1"/>
      <c r="R54" s="1"/>
      <c r="S54" s="209"/>
      <c r="T54" s="52" t="s">
        <v>1052</v>
      </c>
      <c r="U54" s="53">
        <v>237.8</v>
      </c>
      <c r="V54" s="53" t="s">
        <v>1008</v>
      </c>
    </row>
    <row r="55" spans="1:22" x14ac:dyDescent="0.35">
      <c r="A55" s="1"/>
      <c r="B55" s="58" t="s">
        <v>1053</v>
      </c>
      <c r="C55" s="59">
        <v>26240.95</v>
      </c>
      <c r="D55" s="59">
        <v>76365.149999999994</v>
      </c>
      <c r="E55" s="59">
        <v>51945.45</v>
      </c>
      <c r="F55" s="59">
        <v>822.6</v>
      </c>
      <c r="G55" s="59">
        <v>32.1</v>
      </c>
      <c r="H55" s="59"/>
      <c r="I55" s="59"/>
      <c r="J55" s="59">
        <v>650.25</v>
      </c>
      <c r="K55" s="59">
        <v>182.8</v>
      </c>
      <c r="L55" s="59">
        <v>3658.9</v>
      </c>
      <c r="M55" s="59">
        <v>9054.4</v>
      </c>
      <c r="N55" s="59">
        <v>168952.6</v>
      </c>
      <c r="O55" s="1"/>
      <c r="P55" s="1"/>
      <c r="Q55" s="1"/>
      <c r="R55" s="1"/>
      <c r="S55" s="209" t="s">
        <v>37</v>
      </c>
      <c r="T55" s="52" t="s">
        <v>1054</v>
      </c>
      <c r="U55" s="53" t="s">
        <v>1008</v>
      </c>
      <c r="V55" s="53">
        <v>1895.3</v>
      </c>
    </row>
    <row r="56" spans="1:22" x14ac:dyDescent="0.35">
      <c r="A56" s="1"/>
      <c r="B56" s="58" t="s">
        <v>1055</v>
      </c>
      <c r="C56" s="59">
        <v>15.531545534072869</v>
      </c>
      <c r="D56" s="59">
        <v>45.199156449797158</v>
      </c>
      <c r="E56" s="59">
        <v>30.745575978114573</v>
      </c>
      <c r="F56" s="59">
        <v>0.48688211960040867</v>
      </c>
      <c r="G56" s="59">
        <v>1.8999411669308432E-2</v>
      </c>
      <c r="H56" s="59"/>
      <c r="I56" s="59"/>
      <c r="J56" s="59">
        <v>0.38487125974977598</v>
      </c>
      <c r="K56" s="59">
        <v>0.1081960265778686</v>
      </c>
      <c r="L56" s="59">
        <v>2.1656369893094278</v>
      </c>
      <c r="M56" s="59">
        <v>5.3591362311086064</v>
      </c>
      <c r="N56" s="60" t="s">
        <v>1056</v>
      </c>
      <c r="O56" s="1"/>
      <c r="P56" s="1"/>
      <c r="Q56" s="1"/>
      <c r="R56" s="1"/>
      <c r="S56" s="209"/>
      <c r="T56" s="52" t="s">
        <v>1057</v>
      </c>
      <c r="U56" s="53">
        <v>14.4</v>
      </c>
      <c r="V56" s="53" t="s">
        <v>1008</v>
      </c>
    </row>
    <row r="57" spans="1:22" x14ac:dyDescent="0.35">
      <c r="A57" s="1"/>
      <c r="B57" s="1"/>
      <c r="C57" s="1"/>
      <c r="D57" s="1"/>
      <c r="E57" s="1"/>
      <c r="F57" s="1"/>
      <c r="G57" s="1"/>
      <c r="H57" s="1"/>
      <c r="I57" s="1"/>
      <c r="J57" s="1"/>
      <c r="K57" s="1"/>
      <c r="L57" s="1"/>
      <c r="M57" s="1"/>
      <c r="N57" s="1"/>
      <c r="O57" s="1"/>
      <c r="P57" s="1"/>
      <c r="Q57" s="1"/>
      <c r="R57" s="1"/>
      <c r="S57" s="209"/>
      <c r="T57" s="52" t="s">
        <v>1058</v>
      </c>
      <c r="U57" s="53">
        <v>724.2</v>
      </c>
      <c r="V57" s="53" t="s">
        <v>1008</v>
      </c>
    </row>
    <row r="58" spans="1:22" x14ac:dyDescent="0.35">
      <c r="A58" s="1"/>
      <c r="B58" s="1"/>
      <c r="C58" s="1"/>
      <c r="D58" s="1"/>
      <c r="E58" s="1"/>
      <c r="F58" s="1"/>
      <c r="G58" s="1"/>
      <c r="H58" s="1"/>
      <c r="I58" s="1"/>
      <c r="J58" s="1"/>
      <c r="K58" s="1"/>
      <c r="L58" s="1"/>
      <c r="M58" s="1"/>
      <c r="N58" s="1"/>
      <c r="O58" s="1"/>
      <c r="P58" s="1"/>
      <c r="Q58" s="1"/>
      <c r="R58" s="1"/>
      <c r="S58" s="209"/>
      <c r="T58" s="52" t="s">
        <v>1059</v>
      </c>
      <c r="U58" s="53" t="s">
        <v>1008</v>
      </c>
      <c r="V58" s="53">
        <v>3295.7</v>
      </c>
    </row>
    <row r="59" spans="1:22" x14ac:dyDescent="0.35">
      <c r="A59" s="1"/>
      <c r="B59" s="1"/>
      <c r="C59" s="1"/>
      <c r="D59" s="1"/>
      <c r="E59" s="1"/>
      <c r="F59" s="1"/>
      <c r="G59" s="1"/>
      <c r="H59" s="1"/>
      <c r="I59" s="1"/>
      <c r="J59" s="1"/>
      <c r="K59" s="1"/>
      <c r="L59" s="1"/>
      <c r="M59" s="1"/>
      <c r="N59" s="1"/>
      <c r="O59" s="1"/>
      <c r="P59" s="1"/>
      <c r="Q59" s="1"/>
      <c r="R59" s="1"/>
      <c r="S59" s="209"/>
      <c r="T59" s="52" t="s">
        <v>1060</v>
      </c>
      <c r="U59" s="53" t="s">
        <v>1008</v>
      </c>
      <c r="V59" s="53">
        <v>3063.2</v>
      </c>
    </row>
    <row r="60" spans="1:22" x14ac:dyDescent="0.35">
      <c r="A60" s="1"/>
      <c r="B60" s="1"/>
      <c r="C60" s="1"/>
      <c r="D60" s="1"/>
      <c r="E60" s="1"/>
      <c r="F60" s="1"/>
      <c r="G60" s="1"/>
      <c r="H60" s="1"/>
      <c r="I60" s="1"/>
      <c r="J60" s="1"/>
      <c r="K60" s="1"/>
      <c r="L60" s="1"/>
      <c r="M60" s="1"/>
      <c r="N60" s="1"/>
      <c r="O60" s="1"/>
      <c r="P60" s="1"/>
      <c r="Q60" s="1"/>
      <c r="R60" s="1"/>
      <c r="S60" s="209"/>
      <c r="T60" s="52" t="s">
        <v>1061</v>
      </c>
      <c r="U60" s="53">
        <v>1113.8</v>
      </c>
      <c r="V60" s="53" t="s">
        <v>1008</v>
      </c>
    </row>
    <row r="61" spans="1:22" x14ac:dyDescent="0.35">
      <c r="A61" s="1"/>
      <c r="B61" s="1"/>
      <c r="C61" s="1"/>
      <c r="D61" s="1"/>
      <c r="E61" s="1"/>
      <c r="F61" s="1"/>
      <c r="G61" s="1"/>
      <c r="H61" s="1"/>
      <c r="I61" s="1"/>
      <c r="J61" s="1"/>
      <c r="K61" s="1"/>
      <c r="L61" s="1"/>
      <c r="M61" s="1"/>
      <c r="N61" s="1"/>
      <c r="O61" s="1"/>
      <c r="P61" s="1"/>
      <c r="Q61" s="1"/>
      <c r="R61" s="1"/>
      <c r="S61" s="209" t="s">
        <v>659</v>
      </c>
      <c r="T61" s="52" t="s">
        <v>1062</v>
      </c>
      <c r="U61" s="53">
        <v>467.95</v>
      </c>
      <c r="V61" s="53" t="s">
        <v>1008</v>
      </c>
    </row>
    <row r="62" spans="1:22" x14ac:dyDescent="0.35">
      <c r="A62" s="1"/>
      <c r="B62" s="1"/>
      <c r="C62" s="1"/>
      <c r="D62" s="1"/>
      <c r="E62" s="1"/>
      <c r="F62" s="1"/>
      <c r="G62" s="1"/>
      <c r="H62" s="1"/>
      <c r="I62" s="1"/>
      <c r="J62" s="1"/>
      <c r="K62" s="1"/>
      <c r="L62" s="1"/>
      <c r="M62" s="1"/>
      <c r="N62" s="1"/>
      <c r="O62" s="1"/>
      <c r="P62" s="1"/>
      <c r="Q62" s="1"/>
      <c r="R62" s="1"/>
      <c r="S62" s="209" t="s">
        <v>644</v>
      </c>
      <c r="T62" s="52" t="s">
        <v>1063</v>
      </c>
      <c r="U62" s="53" t="s">
        <v>1008</v>
      </c>
      <c r="V62" s="53">
        <v>2658.9</v>
      </c>
    </row>
    <row r="63" spans="1:22" x14ac:dyDescent="0.35">
      <c r="A63" s="1"/>
      <c r="B63" s="1"/>
      <c r="C63" s="1"/>
      <c r="D63" s="1"/>
      <c r="E63" s="1"/>
      <c r="F63" s="1"/>
      <c r="G63" s="1"/>
      <c r="H63" s="1"/>
      <c r="I63" s="1"/>
      <c r="J63" s="1"/>
      <c r="K63" s="1"/>
      <c r="L63" s="1"/>
      <c r="M63" s="1"/>
      <c r="N63" s="1"/>
      <c r="O63" s="1"/>
      <c r="P63" s="1"/>
      <c r="Q63" s="1"/>
      <c r="R63" s="1"/>
      <c r="S63" s="209"/>
      <c r="T63" s="52" t="s">
        <v>1064</v>
      </c>
      <c r="U63" s="53">
        <v>26.4</v>
      </c>
      <c r="V63" s="53" t="s">
        <v>1008</v>
      </c>
    </row>
    <row r="64" spans="1:22" x14ac:dyDescent="0.35">
      <c r="A64" s="1"/>
      <c r="B64" s="1"/>
      <c r="C64" s="1"/>
      <c r="D64" s="1"/>
      <c r="E64" s="1"/>
      <c r="F64" s="1"/>
      <c r="G64" s="1"/>
      <c r="H64" s="1"/>
      <c r="I64" s="1"/>
      <c r="J64" s="1"/>
      <c r="K64" s="1"/>
      <c r="L64" s="1"/>
      <c r="M64" s="1"/>
      <c r="N64" s="1"/>
      <c r="O64" s="1"/>
      <c r="P64" s="1"/>
      <c r="Q64" s="1"/>
      <c r="R64" s="1"/>
      <c r="S64" s="209" t="s">
        <v>513</v>
      </c>
      <c r="T64" s="52" t="s">
        <v>1065</v>
      </c>
      <c r="U64" s="53">
        <v>371.45</v>
      </c>
      <c r="V64" s="53" t="s">
        <v>1008</v>
      </c>
    </row>
    <row r="65" spans="1:22" x14ac:dyDescent="0.35">
      <c r="A65" s="1"/>
      <c r="B65" s="1"/>
      <c r="C65" s="1"/>
      <c r="D65" s="1"/>
      <c r="E65" s="1"/>
      <c r="F65" s="1"/>
      <c r="G65" s="1"/>
      <c r="H65" s="1"/>
      <c r="I65" s="1"/>
      <c r="J65" s="1"/>
      <c r="K65" s="1"/>
      <c r="L65" s="1"/>
      <c r="M65" s="1"/>
      <c r="N65" s="1"/>
      <c r="O65" s="1"/>
      <c r="P65" s="1"/>
      <c r="Q65" s="1"/>
      <c r="R65" s="1"/>
      <c r="S65" s="209"/>
      <c r="T65" s="52" t="s">
        <v>1066</v>
      </c>
      <c r="U65" s="53">
        <v>228.25</v>
      </c>
      <c r="V65" s="53" t="s">
        <v>1008</v>
      </c>
    </row>
    <row r="66" spans="1:22" x14ac:dyDescent="0.35">
      <c r="A66" s="1"/>
      <c r="B66" s="1"/>
      <c r="C66" s="1"/>
      <c r="D66" s="1"/>
      <c r="E66" s="1"/>
      <c r="F66" s="1"/>
      <c r="G66" s="1"/>
      <c r="H66" s="1"/>
      <c r="I66" s="1"/>
      <c r="J66" s="1"/>
      <c r="K66" s="1"/>
      <c r="L66" s="1"/>
      <c r="M66" s="1"/>
      <c r="N66" s="1"/>
      <c r="O66" s="1"/>
      <c r="P66" s="1"/>
      <c r="Q66" s="1"/>
      <c r="R66" s="1"/>
      <c r="S66" s="209" t="s">
        <v>136</v>
      </c>
      <c r="T66" s="52" t="s">
        <v>1067</v>
      </c>
      <c r="U66" s="53">
        <v>91.2</v>
      </c>
      <c r="V66" s="53" t="s">
        <v>1008</v>
      </c>
    </row>
    <row r="67" spans="1:22" x14ac:dyDescent="0.35">
      <c r="A67" s="1"/>
      <c r="B67" s="1"/>
      <c r="C67" s="1"/>
      <c r="D67" s="1"/>
      <c r="E67" s="1"/>
      <c r="F67" s="1"/>
      <c r="G67" s="1"/>
      <c r="H67" s="1"/>
      <c r="I67" s="1"/>
      <c r="J67" s="1"/>
      <c r="K67" s="1"/>
      <c r="L67" s="1"/>
      <c r="M67" s="1"/>
      <c r="N67" s="1"/>
      <c r="O67" s="1"/>
      <c r="P67" s="1"/>
      <c r="Q67" s="1"/>
      <c r="R67" s="1"/>
      <c r="S67" s="209"/>
      <c r="T67" s="52" t="s">
        <v>140</v>
      </c>
      <c r="U67" s="53" t="s">
        <v>1008</v>
      </c>
      <c r="V67" s="53">
        <v>4082.9</v>
      </c>
    </row>
    <row r="68" spans="1:22" x14ac:dyDescent="0.35">
      <c r="A68" s="1"/>
      <c r="B68" s="1"/>
      <c r="C68" s="1"/>
      <c r="D68" s="1"/>
      <c r="E68" s="1"/>
      <c r="F68" s="1"/>
      <c r="G68" s="1"/>
      <c r="H68" s="1"/>
      <c r="I68" s="1"/>
      <c r="J68" s="1"/>
      <c r="K68" s="1"/>
      <c r="L68" s="1"/>
      <c r="M68" s="1"/>
      <c r="N68" s="1"/>
      <c r="O68" s="1"/>
      <c r="P68" s="1"/>
      <c r="Q68" s="1"/>
      <c r="R68" s="1"/>
      <c r="S68" s="209"/>
      <c r="T68" s="52" t="s">
        <v>1068</v>
      </c>
      <c r="U68" s="53" t="s">
        <v>1008</v>
      </c>
      <c r="V68" s="53">
        <v>906.3</v>
      </c>
    </row>
    <row r="69" spans="1:22" x14ac:dyDescent="0.35">
      <c r="A69" s="1"/>
      <c r="B69" s="1"/>
      <c r="C69" s="1"/>
      <c r="D69" s="1"/>
      <c r="E69" s="1"/>
      <c r="F69" s="1"/>
      <c r="G69" s="1"/>
      <c r="H69" s="1"/>
      <c r="I69" s="1"/>
      <c r="J69" s="1"/>
      <c r="K69" s="1"/>
      <c r="L69" s="1"/>
      <c r="M69" s="1"/>
      <c r="N69" s="1"/>
      <c r="O69" s="1"/>
      <c r="P69" s="1"/>
      <c r="Q69" s="1"/>
      <c r="R69" s="1"/>
      <c r="S69" s="209"/>
      <c r="T69" s="52" t="s">
        <v>1069</v>
      </c>
      <c r="U69" s="53" t="s">
        <v>1008</v>
      </c>
      <c r="V69" s="53">
        <v>1122.75</v>
      </c>
    </row>
    <row r="70" spans="1:22" x14ac:dyDescent="0.35">
      <c r="A70" s="1"/>
      <c r="B70" s="1"/>
      <c r="C70" s="1"/>
      <c r="D70" s="1"/>
      <c r="E70" s="1"/>
      <c r="F70" s="1"/>
      <c r="G70" s="1"/>
      <c r="H70" s="1"/>
      <c r="I70" s="1"/>
      <c r="J70" s="1"/>
      <c r="K70" s="1"/>
      <c r="L70" s="1"/>
      <c r="M70" s="1"/>
      <c r="N70" s="1"/>
      <c r="O70" s="1"/>
      <c r="P70" s="1"/>
      <c r="Q70" s="1"/>
      <c r="R70" s="1"/>
      <c r="S70" s="209"/>
      <c r="T70" s="52" t="s">
        <v>1070</v>
      </c>
      <c r="U70" s="53">
        <v>159.9</v>
      </c>
      <c r="V70" s="53" t="s">
        <v>1008</v>
      </c>
    </row>
    <row r="71" spans="1:22" x14ac:dyDescent="0.35">
      <c r="A71" s="1"/>
      <c r="B71" s="1"/>
      <c r="C71" s="1"/>
      <c r="D71" s="1"/>
      <c r="E71" s="1"/>
      <c r="F71" s="1"/>
      <c r="G71" s="1"/>
      <c r="H71" s="1"/>
      <c r="I71" s="1"/>
      <c r="J71" s="1"/>
      <c r="K71" s="1"/>
      <c r="L71" s="1"/>
      <c r="M71" s="1"/>
      <c r="N71" s="1"/>
      <c r="O71" s="1"/>
      <c r="P71" s="1"/>
      <c r="Q71" s="1"/>
      <c r="R71" s="1"/>
      <c r="S71" s="209"/>
      <c r="T71" s="52" t="s">
        <v>1071</v>
      </c>
      <c r="U71" s="53">
        <v>116.3</v>
      </c>
      <c r="V71" s="53" t="s">
        <v>1008</v>
      </c>
    </row>
    <row r="72" spans="1:22" x14ac:dyDescent="0.35">
      <c r="A72" s="1"/>
      <c r="B72" s="1"/>
      <c r="C72" s="1"/>
      <c r="D72" s="1"/>
      <c r="E72" s="1"/>
      <c r="F72" s="1"/>
      <c r="G72" s="1"/>
      <c r="H72" s="1"/>
      <c r="I72" s="1"/>
      <c r="J72" s="1"/>
      <c r="K72" s="1"/>
      <c r="L72" s="1"/>
      <c r="M72" s="1"/>
      <c r="N72" s="1"/>
      <c r="O72" s="1"/>
      <c r="P72" s="1"/>
      <c r="Q72" s="1"/>
      <c r="R72" s="1"/>
      <c r="S72" s="209"/>
      <c r="T72" s="52" t="s">
        <v>1072</v>
      </c>
      <c r="U72" s="53">
        <v>2609.8000000000002</v>
      </c>
      <c r="V72" s="53" t="s">
        <v>1008</v>
      </c>
    </row>
    <row r="73" spans="1:22" x14ac:dyDescent="0.35">
      <c r="A73" s="1"/>
      <c r="B73" s="1"/>
      <c r="C73" s="1"/>
      <c r="D73" s="1"/>
      <c r="E73" s="1"/>
      <c r="F73" s="1"/>
      <c r="G73" s="1"/>
      <c r="H73" s="1"/>
      <c r="I73" s="1"/>
      <c r="J73" s="1"/>
      <c r="K73" s="1"/>
      <c r="L73" s="1"/>
      <c r="M73" s="1"/>
      <c r="N73" s="1"/>
      <c r="O73" s="1"/>
      <c r="P73" s="1"/>
      <c r="Q73" s="1"/>
      <c r="R73" s="1"/>
      <c r="S73" s="61" t="s">
        <v>1053</v>
      </c>
      <c r="T73" s="62"/>
      <c r="U73" s="63">
        <v>26240.95</v>
      </c>
      <c r="V73" s="63">
        <v>76365.149999999994</v>
      </c>
    </row>
  </sheetData>
  <mergeCells count="37">
    <mergeCell ref="S64:S65"/>
    <mergeCell ref="S66:S72"/>
    <mergeCell ref="S50"/>
    <mergeCell ref="S51:S54"/>
    <mergeCell ref="S55:S60"/>
    <mergeCell ref="S61"/>
    <mergeCell ref="S62:S63"/>
    <mergeCell ref="S44"/>
    <mergeCell ref="S45"/>
    <mergeCell ref="S46"/>
    <mergeCell ref="S47:S48"/>
    <mergeCell ref="S49"/>
    <mergeCell ref="S35:S36"/>
    <mergeCell ref="S37:S40"/>
    <mergeCell ref="S41"/>
    <mergeCell ref="S42"/>
    <mergeCell ref="S43"/>
    <mergeCell ref="S29:S30"/>
    <mergeCell ref="S31"/>
    <mergeCell ref="S32"/>
    <mergeCell ref="S33"/>
    <mergeCell ref="S34"/>
    <mergeCell ref="S23"/>
    <mergeCell ref="S24:S25"/>
    <mergeCell ref="S26"/>
    <mergeCell ref="S27"/>
    <mergeCell ref="S28"/>
    <mergeCell ref="S11:S12"/>
    <mergeCell ref="S13:S15"/>
    <mergeCell ref="S16:S19"/>
    <mergeCell ref="S20"/>
    <mergeCell ref="S21:S22"/>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11" t="s">
        <v>1073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4" customHeight="1" x14ac:dyDescent="0.35">
      <c r="A6" s="1"/>
      <c r="B6" s="210" t="s">
        <v>632</v>
      </c>
      <c r="C6" s="210" t="s">
        <v>689</v>
      </c>
      <c r="D6" s="210" t="s">
        <v>164</v>
      </c>
      <c r="E6" s="210" t="s">
        <v>176</v>
      </c>
      <c r="F6" s="210" t="s">
        <v>674</v>
      </c>
      <c r="G6" s="210" t="s">
        <v>675</v>
      </c>
      <c r="H6" s="210" t="s">
        <v>676</v>
      </c>
      <c r="I6" s="210" t="s">
        <v>686</v>
      </c>
      <c r="J6" s="210" t="s">
        <v>654</v>
      </c>
      <c r="K6" s="210" t="s">
        <v>677</v>
      </c>
      <c r="L6" s="210"/>
      <c r="M6" s="210"/>
      <c r="N6" s="210"/>
      <c r="O6" s="210"/>
      <c r="P6" s="210" t="s">
        <v>673</v>
      </c>
      <c r="Q6" s="210" t="s">
        <v>661</v>
      </c>
      <c r="R6" s="210" t="s">
        <v>678</v>
      </c>
      <c r="S6" s="210" t="s">
        <v>662</v>
      </c>
      <c r="T6" s="210" t="s">
        <v>663</v>
      </c>
      <c r="U6" s="210" t="s">
        <v>664</v>
      </c>
      <c r="V6" s="210" t="s">
        <v>679</v>
      </c>
      <c r="W6" s="210"/>
      <c r="X6" s="210" t="s">
        <v>655</v>
      </c>
      <c r="Y6" s="210" t="s">
        <v>80</v>
      </c>
      <c r="Z6" s="210"/>
      <c r="AA6" s="210"/>
      <c r="AB6" s="210"/>
      <c r="AC6" s="210"/>
      <c r="AD6" s="210" t="s">
        <v>680</v>
      </c>
      <c r="AE6" s="210"/>
      <c r="AF6" s="210" t="s">
        <v>681</v>
      </c>
      <c r="AG6" s="210"/>
      <c r="AH6" s="210"/>
      <c r="AI6" s="210"/>
      <c r="AJ6" s="210" t="s">
        <v>656</v>
      </c>
      <c r="AK6" s="210" t="s">
        <v>682</v>
      </c>
      <c r="AL6" s="210" t="s">
        <v>657</v>
      </c>
      <c r="AM6" s="210" t="s">
        <v>665</v>
      </c>
      <c r="AN6" s="210" t="s">
        <v>666</v>
      </c>
      <c r="AO6" s="210" t="s">
        <v>1074</v>
      </c>
      <c r="AP6" s="210" t="s">
        <v>30</v>
      </c>
      <c r="AQ6" s="210" t="s">
        <v>658</v>
      </c>
      <c r="AR6" s="210" t="s">
        <v>660</v>
      </c>
      <c r="AS6" s="210" t="s">
        <v>683</v>
      </c>
      <c r="AT6" s="210" t="s">
        <v>667</v>
      </c>
      <c r="AU6" s="210" t="s">
        <v>110</v>
      </c>
      <c r="AV6" s="210"/>
      <c r="AW6" s="210" t="s">
        <v>37</v>
      </c>
      <c r="AX6" s="210"/>
      <c r="AY6" s="210"/>
      <c r="AZ6" s="210"/>
      <c r="BA6" s="210"/>
      <c r="BB6" s="210" t="s">
        <v>668</v>
      </c>
      <c r="BC6" s="210" t="s">
        <v>669</v>
      </c>
      <c r="BD6" s="210" t="s">
        <v>670</v>
      </c>
      <c r="BE6" s="210" t="s">
        <v>659</v>
      </c>
      <c r="BF6" s="210" t="s">
        <v>671</v>
      </c>
      <c r="BG6" s="210"/>
      <c r="BH6" s="210"/>
      <c r="BI6" s="210"/>
      <c r="BJ6" s="210" t="s">
        <v>684</v>
      </c>
      <c r="BK6" s="210" t="s">
        <v>644</v>
      </c>
      <c r="BL6" s="210" t="s">
        <v>688</v>
      </c>
      <c r="BM6" s="210" t="s">
        <v>685</v>
      </c>
      <c r="BN6" s="210"/>
      <c r="BO6" s="210" t="s">
        <v>672</v>
      </c>
      <c r="BP6" s="64" t="s">
        <v>1075</v>
      </c>
    </row>
    <row r="7" spans="1:68" x14ac:dyDescent="0.35">
      <c r="A7" s="1"/>
      <c r="B7" s="210"/>
      <c r="C7" s="64" t="s">
        <v>1076</v>
      </c>
      <c r="D7" s="64" t="s">
        <v>1077</v>
      </c>
      <c r="E7" s="64" t="s">
        <v>1078</v>
      </c>
      <c r="F7" s="64" t="s">
        <v>1079</v>
      </c>
      <c r="G7" s="64" t="s">
        <v>1009</v>
      </c>
      <c r="H7" s="64" t="s">
        <v>1080</v>
      </c>
      <c r="I7" s="64" t="s">
        <v>1081</v>
      </c>
      <c r="J7" s="64" t="s">
        <v>1008</v>
      </c>
      <c r="K7" s="64" t="s">
        <v>1015</v>
      </c>
      <c r="L7" s="64" t="s">
        <v>1082</v>
      </c>
      <c r="M7" s="64" t="s">
        <v>1016</v>
      </c>
      <c r="N7" s="64" t="s">
        <v>1017</v>
      </c>
      <c r="O7" s="64" t="s">
        <v>1083</v>
      </c>
      <c r="P7" s="64" t="s">
        <v>1022</v>
      </c>
      <c r="Q7" s="64" t="s">
        <v>1025</v>
      </c>
      <c r="R7" s="64" t="s">
        <v>1026</v>
      </c>
      <c r="S7" s="64" t="s">
        <v>1027</v>
      </c>
      <c r="T7" s="64" t="s">
        <v>1031</v>
      </c>
      <c r="U7" s="64" t="s">
        <v>1032</v>
      </c>
      <c r="V7" s="64" t="s">
        <v>1008</v>
      </c>
      <c r="W7" s="64" t="s">
        <v>1008</v>
      </c>
      <c r="X7" s="64" t="s">
        <v>1008</v>
      </c>
      <c r="Y7" s="64" t="s">
        <v>1008</v>
      </c>
      <c r="Z7" s="64" t="s">
        <v>1008</v>
      </c>
      <c r="AA7" s="64" t="s">
        <v>1008</v>
      </c>
      <c r="AB7" s="64" t="s">
        <v>1008</v>
      </c>
      <c r="AC7" s="64" t="s">
        <v>1008</v>
      </c>
      <c r="AD7" s="64" t="s">
        <v>1034</v>
      </c>
      <c r="AE7" s="64" t="s">
        <v>1035</v>
      </c>
      <c r="AF7" s="64" t="s">
        <v>1084</v>
      </c>
      <c r="AG7" s="64" t="s">
        <v>1085</v>
      </c>
      <c r="AH7" s="64" t="s">
        <v>1086</v>
      </c>
      <c r="AI7" s="64" t="s">
        <v>1039</v>
      </c>
      <c r="AJ7" s="64" t="s">
        <v>1008</v>
      </c>
      <c r="AK7" s="64" t="s">
        <v>1008</v>
      </c>
      <c r="AL7" s="64" t="s">
        <v>1008</v>
      </c>
      <c r="AM7" s="64" t="s">
        <v>1087</v>
      </c>
      <c r="AN7" s="64" t="s">
        <v>1042</v>
      </c>
      <c r="AO7" s="64" t="s">
        <v>1088</v>
      </c>
      <c r="AP7" s="64" t="s">
        <v>1008</v>
      </c>
      <c r="AQ7" s="64" t="s">
        <v>1008</v>
      </c>
      <c r="AR7" s="64" t="s">
        <v>1049</v>
      </c>
      <c r="AS7" s="64" t="s">
        <v>1008</v>
      </c>
      <c r="AT7" s="64" t="s">
        <v>1008</v>
      </c>
      <c r="AU7" s="64" t="s">
        <v>1089</v>
      </c>
      <c r="AV7" s="64" t="s">
        <v>1090</v>
      </c>
      <c r="AW7" s="64" t="s">
        <v>1008</v>
      </c>
      <c r="AX7" s="64" t="s">
        <v>1008</v>
      </c>
      <c r="AY7" s="64" t="s">
        <v>1008</v>
      </c>
      <c r="AZ7" s="64" t="s">
        <v>1008</v>
      </c>
      <c r="BA7" s="64" t="s">
        <v>1057</v>
      </c>
      <c r="BB7" s="64" t="s">
        <v>1008</v>
      </c>
      <c r="BC7" s="64" t="s">
        <v>1008</v>
      </c>
      <c r="BD7" s="64" t="s">
        <v>1008</v>
      </c>
      <c r="BE7" s="64" t="s">
        <v>1091</v>
      </c>
      <c r="BF7" s="64" t="s">
        <v>1092</v>
      </c>
      <c r="BG7" s="64" t="s">
        <v>1093</v>
      </c>
      <c r="BH7" s="64" t="s">
        <v>409</v>
      </c>
      <c r="BI7" s="64" t="s">
        <v>1094</v>
      </c>
      <c r="BJ7" s="64" t="s">
        <v>1008</v>
      </c>
      <c r="BK7" s="64" t="s">
        <v>1095</v>
      </c>
      <c r="BL7" s="64" t="s">
        <v>1096</v>
      </c>
      <c r="BM7" s="64" t="s">
        <v>1065</v>
      </c>
      <c r="BN7" s="64" t="s">
        <v>1097</v>
      </c>
      <c r="BO7" s="64" t="s">
        <v>1008</v>
      </c>
      <c r="BP7" s="64" t="s">
        <v>844</v>
      </c>
    </row>
    <row r="8" spans="1:68" x14ac:dyDescent="0.35">
      <c r="A8" s="1"/>
      <c r="B8" s="50" t="s">
        <v>1098</v>
      </c>
      <c r="C8" s="65">
        <v>17</v>
      </c>
      <c r="D8" s="65"/>
      <c r="E8" s="65"/>
      <c r="F8" s="65">
        <v>16.100000000000001</v>
      </c>
      <c r="G8" s="65">
        <v>2.7</v>
      </c>
      <c r="H8" s="65"/>
      <c r="I8" s="65">
        <v>9.1</v>
      </c>
      <c r="J8" s="65"/>
      <c r="K8" s="65">
        <v>19.8</v>
      </c>
      <c r="L8" s="65"/>
      <c r="M8" s="65">
        <v>13.1</v>
      </c>
      <c r="N8" s="65">
        <v>18.2</v>
      </c>
      <c r="O8" s="65">
        <v>9.6999999999999993</v>
      </c>
      <c r="P8" s="65">
        <v>3.4</v>
      </c>
      <c r="Q8" s="65">
        <v>5.0999999999999996</v>
      </c>
      <c r="R8" s="65">
        <v>20</v>
      </c>
      <c r="S8" s="65">
        <v>20.399999999999999</v>
      </c>
      <c r="T8" s="65">
        <v>20</v>
      </c>
      <c r="U8" s="65">
        <v>18.899999999999999</v>
      </c>
      <c r="V8" s="65">
        <v>24.6</v>
      </c>
      <c r="W8" s="65">
        <v>26.2</v>
      </c>
      <c r="X8" s="65">
        <v>15.6</v>
      </c>
      <c r="Y8" s="65">
        <v>30.7</v>
      </c>
      <c r="Z8" s="65">
        <v>48.4</v>
      </c>
      <c r="AA8" s="65"/>
      <c r="AB8" s="65">
        <v>2.8</v>
      </c>
      <c r="AC8" s="65">
        <v>2.6</v>
      </c>
      <c r="AD8" s="65">
        <v>19.600000000000001</v>
      </c>
      <c r="AE8" s="65">
        <v>5.2</v>
      </c>
      <c r="AF8" s="65">
        <v>17.8</v>
      </c>
      <c r="AG8" s="65">
        <v>19</v>
      </c>
      <c r="AH8" s="65">
        <v>18.8</v>
      </c>
      <c r="AI8" s="65">
        <v>7.4</v>
      </c>
      <c r="AJ8" s="65"/>
      <c r="AK8" s="65">
        <v>12.5</v>
      </c>
      <c r="AL8" s="65">
        <v>16.2</v>
      </c>
      <c r="AM8" s="65">
        <v>3.5</v>
      </c>
      <c r="AN8" s="65">
        <v>18.5</v>
      </c>
      <c r="AO8" s="65"/>
      <c r="AP8" s="65"/>
      <c r="AQ8" s="65"/>
      <c r="AR8" s="65">
        <v>1.8</v>
      </c>
      <c r="AS8" s="65"/>
      <c r="AT8" s="65"/>
      <c r="AU8" s="65">
        <v>4.7</v>
      </c>
      <c r="AV8" s="65">
        <v>9.9</v>
      </c>
      <c r="AW8" s="65">
        <v>18.600000000000001</v>
      </c>
      <c r="AX8" s="65"/>
      <c r="AY8" s="65">
        <v>21.5</v>
      </c>
      <c r="AZ8" s="65"/>
      <c r="BA8" s="65">
        <v>0.6</v>
      </c>
      <c r="BB8" s="65"/>
      <c r="BC8" s="65">
        <v>4.7</v>
      </c>
      <c r="BD8" s="65">
        <v>15.8</v>
      </c>
      <c r="BE8" s="65">
        <v>20</v>
      </c>
      <c r="BF8" s="65">
        <v>4.5</v>
      </c>
      <c r="BG8" s="65"/>
      <c r="BH8" s="65">
        <v>1</v>
      </c>
      <c r="BI8" s="65">
        <v>2.2000000000000002</v>
      </c>
      <c r="BJ8" s="65"/>
      <c r="BK8" s="65">
        <v>1.1000000000000001</v>
      </c>
      <c r="BL8" s="65"/>
      <c r="BM8" s="65">
        <v>20</v>
      </c>
      <c r="BN8" s="65">
        <v>9.5</v>
      </c>
      <c r="BO8" s="65"/>
      <c r="BP8" s="66">
        <v>618.79999999999995</v>
      </c>
    </row>
    <row r="9" spans="1:68" x14ac:dyDescent="0.35">
      <c r="A9" s="1"/>
      <c r="B9" s="54" t="s">
        <v>1099</v>
      </c>
      <c r="C9" s="67">
        <v>17.3</v>
      </c>
      <c r="D9" s="67"/>
      <c r="E9" s="67"/>
      <c r="F9" s="67">
        <v>16</v>
      </c>
      <c r="G9" s="67">
        <v>2.7</v>
      </c>
      <c r="H9" s="67"/>
      <c r="I9" s="67">
        <v>8.8000000000000007</v>
      </c>
      <c r="J9" s="67"/>
      <c r="K9" s="67">
        <v>19.8</v>
      </c>
      <c r="L9" s="67"/>
      <c r="M9" s="67">
        <v>13.1</v>
      </c>
      <c r="N9" s="67">
        <v>18.2</v>
      </c>
      <c r="O9" s="67">
        <v>9.6</v>
      </c>
      <c r="P9" s="67">
        <v>3.4</v>
      </c>
      <c r="Q9" s="67">
        <v>5.0999999999999996</v>
      </c>
      <c r="R9" s="67">
        <v>20</v>
      </c>
      <c r="S9" s="67">
        <v>20.100000000000001</v>
      </c>
      <c r="T9" s="67">
        <v>20</v>
      </c>
      <c r="U9" s="67">
        <v>18.899999999999999</v>
      </c>
      <c r="V9" s="67">
        <v>20.8</v>
      </c>
      <c r="W9" s="67">
        <v>34</v>
      </c>
      <c r="X9" s="67">
        <v>11.4</v>
      </c>
      <c r="Y9" s="67">
        <v>26.7</v>
      </c>
      <c r="Z9" s="67">
        <v>44.1</v>
      </c>
      <c r="AA9" s="67"/>
      <c r="AB9" s="67">
        <v>3.1</v>
      </c>
      <c r="AC9" s="67">
        <v>1.6</v>
      </c>
      <c r="AD9" s="67">
        <v>19.600000000000001</v>
      </c>
      <c r="AE9" s="67">
        <v>5.2</v>
      </c>
      <c r="AF9" s="67">
        <v>17.8</v>
      </c>
      <c r="AG9" s="67">
        <v>19</v>
      </c>
      <c r="AH9" s="67">
        <v>18.8</v>
      </c>
      <c r="AI9" s="67">
        <v>7.5</v>
      </c>
      <c r="AJ9" s="67"/>
      <c r="AK9" s="67">
        <v>11.4</v>
      </c>
      <c r="AL9" s="67">
        <v>15.1</v>
      </c>
      <c r="AM9" s="67">
        <v>3.6</v>
      </c>
      <c r="AN9" s="67">
        <v>18.5</v>
      </c>
      <c r="AO9" s="67"/>
      <c r="AP9" s="67"/>
      <c r="AQ9" s="67"/>
      <c r="AR9" s="67">
        <v>1.5</v>
      </c>
      <c r="AS9" s="67"/>
      <c r="AT9" s="67"/>
      <c r="AU9" s="67">
        <v>4.7</v>
      </c>
      <c r="AV9" s="67">
        <v>9.9</v>
      </c>
      <c r="AW9" s="67">
        <v>18.7</v>
      </c>
      <c r="AX9" s="67"/>
      <c r="AY9" s="67">
        <v>21.3</v>
      </c>
      <c r="AZ9" s="67"/>
      <c r="BA9" s="67">
        <v>0.6</v>
      </c>
      <c r="BB9" s="67"/>
      <c r="BC9" s="67">
        <v>3.6</v>
      </c>
      <c r="BD9" s="67">
        <v>11.7</v>
      </c>
      <c r="BE9" s="67">
        <v>20</v>
      </c>
      <c r="BF9" s="67">
        <v>4.5</v>
      </c>
      <c r="BG9" s="67"/>
      <c r="BH9" s="67">
        <v>1</v>
      </c>
      <c r="BI9" s="67">
        <v>2.2000000000000002</v>
      </c>
      <c r="BJ9" s="67"/>
      <c r="BK9" s="67">
        <v>1.1000000000000001</v>
      </c>
      <c r="BL9" s="67"/>
      <c r="BM9" s="67">
        <v>20</v>
      </c>
      <c r="BN9" s="67">
        <v>9.5</v>
      </c>
      <c r="BO9" s="67"/>
      <c r="BP9" s="68">
        <v>601.5</v>
      </c>
    </row>
    <row r="10" spans="1:68" x14ac:dyDescent="0.35">
      <c r="A10" s="1"/>
      <c r="B10" s="54" t="s">
        <v>1100</v>
      </c>
      <c r="C10" s="67">
        <v>17</v>
      </c>
      <c r="D10" s="67"/>
      <c r="E10" s="67"/>
      <c r="F10" s="67">
        <v>16</v>
      </c>
      <c r="G10" s="67">
        <v>2.7</v>
      </c>
      <c r="H10" s="67"/>
      <c r="I10" s="67">
        <v>9.3000000000000007</v>
      </c>
      <c r="J10" s="67"/>
      <c r="K10" s="67">
        <v>19.8</v>
      </c>
      <c r="L10" s="67"/>
      <c r="M10" s="67">
        <v>13.2</v>
      </c>
      <c r="N10" s="67">
        <v>18.2</v>
      </c>
      <c r="O10" s="67">
        <v>9.4</v>
      </c>
      <c r="P10" s="67">
        <v>3.4</v>
      </c>
      <c r="Q10" s="67">
        <v>5.2</v>
      </c>
      <c r="R10" s="67">
        <v>20</v>
      </c>
      <c r="S10" s="67">
        <v>20.5</v>
      </c>
      <c r="T10" s="67">
        <v>20</v>
      </c>
      <c r="U10" s="67">
        <v>18.899999999999999</v>
      </c>
      <c r="V10" s="67">
        <v>17.600000000000001</v>
      </c>
      <c r="W10" s="67">
        <v>34</v>
      </c>
      <c r="X10" s="67">
        <v>10</v>
      </c>
      <c r="Y10" s="67">
        <v>31</v>
      </c>
      <c r="Z10" s="67">
        <v>42.1</v>
      </c>
      <c r="AA10" s="67"/>
      <c r="AB10" s="67">
        <v>2.6</v>
      </c>
      <c r="AC10" s="67">
        <v>2.2000000000000002</v>
      </c>
      <c r="AD10" s="67">
        <v>19.600000000000001</v>
      </c>
      <c r="AE10" s="67">
        <v>5.2</v>
      </c>
      <c r="AF10" s="67">
        <v>17.7</v>
      </c>
      <c r="AG10" s="67">
        <v>19</v>
      </c>
      <c r="AH10" s="67">
        <v>18.8</v>
      </c>
      <c r="AI10" s="67">
        <v>7.5</v>
      </c>
      <c r="AJ10" s="67"/>
      <c r="AK10" s="67">
        <v>10.1</v>
      </c>
      <c r="AL10" s="67">
        <v>15.4</v>
      </c>
      <c r="AM10" s="67">
        <v>3.5</v>
      </c>
      <c r="AN10" s="67">
        <v>18.5</v>
      </c>
      <c r="AO10" s="67"/>
      <c r="AP10" s="67"/>
      <c r="AQ10" s="67"/>
      <c r="AR10" s="67">
        <v>1.6</v>
      </c>
      <c r="AS10" s="67"/>
      <c r="AT10" s="67"/>
      <c r="AU10" s="67">
        <v>4.7</v>
      </c>
      <c r="AV10" s="67">
        <v>9.9</v>
      </c>
      <c r="AW10" s="67">
        <v>11.1</v>
      </c>
      <c r="AX10" s="67"/>
      <c r="AY10" s="67">
        <v>17.100000000000001</v>
      </c>
      <c r="AZ10" s="67"/>
      <c r="BA10" s="67">
        <v>0.6</v>
      </c>
      <c r="BB10" s="67"/>
      <c r="BC10" s="67">
        <v>3.6</v>
      </c>
      <c r="BD10" s="67">
        <v>7.8</v>
      </c>
      <c r="BE10" s="67">
        <v>20</v>
      </c>
      <c r="BF10" s="67">
        <v>4.5</v>
      </c>
      <c r="BG10" s="67"/>
      <c r="BH10" s="67">
        <v>1</v>
      </c>
      <c r="BI10" s="67">
        <v>2.2000000000000002</v>
      </c>
      <c r="BJ10" s="67"/>
      <c r="BK10" s="67">
        <v>1.1000000000000001</v>
      </c>
      <c r="BL10" s="67"/>
      <c r="BM10" s="67">
        <v>20</v>
      </c>
      <c r="BN10" s="67">
        <v>9.4</v>
      </c>
      <c r="BO10" s="67"/>
      <c r="BP10" s="68">
        <v>583</v>
      </c>
    </row>
    <row r="11" spans="1:68" x14ac:dyDescent="0.35">
      <c r="A11" s="1"/>
      <c r="B11" s="54" t="s">
        <v>1101</v>
      </c>
      <c r="C11" s="67">
        <v>17</v>
      </c>
      <c r="D11" s="67"/>
      <c r="E11" s="67"/>
      <c r="F11" s="67">
        <v>16</v>
      </c>
      <c r="G11" s="67">
        <v>2.7</v>
      </c>
      <c r="H11" s="67"/>
      <c r="I11" s="67">
        <v>8.6999999999999993</v>
      </c>
      <c r="J11" s="67"/>
      <c r="K11" s="67">
        <v>19.8</v>
      </c>
      <c r="L11" s="67"/>
      <c r="M11" s="67">
        <v>13</v>
      </c>
      <c r="N11" s="67">
        <v>18.100000000000001</v>
      </c>
      <c r="O11" s="67">
        <v>9.5</v>
      </c>
      <c r="P11" s="67">
        <v>3.4</v>
      </c>
      <c r="Q11" s="67">
        <v>5.2</v>
      </c>
      <c r="R11" s="67">
        <v>20</v>
      </c>
      <c r="S11" s="67">
        <v>20.100000000000001</v>
      </c>
      <c r="T11" s="67">
        <v>20</v>
      </c>
      <c r="U11" s="67">
        <v>18.899999999999999</v>
      </c>
      <c r="V11" s="67">
        <v>16.5</v>
      </c>
      <c r="W11" s="67">
        <v>35.700000000000003</v>
      </c>
      <c r="X11" s="67">
        <v>9</v>
      </c>
      <c r="Y11" s="67">
        <v>28.2</v>
      </c>
      <c r="Z11" s="67">
        <v>45.3</v>
      </c>
      <c r="AA11" s="67"/>
      <c r="AB11" s="67">
        <v>2.2999999999999998</v>
      </c>
      <c r="AC11" s="67">
        <v>1.3</v>
      </c>
      <c r="AD11" s="67">
        <v>19.600000000000001</v>
      </c>
      <c r="AE11" s="67">
        <v>5.2</v>
      </c>
      <c r="AF11" s="67">
        <v>17.7</v>
      </c>
      <c r="AG11" s="67">
        <v>18.8</v>
      </c>
      <c r="AH11" s="67">
        <v>18.8</v>
      </c>
      <c r="AI11" s="67">
        <v>3.7</v>
      </c>
      <c r="AJ11" s="67"/>
      <c r="AK11" s="67">
        <v>10</v>
      </c>
      <c r="AL11" s="67">
        <v>14.8</v>
      </c>
      <c r="AM11" s="67">
        <v>3.5</v>
      </c>
      <c r="AN11" s="67">
        <v>18.5</v>
      </c>
      <c r="AO11" s="67"/>
      <c r="AP11" s="67"/>
      <c r="AQ11" s="67"/>
      <c r="AR11" s="67">
        <v>1.5</v>
      </c>
      <c r="AS11" s="67"/>
      <c r="AT11" s="67"/>
      <c r="AU11" s="67">
        <v>4.7</v>
      </c>
      <c r="AV11" s="67">
        <v>10</v>
      </c>
      <c r="AW11" s="67">
        <v>7.5</v>
      </c>
      <c r="AX11" s="67"/>
      <c r="AY11" s="67">
        <v>11.9</v>
      </c>
      <c r="AZ11" s="67"/>
      <c r="BA11" s="67">
        <v>0.6</v>
      </c>
      <c r="BB11" s="67"/>
      <c r="BC11" s="67">
        <v>2.9</v>
      </c>
      <c r="BD11" s="67">
        <v>7.1</v>
      </c>
      <c r="BE11" s="67">
        <v>20</v>
      </c>
      <c r="BF11" s="67">
        <v>4.5</v>
      </c>
      <c r="BG11" s="67"/>
      <c r="BH11" s="67">
        <v>1</v>
      </c>
      <c r="BI11" s="67">
        <v>2.2000000000000002</v>
      </c>
      <c r="BJ11" s="67"/>
      <c r="BK11" s="67">
        <v>1.1000000000000001</v>
      </c>
      <c r="BL11" s="67"/>
      <c r="BM11" s="67">
        <v>20</v>
      </c>
      <c r="BN11" s="67">
        <v>9.6</v>
      </c>
      <c r="BO11" s="67"/>
      <c r="BP11" s="68">
        <v>565.9</v>
      </c>
    </row>
    <row r="12" spans="1:68" x14ac:dyDescent="0.35">
      <c r="A12" s="1"/>
      <c r="B12" s="54" t="s">
        <v>1102</v>
      </c>
      <c r="C12" s="67">
        <v>17.5</v>
      </c>
      <c r="D12" s="67"/>
      <c r="E12" s="67"/>
      <c r="F12" s="67">
        <v>16</v>
      </c>
      <c r="G12" s="67">
        <v>2.6</v>
      </c>
      <c r="H12" s="67"/>
      <c r="I12" s="67">
        <v>9.3000000000000007</v>
      </c>
      <c r="J12" s="67"/>
      <c r="K12" s="67">
        <v>19.8</v>
      </c>
      <c r="L12" s="67"/>
      <c r="M12" s="67">
        <v>13.3</v>
      </c>
      <c r="N12" s="67">
        <v>18.2</v>
      </c>
      <c r="O12" s="67">
        <v>9.5</v>
      </c>
      <c r="P12" s="67">
        <v>3.4</v>
      </c>
      <c r="Q12" s="67">
        <v>5.2</v>
      </c>
      <c r="R12" s="67">
        <v>20</v>
      </c>
      <c r="S12" s="67">
        <v>20.399999999999999</v>
      </c>
      <c r="T12" s="67">
        <v>20</v>
      </c>
      <c r="U12" s="67">
        <v>18.899999999999999</v>
      </c>
      <c r="V12" s="67">
        <v>16.7</v>
      </c>
      <c r="W12" s="67">
        <v>29.6</v>
      </c>
      <c r="X12" s="67">
        <v>9.5</v>
      </c>
      <c r="Y12" s="67">
        <v>25.3</v>
      </c>
      <c r="Z12" s="67">
        <v>53.1</v>
      </c>
      <c r="AA12" s="67"/>
      <c r="AB12" s="67">
        <v>2.6</v>
      </c>
      <c r="AC12" s="67">
        <v>1</v>
      </c>
      <c r="AD12" s="67">
        <v>19.600000000000001</v>
      </c>
      <c r="AE12" s="67">
        <v>5.2</v>
      </c>
      <c r="AF12" s="67">
        <v>17.600000000000001</v>
      </c>
      <c r="AG12" s="67">
        <v>18.8</v>
      </c>
      <c r="AH12" s="67">
        <v>18.600000000000001</v>
      </c>
      <c r="AI12" s="67">
        <v>4</v>
      </c>
      <c r="AJ12" s="67"/>
      <c r="AK12" s="67">
        <v>10</v>
      </c>
      <c r="AL12" s="67">
        <v>12.9</v>
      </c>
      <c r="AM12" s="67">
        <v>3.6</v>
      </c>
      <c r="AN12" s="67">
        <v>18.5</v>
      </c>
      <c r="AO12" s="67"/>
      <c r="AP12" s="67"/>
      <c r="AQ12" s="67"/>
      <c r="AR12" s="67">
        <v>1.5</v>
      </c>
      <c r="AS12" s="67"/>
      <c r="AT12" s="67"/>
      <c r="AU12" s="67">
        <v>4.7</v>
      </c>
      <c r="AV12" s="67">
        <v>9.9</v>
      </c>
      <c r="AW12" s="67">
        <v>1.7</v>
      </c>
      <c r="AX12" s="67"/>
      <c r="AY12" s="67">
        <v>7.3</v>
      </c>
      <c r="AZ12" s="67"/>
      <c r="BA12" s="67">
        <v>0.6</v>
      </c>
      <c r="BB12" s="67"/>
      <c r="BC12" s="67">
        <v>3</v>
      </c>
      <c r="BD12" s="67">
        <v>8</v>
      </c>
      <c r="BE12" s="67">
        <v>20</v>
      </c>
      <c r="BF12" s="67">
        <v>4.5</v>
      </c>
      <c r="BG12" s="67"/>
      <c r="BH12" s="67">
        <v>1</v>
      </c>
      <c r="BI12" s="67">
        <v>2.2000000000000002</v>
      </c>
      <c r="BJ12" s="67"/>
      <c r="BK12" s="67">
        <v>1.1000000000000001</v>
      </c>
      <c r="BL12" s="67"/>
      <c r="BM12" s="67">
        <v>20</v>
      </c>
      <c r="BN12" s="67">
        <v>9.6</v>
      </c>
      <c r="BO12" s="67"/>
      <c r="BP12" s="68">
        <v>555.79999999999995</v>
      </c>
    </row>
    <row r="13" spans="1:68" x14ac:dyDescent="0.35">
      <c r="A13" s="1"/>
      <c r="B13" s="54" t="s">
        <v>1103</v>
      </c>
      <c r="C13" s="67">
        <v>17.5</v>
      </c>
      <c r="D13" s="67"/>
      <c r="E13" s="67"/>
      <c r="F13" s="67">
        <v>16</v>
      </c>
      <c r="G13" s="67">
        <v>2.6</v>
      </c>
      <c r="H13" s="67"/>
      <c r="I13" s="67">
        <v>8.9</v>
      </c>
      <c r="J13" s="67"/>
      <c r="K13" s="67">
        <v>19.8</v>
      </c>
      <c r="L13" s="67"/>
      <c r="M13" s="67">
        <v>13.3</v>
      </c>
      <c r="N13" s="67">
        <v>18.2</v>
      </c>
      <c r="O13" s="67">
        <v>9.4</v>
      </c>
      <c r="P13" s="67">
        <v>3.3</v>
      </c>
      <c r="Q13" s="67">
        <v>5.2</v>
      </c>
      <c r="R13" s="67">
        <v>20</v>
      </c>
      <c r="S13" s="67">
        <v>20.5</v>
      </c>
      <c r="T13" s="67">
        <v>20</v>
      </c>
      <c r="U13" s="67">
        <v>18.899999999999999</v>
      </c>
      <c r="V13" s="67">
        <v>20.399999999999999</v>
      </c>
      <c r="W13" s="67">
        <v>25.7</v>
      </c>
      <c r="X13" s="67">
        <v>9.9</v>
      </c>
      <c r="Y13" s="67">
        <v>23.7</v>
      </c>
      <c r="Z13" s="67">
        <v>54.2</v>
      </c>
      <c r="AA13" s="67"/>
      <c r="AB13" s="67">
        <v>1.2</v>
      </c>
      <c r="AC13" s="67">
        <v>0.4</v>
      </c>
      <c r="AD13" s="67">
        <v>19.600000000000001</v>
      </c>
      <c r="AE13" s="67">
        <v>5.2</v>
      </c>
      <c r="AF13" s="67">
        <v>17.600000000000001</v>
      </c>
      <c r="AG13" s="67">
        <v>18.8</v>
      </c>
      <c r="AH13" s="67">
        <v>18.600000000000001</v>
      </c>
      <c r="AI13" s="67">
        <v>4.0999999999999996</v>
      </c>
      <c r="AJ13" s="67"/>
      <c r="AK13" s="67">
        <v>11.1</v>
      </c>
      <c r="AL13" s="67">
        <v>13.3</v>
      </c>
      <c r="AM13" s="67">
        <v>3.5</v>
      </c>
      <c r="AN13" s="67">
        <v>18.5</v>
      </c>
      <c r="AO13" s="67"/>
      <c r="AP13" s="67"/>
      <c r="AQ13" s="67"/>
      <c r="AR13" s="67">
        <v>1.5</v>
      </c>
      <c r="AS13" s="67"/>
      <c r="AT13" s="67"/>
      <c r="AU13" s="67">
        <v>4.7</v>
      </c>
      <c r="AV13" s="67">
        <v>9.9</v>
      </c>
      <c r="AW13" s="67">
        <v>1.3</v>
      </c>
      <c r="AX13" s="67"/>
      <c r="AY13" s="67">
        <v>2</v>
      </c>
      <c r="AZ13" s="67"/>
      <c r="BA13" s="67">
        <v>0.6</v>
      </c>
      <c r="BB13" s="67"/>
      <c r="BC13" s="67">
        <v>4.0999999999999996</v>
      </c>
      <c r="BD13" s="67">
        <v>7.1</v>
      </c>
      <c r="BE13" s="67">
        <v>20</v>
      </c>
      <c r="BF13" s="67">
        <v>4.5</v>
      </c>
      <c r="BG13" s="67"/>
      <c r="BH13" s="67">
        <v>1</v>
      </c>
      <c r="BI13" s="67">
        <v>2.1</v>
      </c>
      <c r="BJ13" s="67"/>
      <c r="BK13" s="67">
        <v>1.1000000000000001</v>
      </c>
      <c r="BL13" s="67"/>
      <c r="BM13" s="67">
        <v>20</v>
      </c>
      <c r="BN13" s="67">
        <v>9.5</v>
      </c>
      <c r="BO13" s="67"/>
      <c r="BP13" s="68">
        <v>548.79999999999995</v>
      </c>
    </row>
    <row r="14" spans="1:68" x14ac:dyDescent="0.35">
      <c r="A14" s="1"/>
      <c r="B14" s="54" t="s">
        <v>1104</v>
      </c>
      <c r="C14" s="67">
        <v>16.8</v>
      </c>
      <c r="D14" s="67"/>
      <c r="E14" s="67"/>
      <c r="F14" s="67">
        <v>16</v>
      </c>
      <c r="G14" s="67">
        <v>2.6</v>
      </c>
      <c r="H14" s="67"/>
      <c r="I14" s="67">
        <v>9.5</v>
      </c>
      <c r="J14" s="67"/>
      <c r="K14" s="67">
        <v>19.8</v>
      </c>
      <c r="L14" s="67"/>
      <c r="M14" s="67">
        <v>12.6</v>
      </c>
      <c r="N14" s="67">
        <v>18.100000000000001</v>
      </c>
      <c r="O14" s="67">
        <v>9.4</v>
      </c>
      <c r="P14" s="67">
        <v>3.4</v>
      </c>
      <c r="Q14" s="67">
        <v>5.2</v>
      </c>
      <c r="R14" s="67">
        <v>20</v>
      </c>
      <c r="S14" s="67">
        <v>20.100000000000001</v>
      </c>
      <c r="T14" s="67">
        <v>20</v>
      </c>
      <c r="U14" s="67">
        <v>18.899999999999999</v>
      </c>
      <c r="V14" s="67">
        <v>26.4</v>
      </c>
      <c r="W14" s="67">
        <v>22.8</v>
      </c>
      <c r="X14" s="67">
        <v>11.1</v>
      </c>
      <c r="Y14" s="67">
        <v>20.7</v>
      </c>
      <c r="Z14" s="67">
        <v>48.5</v>
      </c>
      <c r="AA14" s="67"/>
      <c r="AB14" s="67">
        <v>1.4</v>
      </c>
      <c r="AC14" s="67">
        <v>0.7</v>
      </c>
      <c r="AD14" s="67">
        <v>19.600000000000001</v>
      </c>
      <c r="AE14" s="67">
        <v>5.2</v>
      </c>
      <c r="AF14" s="67">
        <v>17.600000000000001</v>
      </c>
      <c r="AG14" s="67">
        <v>18.8</v>
      </c>
      <c r="AH14" s="67">
        <v>18.600000000000001</v>
      </c>
      <c r="AI14" s="67">
        <v>4.0999999999999996</v>
      </c>
      <c r="AJ14" s="67"/>
      <c r="AK14" s="67">
        <v>12.1</v>
      </c>
      <c r="AL14" s="67">
        <v>15.4</v>
      </c>
      <c r="AM14" s="67">
        <v>3.6</v>
      </c>
      <c r="AN14" s="67">
        <v>18.5</v>
      </c>
      <c r="AO14" s="67"/>
      <c r="AP14" s="67"/>
      <c r="AQ14" s="67"/>
      <c r="AR14" s="67">
        <v>1.5</v>
      </c>
      <c r="AS14" s="67"/>
      <c r="AT14" s="67"/>
      <c r="AU14" s="67">
        <v>4.7</v>
      </c>
      <c r="AV14" s="67">
        <v>9.9</v>
      </c>
      <c r="AW14" s="67">
        <v>0.6</v>
      </c>
      <c r="AX14" s="67"/>
      <c r="AY14" s="67">
        <v>1</v>
      </c>
      <c r="AZ14" s="67"/>
      <c r="BA14" s="67">
        <v>0.6</v>
      </c>
      <c r="BB14" s="67"/>
      <c r="BC14" s="67">
        <v>5.4</v>
      </c>
      <c r="BD14" s="67">
        <v>11.9</v>
      </c>
      <c r="BE14" s="67">
        <v>20</v>
      </c>
      <c r="BF14" s="67">
        <v>3.6</v>
      </c>
      <c r="BG14" s="67"/>
      <c r="BH14" s="67">
        <v>1</v>
      </c>
      <c r="BI14" s="67">
        <v>2.2000000000000002</v>
      </c>
      <c r="BJ14" s="67"/>
      <c r="BK14" s="67">
        <v>1.1000000000000001</v>
      </c>
      <c r="BL14" s="67"/>
      <c r="BM14" s="67">
        <v>20</v>
      </c>
      <c r="BN14" s="67">
        <v>9.4</v>
      </c>
      <c r="BO14" s="67"/>
      <c r="BP14" s="68">
        <v>550.4</v>
      </c>
    </row>
    <row r="15" spans="1:68" x14ac:dyDescent="0.35">
      <c r="A15" s="1"/>
      <c r="B15" s="56" t="s">
        <v>1105</v>
      </c>
      <c r="C15" s="69">
        <v>16.8</v>
      </c>
      <c r="D15" s="69"/>
      <c r="E15" s="69"/>
      <c r="F15" s="69">
        <v>16</v>
      </c>
      <c r="G15" s="69">
        <v>2.6</v>
      </c>
      <c r="H15" s="69"/>
      <c r="I15" s="69">
        <v>8.8000000000000007</v>
      </c>
      <c r="J15" s="69"/>
      <c r="K15" s="69">
        <v>19.8</v>
      </c>
      <c r="L15" s="69"/>
      <c r="M15" s="69">
        <v>12.8</v>
      </c>
      <c r="N15" s="69">
        <v>18.100000000000001</v>
      </c>
      <c r="O15" s="69">
        <v>9.5</v>
      </c>
      <c r="P15" s="69">
        <v>3.4</v>
      </c>
      <c r="Q15" s="69">
        <v>5.0999999999999996</v>
      </c>
      <c r="R15" s="69">
        <v>20</v>
      </c>
      <c r="S15" s="69">
        <v>20.3</v>
      </c>
      <c r="T15" s="69">
        <v>20</v>
      </c>
      <c r="U15" s="69">
        <v>18.899999999999999</v>
      </c>
      <c r="V15" s="69">
        <v>25.3</v>
      </c>
      <c r="W15" s="69">
        <v>20.3</v>
      </c>
      <c r="X15" s="69">
        <v>13</v>
      </c>
      <c r="Y15" s="69">
        <v>19.600000000000001</v>
      </c>
      <c r="Z15" s="69">
        <v>38.9</v>
      </c>
      <c r="AA15" s="69"/>
      <c r="AB15" s="69">
        <v>0.8</v>
      </c>
      <c r="AC15" s="69">
        <v>0.1</v>
      </c>
      <c r="AD15" s="69">
        <v>19.600000000000001</v>
      </c>
      <c r="AE15" s="69">
        <v>5.0999999999999996</v>
      </c>
      <c r="AF15" s="69">
        <v>17.600000000000001</v>
      </c>
      <c r="AG15" s="69">
        <v>18.600000000000001</v>
      </c>
      <c r="AH15" s="69">
        <v>18.600000000000001</v>
      </c>
      <c r="AI15" s="69">
        <v>4.2</v>
      </c>
      <c r="AJ15" s="69"/>
      <c r="AK15" s="69">
        <v>10.7</v>
      </c>
      <c r="AL15" s="69">
        <v>15.4</v>
      </c>
      <c r="AM15" s="69">
        <v>3.6</v>
      </c>
      <c r="AN15" s="69">
        <v>18.5</v>
      </c>
      <c r="AO15" s="69"/>
      <c r="AP15" s="69"/>
      <c r="AQ15" s="69"/>
      <c r="AR15" s="69">
        <v>1.5</v>
      </c>
      <c r="AS15" s="69"/>
      <c r="AT15" s="69"/>
      <c r="AU15" s="69">
        <v>4.8</v>
      </c>
      <c r="AV15" s="69">
        <v>9.9</v>
      </c>
      <c r="AW15" s="69">
        <v>0.6</v>
      </c>
      <c r="AX15" s="69"/>
      <c r="AY15" s="69">
        <v>1.9</v>
      </c>
      <c r="AZ15" s="69"/>
      <c r="BA15" s="69">
        <v>0.6</v>
      </c>
      <c r="BB15" s="69"/>
      <c r="BC15" s="69">
        <v>5.3</v>
      </c>
      <c r="BD15" s="69">
        <v>11.7</v>
      </c>
      <c r="BE15" s="69">
        <v>20.100000000000001</v>
      </c>
      <c r="BF15" s="69">
        <v>4.5</v>
      </c>
      <c r="BG15" s="69"/>
      <c r="BH15" s="69">
        <v>1</v>
      </c>
      <c r="BI15" s="69">
        <v>2.1</v>
      </c>
      <c r="BJ15" s="69"/>
      <c r="BK15" s="69">
        <v>1.1000000000000001</v>
      </c>
      <c r="BL15" s="69"/>
      <c r="BM15" s="69">
        <v>20</v>
      </c>
      <c r="BN15" s="69">
        <v>9.6</v>
      </c>
      <c r="BO15" s="69"/>
      <c r="BP15" s="70">
        <v>536.70000000000005</v>
      </c>
    </row>
    <row r="16" spans="1:68" x14ac:dyDescent="0.35">
      <c r="A16" s="1"/>
      <c r="B16" s="50" t="s">
        <v>1106</v>
      </c>
      <c r="C16" s="65">
        <v>16.899999999999999</v>
      </c>
      <c r="D16" s="65"/>
      <c r="E16" s="65"/>
      <c r="F16" s="65">
        <v>15.8</v>
      </c>
      <c r="G16" s="65">
        <v>2.6</v>
      </c>
      <c r="H16" s="65"/>
      <c r="I16" s="65">
        <v>8.8000000000000007</v>
      </c>
      <c r="J16" s="65"/>
      <c r="K16" s="65">
        <v>19.8</v>
      </c>
      <c r="L16" s="65"/>
      <c r="M16" s="65">
        <v>12.8</v>
      </c>
      <c r="N16" s="65">
        <v>18.2</v>
      </c>
      <c r="O16" s="65">
        <v>9.6</v>
      </c>
      <c r="P16" s="65">
        <v>3.4</v>
      </c>
      <c r="Q16" s="65">
        <v>5.0999999999999996</v>
      </c>
      <c r="R16" s="65">
        <v>20</v>
      </c>
      <c r="S16" s="65">
        <v>20.3</v>
      </c>
      <c r="T16" s="65">
        <v>20</v>
      </c>
      <c r="U16" s="65">
        <v>18.899999999999999</v>
      </c>
      <c r="V16" s="65">
        <v>29.7</v>
      </c>
      <c r="W16" s="65">
        <v>23.4</v>
      </c>
      <c r="X16" s="65">
        <v>14.3</v>
      </c>
      <c r="Y16" s="65">
        <v>13.3</v>
      </c>
      <c r="Z16" s="65">
        <v>28.2</v>
      </c>
      <c r="AA16" s="65"/>
      <c r="AB16" s="65">
        <v>0.3</v>
      </c>
      <c r="AC16" s="65">
        <v>0.3</v>
      </c>
      <c r="AD16" s="65">
        <v>19.600000000000001</v>
      </c>
      <c r="AE16" s="65">
        <v>5.0999999999999996</v>
      </c>
      <c r="AF16" s="65">
        <v>17.600000000000001</v>
      </c>
      <c r="AG16" s="65">
        <v>18.600000000000001</v>
      </c>
      <c r="AH16" s="65">
        <v>18.600000000000001</v>
      </c>
      <c r="AI16" s="65">
        <v>4.2</v>
      </c>
      <c r="AJ16" s="65"/>
      <c r="AK16" s="65">
        <v>10.5</v>
      </c>
      <c r="AL16" s="65">
        <v>13.8</v>
      </c>
      <c r="AM16" s="65">
        <v>3.6</v>
      </c>
      <c r="AN16" s="65">
        <v>18.5</v>
      </c>
      <c r="AO16" s="65"/>
      <c r="AP16" s="65"/>
      <c r="AQ16" s="65"/>
      <c r="AR16" s="65">
        <v>1.4</v>
      </c>
      <c r="AS16" s="65"/>
      <c r="AT16" s="65"/>
      <c r="AU16" s="65">
        <v>4.7</v>
      </c>
      <c r="AV16" s="65">
        <v>9.9</v>
      </c>
      <c r="AW16" s="65">
        <v>1.1000000000000001</v>
      </c>
      <c r="AX16" s="65"/>
      <c r="AY16" s="65">
        <v>2.2000000000000002</v>
      </c>
      <c r="AZ16" s="65"/>
      <c r="BA16" s="65">
        <v>0.6</v>
      </c>
      <c r="BB16" s="65"/>
      <c r="BC16" s="65">
        <v>5</v>
      </c>
      <c r="BD16" s="65">
        <v>11.1</v>
      </c>
      <c r="BE16" s="65">
        <v>20</v>
      </c>
      <c r="BF16" s="65">
        <v>4.5</v>
      </c>
      <c r="BG16" s="65"/>
      <c r="BH16" s="65">
        <v>1</v>
      </c>
      <c r="BI16" s="65">
        <v>2.1</v>
      </c>
      <c r="BJ16" s="65"/>
      <c r="BK16" s="65">
        <v>1.1000000000000001</v>
      </c>
      <c r="BL16" s="65"/>
      <c r="BM16" s="65">
        <v>20</v>
      </c>
      <c r="BN16" s="65">
        <v>9.5</v>
      </c>
      <c r="BO16" s="65"/>
      <c r="BP16" s="66">
        <v>526</v>
      </c>
    </row>
    <row r="17" spans="1:68" x14ac:dyDescent="0.35">
      <c r="A17" s="1"/>
      <c r="B17" s="54" t="s">
        <v>1107</v>
      </c>
      <c r="C17" s="67">
        <v>16.5</v>
      </c>
      <c r="D17" s="67"/>
      <c r="E17" s="67"/>
      <c r="F17" s="67">
        <v>15.8</v>
      </c>
      <c r="G17" s="67">
        <v>2.6</v>
      </c>
      <c r="H17" s="67"/>
      <c r="I17" s="67">
        <v>9</v>
      </c>
      <c r="J17" s="67"/>
      <c r="K17" s="67">
        <v>19.8</v>
      </c>
      <c r="L17" s="67"/>
      <c r="M17" s="67">
        <v>12.5</v>
      </c>
      <c r="N17" s="67">
        <v>18</v>
      </c>
      <c r="O17" s="67">
        <v>9.5</v>
      </c>
      <c r="P17" s="67">
        <v>3.4</v>
      </c>
      <c r="Q17" s="67">
        <v>5.0999999999999996</v>
      </c>
      <c r="R17" s="67">
        <v>20</v>
      </c>
      <c r="S17" s="67">
        <v>20</v>
      </c>
      <c r="T17" s="67">
        <v>20</v>
      </c>
      <c r="U17" s="67">
        <v>18.899999999999999</v>
      </c>
      <c r="V17" s="67">
        <v>28.3</v>
      </c>
      <c r="W17" s="67">
        <v>18.100000000000001</v>
      </c>
      <c r="X17" s="67">
        <v>8.3000000000000007</v>
      </c>
      <c r="Y17" s="67">
        <v>10.199999999999999</v>
      </c>
      <c r="Z17" s="67">
        <v>19.8</v>
      </c>
      <c r="AA17" s="67"/>
      <c r="AB17" s="67">
        <v>0.5</v>
      </c>
      <c r="AC17" s="67"/>
      <c r="AD17" s="67">
        <v>19.600000000000001</v>
      </c>
      <c r="AE17" s="67">
        <v>5.0999999999999996</v>
      </c>
      <c r="AF17" s="67">
        <v>17.600000000000001</v>
      </c>
      <c r="AG17" s="67">
        <v>18.600000000000001</v>
      </c>
      <c r="AH17" s="67">
        <v>18.399999999999999</v>
      </c>
      <c r="AI17" s="67">
        <v>4.2</v>
      </c>
      <c r="AJ17" s="67"/>
      <c r="AK17" s="67">
        <v>10.5</v>
      </c>
      <c r="AL17" s="67">
        <v>15.1</v>
      </c>
      <c r="AM17" s="67">
        <v>3.6</v>
      </c>
      <c r="AN17" s="67">
        <v>18.5</v>
      </c>
      <c r="AO17" s="67"/>
      <c r="AP17" s="67"/>
      <c r="AQ17" s="67"/>
      <c r="AR17" s="67">
        <v>1.5</v>
      </c>
      <c r="AS17" s="67"/>
      <c r="AT17" s="67"/>
      <c r="AU17" s="67">
        <v>4.7</v>
      </c>
      <c r="AV17" s="67">
        <v>9.9</v>
      </c>
      <c r="AW17" s="67">
        <v>2.5</v>
      </c>
      <c r="AX17" s="67"/>
      <c r="AY17" s="67">
        <v>3.8</v>
      </c>
      <c r="AZ17" s="67"/>
      <c r="BA17" s="67">
        <v>0.6</v>
      </c>
      <c r="BB17" s="67"/>
      <c r="BC17" s="67">
        <v>4.5999999999999996</v>
      </c>
      <c r="BD17" s="67">
        <v>10.199999999999999</v>
      </c>
      <c r="BE17" s="67">
        <v>20.2</v>
      </c>
      <c r="BF17" s="67">
        <v>4.5</v>
      </c>
      <c r="BG17" s="67"/>
      <c r="BH17" s="67">
        <v>1</v>
      </c>
      <c r="BI17" s="67">
        <v>2.1</v>
      </c>
      <c r="BJ17" s="67"/>
      <c r="BK17" s="67">
        <v>1.1000000000000001</v>
      </c>
      <c r="BL17" s="67"/>
      <c r="BM17" s="67">
        <v>20</v>
      </c>
      <c r="BN17" s="67">
        <v>9.6</v>
      </c>
      <c r="BO17" s="67"/>
      <c r="BP17" s="68">
        <v>503.8</v>
      </c>
    </row>
    <row r="18" spans="1:68" x14ac:dyDescent="0.35">
      <c r="A18" s="1"/>
      <c r="B18" s="54" t="s">
        <v>1108</v>
      </c>
      <c r="C18" s="67">
        <v>16.8</v>
      </c>
      <c r="D18" s="67"/>
      <c r="E18" s="67"/>
      <c r="F18" s="67">
        <v>15.9</v>
      </c>
      <c r="G18" s="67">
        <v>2.6</v>
      </c>
      <c r="H18" s="67"/>
      <c r="I18" s="67">
        <v>8.5</v>
      </c>
      <c r="J18" s="67"/>
      <c r="K18" s="67">
        <v>19.8</v>
      </c>
      <c r="L18" s="67"/>
      <c r="M18" s="67">
        <v>12.8</v>
      </c>
      <c r="N18" s="67">
        <v>18.100000000000001</v>
      </c>
      <c r="O18" s="67">
        <v>9.5</v>
      </c>
      <c r="P18" s="67">
        <v>3.4</v>
      </c>
      <c r="Q18" s="67">
        <v>5.0999999999999996</v>
      </c>
      <c r="R18" s="67">
        <v>20</v>
      </c>
      <c r="S18" s="67">
        <v>20.399999999999999</v>
      </c>
      <c r="T18" s="67">
        <v>20</v>
      </c>
      <c r="U18" s="67">
        <v>18.8</v>
      </c>
      <c r="V18" s="67">
        <v>22.8</v>
      </c>
      <c r="W18" s="67">
        <v>19</v>
      </c>
      <c r="X18" s="67">
        <v>8.6999999999999993</v>
      </c>
      <c r="Y18" s="67">
        <v>10.4</v>
      </c>
      <c r="Z18" s="67">
        <v>18.600000000000001</v>
      </c>
      <c r="AA18" s="67"/>
      <c r="AB18" s="67">
        <v>0.4</v>
      </c>
      <c r="AC18" s="67"/>
      <c r="AD18" s="67">
        <v>19.399999999999999</v>
      </c>
      <c r="AE18" s="67">
        <v>5.0999999999999996</v>
      </c>
      <c r="AF18" s="67">
        <v>17.7</v>
      </c>
      <c r="AG18" s="67">
        <v>18.600000000000001</v>
      </c>
      <c r="AH18" s="67">
        <v>18.399999999999999</v>
      </c>
      <c r="AI18" s="67">
        <v>4.3</v>
      </c>
      <c r="AJ18" s="67"/>
      <c r="AK18" s="67">
        <v>11.8</v>
      </c>
      <c r="AL18" s="67">
        <v>14.9</v>
      </c>
      <c r="AM18" s="67">
        <v>3.6</v>
      </c>
      <c r="AN18" s="67">
        <v>18.5</v>
      </c>
      <c r="AO18" s="67"/>
      <c r="AP18" s="67"/>
      <c r="AQ18" s="67"/>
      <c r="AR18" s="67">
        <v>1</v>
      </c>
      <c r="AS18" s="67"/>
      <c r="AT18" s="67"/>
      <c r="AU18" s="67">
        <v>4.8</v>
      </c>
      <c r="AV18" s="67">
        <v>9.9</v>
      </c>
      <c r="AW18" s="67">
        <v>2.7</v>
      </c>
      <c r="AX18" s="67"/>
      <c r="AY18" s="67">
        <v>4.9000000000000004</v>
      </c>
      <c r="AZ18" s="67"/>
      <c r="BA18" s="67">
        <v>0.6</v>
      </c>
      <c r="BB18" s="67"/>
      <c r="BC18" s="67">
        <v>4.2</v>
      </c>
      <c r="BD18" s="67">
        <v>9.4</v>
      </c>
      <c r="BE18" s="67">
        <v>20</v>
      </c>
      <c r="BF18" s="67">
        <v>3.6</v>
      </c>
      <c r="BG18" s="67"/>
      <c r="BH18" s="67">
        <v>1</v>
      </c>
      <c r="BI18" s="67">
        <v>2.2000000000000002</v>
      </c>
      <c r="BJ18" s="67"/>
      <c r="BK18" s="67">
        <v>1.1000000000000001</v>
      </c>
      <c r="BL18" s="67"/>
      <c r="BM18" s="67">
        <v>20</v>
      </c>
      <c r="BN18" s="67">
        <v>9.5</v>
      </c>
      <c r="BO18" s="67"/>
      <c r="BP18" s="68">
        <v>498.8</v>
      </c>
    </row>
    <row r="19" spans="1:68" x14ac:dyDescent="0.35">
      <c r="A19" s="1"/>
      <c r="B19" s="54" t="s">
        <v>1109</v>
      </c>
      <c r="C19" s="67">
        <v>17</v>
      </c>
      <c r="D19" s="67"/>
      <c r="E19" s="67"/>
      <c r="F19" s="67">
        <v>15.8</v>
      </c>
      <c r="G19" s="67">
        <v>2.6</v>
      </c>
      <c r="H19" s="67"/>
      <c r="I19" s="67">
        <v>8.8000000000000007</v>
      </c>
      <c r="J19" s="67"/>
      <c r="K19" s="67">
        <v>19.8</v>
      </c>
      <c r="L19" s="67"/>
      <c r="M19" s="67">
        <v>12.9</v>
      </c>
      <c r="N19" s="67">
        <v>17.8</v>
      </c>
      <c r="O19" s="67">
        <v>9.5</v>
      </c>
      <c r="P19" s="67">
        <v>3.4</v>
      </c>
      <c r="Q19" s="67">
        <v>5.2</v>
      </c>
      <c r="R19" s="67">
        <v>19.8</v>
      </c>
      <c r="S19" s="67">
        <v>20.5</v>
      </c>
      <c r="T19" s="67">
        <v>20</v>
      </c>
      <c r="U19" s="67">
        <v>18.899999999999999</v>
      </c>
      <c r="V19" s="67">
        <v>25.7</v>
      </c>
      <c r="W19" s="67">
        <v>34</v>
      </c>
      <c r="X19" s="67">
        <v>15.8</v>
      </c>
      <c r="Y19" s="67">
        <v>8.9</v>
      </c>
      <c r="Z19" s="67">
        <v>15.8</v>
      </c>
      <c r="AA19" s="67"/>
      <c r="AB19" s="67">
        <v>0.1</v>
      </c>
      <c r="AC19" s="67"/>
      <c r="AD19" s="67">
        <v>19.399999999999999</v>
      </c>
      <c r="AE19" s="67">
        <v>5.0999999999999996</v>
      </c>
      <c r="AF19" s="67">
        <v>17.7</v>
      </c>
      <c r="AG19" s="67">
        <v>18.399999999999999</v>
      </c>
      <c r="AH19" s="67">
        <v>18.100000000000001</v>
      </c>
      <c r="AI19" s="67">
        <v>4.3</v>
      </c>
      <c r="AJ19" s="67"/>
      <c r="AK19" s="67">
        <v>13.1</v>
      </c>
      <c r="AL19" s="67">
        <v>16.3</v>
      </c>
      <c r="AM19" s="67">
        <v>3.4</v>
      </c>
      <c r="AN19" s="67">
        <v>18.5</v>
      </c>
      <c r="AO19" s="67"/>
      <c r="AP19" s="67">
        <v>0.1</v>
      </c>
      <c r="AQ19" s="67"/>
      <c r="AR19" s="67">
        <v>1.6</v>
      </c>
      <c r="AS19" s="67"/>
      <c r="AT19" s="67">
        <v>0.1</v>
      </c>
      <c r="AU19" s="67">
        <v>4.7</v>
      </c>
      <c r="AV19" s="67">
        <v>9.9</v>
      </c>
      <c r="AW19" s="67">
        <v>1.8</v>
      </c>
      <c r="AX19" s="67"/>
      <c r="AY19" s="67">
        <v>3.3</v>
      </c>
      <c r="AZ19" s="67"/>
      <c r="BA19" s="67">
        <v>0.6</v>
      </c>
      <c r="BB19" s="67"/>
      <c r="BC19" s="67">
        <v>4</v>
      </c>
      <c r="BD19" s="67">
        <v>8.9</v>
      </c>
      <c r="BE19" s="67">
        <v>20</v>
      </c>
      <c r="BF19" s="67">
        <v>3.6</v>
      </c>
      <c r="BG19" s="67"/>
      <c r="BH19" s="67">
        <v>1</v>
      </c>
      <c r="BI19" s="67">
        <v>2.2000000000000002</v>
      </c>
      <c r="BJ19" s="67"/>
      <c r="BK19" s="67">
        <v>1.1000000000000001</v>
      </c>
      <c r="BL19" s="67"/>
      <c r="BM19" s="67">
        <v>20</v>
      </c>
      <c r="BN19" s="67">
        <v>9.6</v>
      </c>
      <c r="BO19" s="67"/>
      <c r="BP19" s="68">
        <v>519.1</v>
      </c>
    </row>
    <row r="20" spans="1:68" x14ac:dyDescent="0.35">
      <c r="A20" s="1"/>
      <c r="B20" s="54" t="s">
        <v>1110</v>
      </c>
      <c r="C20" s="67">
        <v>17</v>
      </c>
      <c r="D20" s="67"/>
      <c r="E20" s="67"/>
      <c r="F20" s="67">
        <v>15.8</v>
      </c>
      <c r="G20" s="67">
        <v>2.6</v>
      </c>
      <c r="H20" s="67"/>
      <c r="I20" s="67">
        <v>9.3000000000000007</v>
      </c>
      <c r="J20" s="67"/>
      <c r="K20" s="67">
        <v>19.8</v>
      </c>
      <c r="L20" s="67"/>
      <c r="M20" s="67">
        <v>12.7</v>
      </c>
      <c r="N20" s="67">
        <v>17.7</v>
      </c>
      <c r="O20" s="67">
        <v>9.5</v>
      </c>
      <c r="P20" s="67">
        <v>3.4</v>
      </c>
      <c r="Q20" s="67">
        <v>5.2</v>
      </c>
      <c r="R20" s="67">
        <v>20</v>
      </c>
      <c r="S20" s="67">
        <v>20.6</v>
      </c>
      <c r="T20" s="67">
        <v>20</v>
      </c>
      <c r="U20" s="67">
        <v>18.899999999999999</v>
      </c>
      <c r="V20" s="67">
        <v>29.5</v>
      </c>
      <c r="W20" s="67">
        <v>40.799999999999997</v>
      </c>
      <c r="X20" s="67">
        <v>20.399999999999999</v>
      </c>
      <c r="Y20" s="67">
        <v>6.3</v>
      </c>
      <c r="Z20" s="67">
        <v>11.9</v>
      </c>
      <c r="AA20" s="67">
        <v>1.5</v>
      </c>
      <c r="AB20" s="67">
        <v>0.1</v>
      </c>
      <c r="AC20" s="67"/>
      <c r="AD20" s="67">
        <v>19.399999999999999</v>
      </c>
      <c r="AE20" s="67">
        <v>5</v>
      </c>
      <c r="AF20" s="67">
        <v>17.7</v>
      </c>
      <c r="AG20" s="67">
        <v>18.399999999999999</v>
      </c>
      <c r="AH20" s="67">
        <v>18.100000000000001</v>
      </c>
      <c r="AI20" s="67">
        <v>4.3</v>
      </c>
      <c r="AJ20" s="67">
        <v>5.2</v>
      </c>
      <c r="AK20" s="67">
        <v>12.7</v>
      </c>
      <c r="AL20" s="67">
        <v>15.6</v>
      </c>
      <c r="AM20" s="67">
        <v>3.3</v>
      </c>
      <c r="AN20" s="67">
        <v>18.5</v>
      </c>
      <c r="AO20" s="67"/>
      <c r="AP20" s="67">
        <v>12</v>
      </c>
      <c r="AQ20" s="67"/>
      <c r="AR20" s="67">
        <v>1.5</v>
      </c>
      <c r="AS20" s="67">
        <v>0.1</v>
      </c>
      <c r="AT20" s="67">
        <v>0.5</v>
      </c>
      <c r="AU20" s="67">
        <v>4.8</v>
      </c>
      <c r="AV20" s="67">
        <v>9.9</v>
      </c>
      <c r="AW20" s="67"/>
      <c r="AX20" s="67">
        <v>10</v>
      </c>
      <c r="AY20" s="67">
        <v>0.5</v>
      </c>
      <c r="AZ20" s="67">
        <v>7.3</v>
      </c>
      <c r="BA20" s="67">
        <v>0.6</v>
      </c>
      <c r="BB20" s="67">
        <v>0.3</v>
      </c>
      <c r="BC20" s="67">
        <v>4</v>
      </c>
      <c r="BD20" s="67">
        <v>8.6999999999999993</v>
      </c>
      <c r="BE20" s="67">
        <v>20</v>
      </c>
      <c r="BF20" s="67">
        <v>4.5</v>
      </c>
      <c r="BG20" s="67"/>
      <c r="BH20" s="67">
        <v>1</v>
      </c>
      <c r="BI20" s="67">
        <v>2.1</v>
      </c>
      <c r="BJ20" s="67">
        <v>0.1</v>
      </c>
      <c r="BK20" s="67">
        <v>1.1000000000000001</v>
      </c>
      <c r="BL20" s="67"/>
      <c r="BM20" s="67">
        <v>20</v>
      </c>
      <c r="BN20" s="67">
        <v>9.5</v>
      </c>
      <c r="BO20" s="67"/>
      <c r="BP20" s="68">
        <v>559.70000000000005</v>
      </c>
    </row>
    <row r="21" spans="1:68" x14ac:dyDescent="0.35">
      <c r="A21" s="1"/>
      <c r="B21" s="54" t="s">
        <v>1111</v>
      </c>
      <c r="C21" s="67">
        <v>16.8</v>
      </c>
      <c r="D21" s="67"/>
      <c r="E21" s="67"/>
      <c r="F21" s="67">
        <v>15.8</v>
      </c>
      <c r="G21" s="67">
        <v>2.6</v>
      </c>
      <c r="H21" s="67"/>
      <c r="I21" s="67">
        <v>9.4</v>
      </c>
      <c r="J21" s="67"/>
      <c r="K21" s="67">
        <v>19.8</v>
      </c>
      <c r="L21" s="67"/>
      <c r="M21" s="67">
        <v>12.8</v>
      </c>
      <c r="N21" s="67">
        <v>17.600000000000001</v>
      </c>
      <c r="O21" s="67">
        <v>9.6</v>
      </c>
      <c r="P21" s="67">
        <v>3.4</v>
      </c>
      <c r="Q21" s="67">
        <v>5.2</v>
      </c>
      <c r="R21" s="67">
        <v>20</v>
      </c>
      <c r="S21" s="67">
        <v>20.399999999999999</v>
      </c>
      <c r="T21" s="67">
        <v>20</v>
      </c>
      <c r="U21" s="67">
        <v>18.899999999999999</v>
      </c>
      <c r="V21" s="67">
        <v>28.5</v>
      </c>
      <c r="W21" s="67">
        <v>21.5</v>
      </c>
      <c r="X21" s="67">
        <v>27.1</v>
      </c>
      <c r="Y21" s="67">
        <v>3.6</v>
      </c>
      <c r="Z21" s="67">
        <v>7.2</v>
      </c>
      <c r="AA21" s="67">
        <v>9.9</v>
      </c>
      <c r="AB21" s="67"/>
      <c r="AC21" s="67"/>
      <c r="AD21" s="67">
        <v>19.399999999999999</v>
      </c>
      <c r="AE21" s="67">
        <v>5</v>
      </c>
      <c r="AF21" s="67">
        <v>17.7</v>
      </c>
      <c r="AG21" s="67">
        <v>18.399999999999999</v>
      </c>
      <c r="AH21" s="67">
        <v>18.100000000000001</v>
      </c>
      <c r="AI21" s="67">
        <v>4.3</v>
      </c>
      <c r="AJ21" s="67">
        <v>27</v>
      </c>
      <c r="AK21" s="67">
        <v>13.9</v>
      </c>
      <c r="AL21" s="67">
        <v>17.3</v>
      </c>
      <c r="AM21" s="67">
        <v>3.2</v>
      </c>
      <c r="AN21" s="67">
        <v>18.5</v>
      </c>
      <c r="AO21" s="67"/>
      <c r="AP21" s="67">
        <v>79</v>
      </c>
      <c r="AQ21" s="67"/>
      <c r="AR21" s="67">
        <v>1.4</v>
      </c>
      <c r="AS21" s="67">
        <v>2.6</v>
      </c>
      <c r="AT21" s="67">
        <v>1.3</v>
      </c>
      <c r="AU21" s="67">
        <v>4.7</v>
      </c>
      <c r="AV21" s="67">
        <v>9.9</v>
      </c>
      <c r="AW21" s="67"/>
      <c r="AX21" s="67">
        <v>50.4</v>
      </c>
      <c r="AY21" s="67"/>
      <c r="AZ21" s="67">
        <v>39</v>
      </c>
      <c r="BA21" s="67">
        <v>0.6</v>
      </c>
      <c r="BB21" s="67">
        <v>0.9</v>
      </c>
      <c r="BC21" s="67">
        <v>4.0999999999999996</v>
      </c>
      <c r="BD21" s="67">
        <v>9.1</v>
      </c>
      <c r="BE21" s="67">
        <v>20.2</v>
      </c>
      <c r="BF21" s="67">
        <v>4.5</v>
      </c>
      <c r="BG21" s="67"/>
      <c r="BH21" s="67">
        <v>1</v>
      </c>
      <c r="BI21" s="67">
        <v>1.9</v>
      </c>
      <c r="BJ21" s="67">
        <v>2.5</v>
      </c>
      <c r="BK21" s="67">
        <v>1.1000000000000001</v>
      </c>
      <c r="BL21" s="67"/>
      <c r="BM21" s="67">
        <v>20</v>
      </c>
      <c r="BN21" s="67">
        <v>9.5</v>
      </c>
      <c r="BO21" s="67">
        <v>0.3</v>
      </c>
      <c r="BP21" s="68">
        <v>716.9</v>
      </c>
    </row>
    <row r="22" spans="1:68" x14ac:dyDescent="0.35">
      <c r="A22" s="1"/>
      <c r="B22" s="54" t="s">
        <v>1112</v>
      </c>
      <c r="C22" s="67">
        <v>16.8</v>
      </c>
      <c r="D22" s="67"/>
      <c r="E22" s="67"/>
      <c r="F22" s="67">
        <v>15.8</v>
      </c>
      <c r="G22" s="67">
        <v>2.6</v>
      </c>
      <c r="H22" s="67"/>
      <c r="I22" s="67">
        <v>9.3000000000000007</v>
      </c>
      <c r="J22" s="67">
        <v>0.1</v>
      </c>
      <c r="K22" s="67">
        <v>19.8</v>
      </c>
      <c r="L22" s="67"/>
      <c r="M22" s="67">
        <v>12.7</v>
      </c>
      <c r="N22" s="67">
        <v>17.7</v>
      </c>
      <c r="O22" s="67">
        <v>9.3000000000000007</v>
      </c>
      <c r="P22" s="67">
        <v>3.4</v>
      </c>
      <c r="Q22" s="67">
        <v>5.0999999999999996</v>
      </c>
      <c r="R22" s="67">
        <v>20</v>
      </c>
      <c r="S22" s="67">
        <v>20.100000000000001</v>
      </c>
      <c r="T22" s="67">
        <v>20</v>
      </c>
      <c r="U22" s="67">
        <v>18.899999999999999</v>
      </c>
      <c r="V22" s="67">
        <v>21.6</v>
      </c>
      <c r="W22" s="67">
        <v>12</v>
      </c>
      <c r="X22" s="67">
        <v>29.7</v>
      </c>
      <c r="Y22" s="67">
        <v>0.8</v>
      </c>
      <c r="Z22" s="67">
        <v>4</v>
      </c>
      <c r="AA22" s="67">
        <v>19.899999999999999</v>
      </c>
      <c r="AB22" s="67"/>
      <c r="AC22" s="67"/>
      <c r="AD22" s="67">
        <v>19.399999999999999</v>
      </c>
      <c r="AE22" s="67">
        <v>5</v>
      </c>
      <c r="AF22" s="67">
        <v>17.7</v>
      </c>
      <c r="AG22" s="67">
        <v>18.399999999999999</v>
      </c>
      <c r="AH22" s="67">
        <v>18.100000000000001</v>
      </c>
      <c r="AI22" s="67">
        <v>4.3</v>
      </c>
      <c r="AJ22" s="67">
        <v>51.8</v>
      </c>
      <c r="AK22" s="67">
        <v>16.2</v>
      </c>
      <c r="AL22" s="67">
        <v>17.8</v>
      </c>
      <c r="AM22" s="67">
        <v>3.3</v>
      </c>
      <c r="AN22" s="67">
        <v>18.5</v>
      </c>
      <c r="AO22" s="67"/>
      <c r="AP22" s="67"/>
      <c r="AQ22" s="67">
        <v>0.1</v>
      </c>
      <c r="AR22" s="67">
        <v>1.4</v>
      </c>
      <c r="AS22" s="67">
        <v>5</v>
      </c>
      <c r="AT22" s="67">
        <v>1.9</v>
      </c>
      <c r="AU22" s="67">
        <v>5.4</v>
      </c>
      <c r="AV22" s="67">
        <v>9.9</v>
      </c>
      <c r="AW22" s="67"/>
      <c r="AX22" s="67">
        <v>94.6</v>
      </c>
      <c r="AY22" s="67"/>
      <c r="AZ22" s="67">
        <v>73.599999999999994</v>
      </c>
      <c r="BA22" s="67">
        <v>0.6</v>
      </c>
      <c r="BB22" s="67">
        <v>1.5</v>
      </c>
      <c r="BC22" s="67">
        <v>4.0999999999999996</v>
      </c>
      <c r="BD22" s="67">
        <v>9</v>
      </c>
      <c r="BE22" s="67">
        <v>20</v>
      </c>
      <c r="BF22" s="67">
        <v>4.5</v>
      </c>
      <c r="BG22" s="67"/>
      <c r="BH22" s="67">
        <v>1</v>
      </c>
      <c r="BI22" s="67">
        <v>2.1</v>
      </c>
      <c r="BJ22" s="67">
        <v>4.8</v>
      </c>
      <c r="BK22" s="67">
        <v>1.1000000000000001</v>
      </c>
      <c r="BL22" s="67"/>
      <c r="BM22" s="67">
        <v>20</v>
      </c>
      <c r="BN22" s="67">
        <v>9.4</v>
      </c>
      <c r="BO22" s="67">
        <v>0.6</v>
      </c>
      <c r="BP22" s="68">
        <v>740.7</v>
      </c>
    </row>
    <row r="23" spans="1:68" x14ac:dyDescent="0.35">
      <c r="A23" s="1"/>
      <c r="B23" s="56" t="s">
        <v>1113</v>
      </c>
      <c r="C23" s="69">
        <v>17</v>
      </c>
      <c r="D23" s="69"/>
      <c r="E23" s="69"/>
      <c r="F23" s="69">
        <v>15.8</v>
      </c>
      <c r="G23" s="69">
        <v>2.5</v>
      </c>
      <c r="H23" s="69"/>
      <c r="I23" s="69">
        <v>9.1999999999999993</v>
      </c>
      <c r="J23" s="69">
        <v>0.3</v>
      </c>
      <c r="K23" s="69">
        <v>19.8</v>
      </c>
      <c r="L23" s="69"/>
      <c r="M23" s="69">
        <v>12.8</v>
      </c>
      <c r="N23" s="69">
        <v>17.7</v>
      </c>
      <c r="O23" s="69">
        <v>9.1</v>
      </c>
      <c r="P23" s="69">
        <v>3.4</v>
      </c>
      <c r="Q23" s="69">
        <v>5.0999999999999996</v>
      </c>
      <c r="R23" s="69">
        <v>18.8</v>
      </c>
      <c r="S23" s="69">
        <v>20.5</v>
      </c>
      <c r="T23" s="69">
        <v>20</v>
      </c>
      <c r="U23" s="69">
        <v>18.899999999999999</v>
      </c>
      <c r="V23" s="69">
        <v>18</v>
      </c>
      <c r="W23" s="69">
        <v>13.1</v>
      </c>
      <c r="X23" s="69">
        <v>30.2</v>
      </c>
      <c r="Y23" s="69">
        <v>1.4</v>
      </c>
      <c r="Z23" s="69">
        <v>4.0999999999999996</v>
      </c>
      <c r="AA23" s="69">
        <v>28.5</v>
      </c>
      <c r="AB23" s="69"/>
      <c r="AC23" s="69"/>
      <c r="AD23" s="69">
        <v>19.2</v>
      </c>
      <c r="AE23" s="69">
        <v>5</v>
      </c>
      <c r="AF23" s="69">
        <v>17.7</v>
      </c>
      <c r="AG23" s="69">
        <v>18.399999999999999</v>
      </c>
      <c r="AH23" s="69">
        <v>18.100000000000001</v>
      </c>
      <c r="AI23" s="69">
        <v>4.3</v>
      </c>
      <c r="AJ23" s="69">
        <v>65.900000000000006</v>
      </c>
      <c r="AK23" s="69">
        <v>13.6</v>
      </c>
      <c r="AL23" s="69">
        <v>17.2</v>
      </c>
      <c r="AM23" s="69">
        <v>3.4</v>
      </c>
      <c r="AN23" s="69">
        <v>18.5</v>
      </c>
      <c r="AO23" s="69"/>
      <c r="AP23" s="69"/>
      <c r="AQ23" s="69">
        <v>0.2</v>
      </c>
      <c r="AR23" s="69">
        <v>1.6</v>
      </c>
      <c r="AS23" s="69">
        <v>7.1</v>
      </c>
      <c r="AT23" s="69">
        <v>1.8</v>
      </c>
      <c r="AU23" s="69">
        <v>5.3</v>
      </c>
      <c r="AV23" s="69">
        <v>9.9</v>
      </c>
      <c r="AW23" s="69"/>
      <c r="AX23" s="69">
        <v>121.1</v>
      </c>
      <c r="AY23" s="69"/>
      <c r="AZ23" s="69">
        <v>86.5</v>
      </c>
      <c r="BA23" s="69">
        <v>0.6</v>
      </c>
      <c r="BB23" s="69">
        <v>2.2999999999999998</v>
      </c>
      <c r="BC23" s="69">
        <v>3.7</v>
      </c>
      <c r="BD23" s="69">
        <v>8.5</v>
      </c>
      <c r="BE23" s="69">
        <v>20.100000000000001</v>
      </c>
      <c r="BF23" s="69">
        <v>4.5</v>
      </c>
      <c r="BG23" s="69"/>
      <c r="BH23" s="69">
        <v>1</v>
      </c>
      <c r="BI23" s="69">
        <v>2.1</v>
      </c>
      <c r="BJ23" s="69">
        <v>5.4</v>
      </c>
      <c r="BK23" s="69">
        <v>1.1000000000000001</v>
      </c>
      <c r="BL23" s="69"/>
      <c r="BM23" s="69">
        <v>20</v>
      </c>
      <c r="BN23" s="69">
        <v>9.5</v>
      </c>
      <c r="BO23" s="69">
        <v>1</v>
      </c>
      <c r="BP23" s="70">
        <v>800.8</v>
      </c>
    </row>
    <row r="24" spans="1:68" x14ac:dyDescent="0.35">
      <c r="A24" s="1"/>
      <c r="B24" s="50" t="s">
        <v>1114</v>
      </c>
      <c r="C24" s="65">
        <v>17.100000000000001</v>
      </c>
      <c r="D24" s="65"/>
      <c r="E24" s="65"/>
      <c r="F24" s="65">
        <v>15.8</v>
      </c>
      <c r="G24" s="65">
        <v>2.6</v>
      </c>
      <c r="H24" s="65"/>
      <c r="I24" s="65">
        <v>9</v>
      </c>
      <c r="J24" s="65">
        <v>0.7</v>
      </c>
      <c r="K24" s="65">
        <v>19.8</v>
      </c>
      <c r="L24" s="65"/>
      <c r="M24" s="65">
        <v>12.8</v>
      </c>
      <c r="N24" s="65">
        <v>17.8</v>
      </c>
      <c r="O24" s="65">
        <v>9.1999999999999993</v>
      </c>
      <c r="P24" s="65">
        <v>3.4</v>
      </c>
      <c r="Q24" s="65">
        <v>5.0999999999999996</v>
      </c>
      <c r="R24" s="65"/>
      <c r="S24" s="65">
        <v>20.399999999999999</v>
      </c>
      <c r="T24" s="65">
        <v>20</v>
      </c>
      <c r="U24" s="65">
        <v>18.899999999999999</v>
      </c>
      <c r="V24" s="65">
        <v>17.5</v>
      </c>
      <c r="W24" s="65">
        <v>12.4</v>
      </c>
      <c r="X24" s="65">
        <v>20.100000000000001</v>
      </c>
      <c r="Y24" s="65">
        <v>1.6</v>
      </c>
      <c r="Z24" s="65">
        <v>5.8</v>
      </c>
      <c r="AA24" s="65">
        <v>30.1</v>
      </c>
      <c r="AB24" s="65"/>
      <c r="AC24" s="65"/>
      <c r="AD24" s="65">
        <v>19.2</v>
      </c>
      <c r="AE24" s="65">
        <v>4.9000000000000004</v>
      </c>
      <c r="AF24" s="65">
        <v>17.7</v>
      </c>
      <c r="AG24" s="65">
        <v>18.399999999999999</v>
      </c>
      <c r="AH24" s="65">
        <v>18.100000000000001</v>
      </c>
      <c r="AI24" s="65">
        <v>4.5</v>
      </c>
      <c r="AJ24" s="65">
        <v>68.599999999999994</v>
      </c>
      <c r="AK24" s="65">
        <v>13</v>
      </c>
      <c r="AL24" s="65">
        <v>16</v>
      </c>
      <c r="AM24" s="65">
        <v>3.5</v>
      </c>
      <c r="AN24" s="65">
        <v>18.5</v>
      </c>
      <c r="AO24" s="65"/>
      <c r="AP24" s="65"/>
      <c r="AQ24" s="65">
        <v>0.1</v>
      </c>
      <c r="AR24" s="65">
        <v>1.6</v>
      </c>
      <c r="AS24" s="65">
        <v>10.199999999999999</v>
      </c>
      <c r="AT24" s="65">
        <v>3.1</v>
      </c>
      <c r="AU24" s="65">
        <v>5.3</v>
      </c>
      <c r="AV24" s="65">
        <v>9.8000000000000007</v>
      </c>
      <c r="AW24" s="65"/>
      <c r="AX24" s="65">
        <v>123.3</v>
      </c>
      <c r="AY24" s="65"/>
      <c r="AZ24" s="65">
        <v>88.8</v>
      </c>
      <c r="BA24" s="65">
        <v>0.6</v>
      </c>
      <c r="BB24" s="65">
        <v>3.8</v>
      </c>
      <c r="BC24" s="65">
        <v>3.5</v>
      </c>
      <c r="BD24" s="65">
        <v>8.1999999999999993</v>
      </c>
      <c r="BE24" s="65">
        <v>20</v>
      </c>
      <c r="BF24" s="65">
        <v>4.5</v>
      </c>
      <c r="BG24" s="65"/>
      <c r="BH24" s="65">
        <v>1</v>
      </c>
      <c r="BI24" s="65">
        <v>2.1</v>
      </c>
      <c r="BJ24" s="65">
        <v>9.6</v>
      </c>
      <c r="BK24" s="65">
        <v>1.1000000000000001</v>
      </c>
      <c r="BL24" s="65"/>
      <c r="BM24" s="65">
        <v>0.9</v>
      </c>
      <c r="BN24" s="65">
        <v>9.6</v>
      </c>
      <c r="BO24" s="65">
        <v>2.2999999999999998</v>
      </c>
      <c r="BP24" s="66">
        <v>771.9</v>
      </c>
    </row>
    <row r="25" spans="1:68" x14ac:dyDescent="0.35">
      <c r="A25" s="1"/>
      <c r="B25" s="54" t="s">
        <v>1115</v>
      </c>
      <c r="C25" s="67">
        <v>17.3</v>
      </c>
      <c r="D25" s="67"/>
      <c r="E25" s="67"/>
      <c r="F25" s="67">
        <v>15.8</v>
      </c>
      <c r="G25" s="67">
        <v>2.6</v>
      </c>
      <c r="H25" s="67"/>
      <c r="I25" s="67">
        <v>8.6999999999999993</v>
      </c>
      <c r="J25" s="67">
        <v>0.9</v>
      </c>
      <c r="K25" s="67">
        <v>19.8</v>
      </c>
      <c r="L25" s="67"/>
      <c r="M25" s="67">
        <v>12.4</v>
      </c>
      <c r="N25" s="67">
        <v>17.7</v>
      </c>
      <c r="O25" s="67">
        <v>9.1999999999999993</v>
      </c>
      <c r="P25" s="67">
        <v>3.3</v>
      </c>
      <c r="Q25" s="67">
        <v>5.0999999999999996</v>
      </c>
      <c r="R25" s="67"/>
      <c r="S25" s="67">
        <v>20.3</v>
      </c>
      <c r="T25" s="67">
        <v>20</v>
      </c>
      <c r="U25" s="67">
        <v>18.899999999999999</v>
      </c>
      <c r="V25" s="67">
        <v>8.3000000000000007</v>
      </c>
      <c r="W25" s="67">
        <v>24.3</v>
      </c>
      <c r="X25" s="67">
        <v>22.1</v>
      </c>
      <c r="Y25" s="67">
        <v>7.3</v>
      </c>
      <c r="Z25" s="67">
        <v>14.8</v>
      </c>
      <c r="AA25" s="67">
        <v>22.3</v>
      </c>
      <c r="AB25" s="67">
        <v>0.4</v>
      </c>
      <c r="AC25" s="67"/>
      <c r="AD25" s="67">
        <v>19.100000000000001</v>
      </c>
      <c r="AE25" s="67">
        <v>5</v>
      </c>
      <c r="AF25" s="67">
        <v>17.7</v>
      </c>
      <c r="AG25" s="67">
        <v>18.399999999999999</v>
      </c>
      <c r="AH25" s="67">
        <v>18.100000000000001</v>
      </c>
      <c r="AI25" s="67">
        <v>4.5</v>
      </c>
      <c r="AJ25" s="67">
        <v>70.900000000000006</v>
      </c>
      <c r="AK25" s="67">
        <v>13.7</v>
      </c>
      <c r="AL25" s="67">
        <v>16</v>
      </c>
      <c r="AM25" s="67">
        <v>3.6</v>
      </c>
      <c r="AN25" s="67">
        <v>18.5</v>
      </c>
      <c r="AO25" s="67"/>
      <c r="AP25" s="67"/>
      <c r="AQ25" s="67">
        <v>0.3</v>
      </c>
      <c r="AR25" s="67">
        <v>1.4</v>
      </c>
      <c r="AS25" s="67">
        <v>12.1</v>
      </c>
      <c r="AT25" s="67">
        <v>5.6</v>
      </c>
      <c r="AU25" s="67">
        <v>5.4</v>
      </c>
      <c r="AV25" s="67">
        <v>9.9</v>
      </c>
      <c r="AW25" s="67"/>
      <c r="AX25" s="67">
        <v>124.7</v>
      </c>
      <c r="AY25" s="67"/>
      <c r="AZ25" s="67">
        <v>86.7</v>
      </c>
      <c r="BA25" s="67">
        <v>0.6</v>
      </c>
      <c r="BB25" s="67">
        <v>7.3</v>
      </c>
      <c r="BC25" s="67">
        <v>3.4</v>
      </c>
      <c r="BD25" s="67">
        <v>8</v>
      </c>
      <c r="BE25" s="67">
        <v>20</v>
      </c>
      <c r="BF25" s="67">
        <v>4.5</v>
      </c>
      <c r="BG25" s="67"/>
      <c r="BH25" s="67">
        <v>1</v>
      </c>
      <c r="BI25" s="67">
        <v>2.1</v>
      </c>
      <c r="BJ25" s="67">
        <v>11.4</v>
      </c>
      <c r="BK25" s="67">
        <v>1.1000000000000001</v>
      </c>
      <c r="BL25" s="67"/>
      <c r="BM25" s="67"/>
      <c r="BN25" s="67">
        <v>9.5</v>
      </c>
      <c r="BO25" s="67">
        <v>5.2</v>
      </c>
      <c r="BP25" s="68">
        <v>797.2</v>
      </c>
    </row>
    <row r="26" spans="1:68" x14ac:dyDescent="0.35">
      <c r="A26" s="1"/>
      <c r="B26" s="54" t="s">
        <v>1116</v>
      </c>
      <c r="C26" s="67">
        <v>17.600000000000001</v>
      </c>
      <c r="D26" s="67"/>
      <c r="E26" s="67"/>
      <c r="F26" s="67">
        <v>15.8</v>
      </c>
      <c r="G26" s="67">
        <v>2.6</v>
      </c>
      <c r="H26" s="67"/>
      <c r="I26" s="67">
        <v>9.5</v>
      </c>
      <c r="J26" s="67">
        <v>1</v>
      </c>
      <c r="K26" s="67">
        <v>19.8</v>
      </c>
      <c r="L26" s="67"/>
      <c r="M26" s="67">
        <v>12.6</v>
      </c>
      <c r="N26" s="67">
        <v>17.3</v>
      </c>
      <c r="O26" s="67">
        <v>9</v>
      </c>
      <c r="P26" s="67">
        <v>3.2</v>
      </c>
      <c r="Q26" s="67">
        <v>5.2</v>
      </c>
      <c r="R26" s="67"/>
      <c r="S26" s="67">
        <v>20.3</v>
      </c>
      <c r="T26" s="67">
        <v>20</v>
      </c>
      <c r="U26" s="67">
        <v>18.899999999999999</v>
      </c>
      <c r="V26" s="67">
        <v>7.3</v>
      </c>
      <c r="W26" s="67">
        <v>27</v>
      </c>
      <c r="X26" s="67">
        <v>29</v>
      </c>
      <c r="Y26" s="67">
        <v>24.1</v>
      </c>
      <c r="Z26" s="67">
        <v>26.1</v>
      </c>
      <c r="AA26" s="67">
        <v>30.5</v>
      </c>
      <c r="AB26" s="67">
        <v>3.2</v>
      </c>
      <c r="AC26" s="67">
        <v>1.5</v>
      </c>
      <c r="AD26" s="67">
        <v>19</v>
      </c>
      <c r="AE26" s="67">
        <v>5.4</v>
      </c>
      <c r="AF26" s="67">
        <v>17.7</v>
      </c>
      <c r="AG26" s="67">
        <v>18.399999999999999</v>
      </c>
      <c r="AH26" s="67">
        <v>18.100000000000001</v>
      </c>
      <c r="AI26" s="67">
        <v>4.7</v>
      </c>
      <c r="AJ26" s="67">
        <v>70.8</v>
      </c>
      <c r="AK26" s="67">
        <v>13.9</v>
      </c>
      <c r="AL26" s="67">
        <v>17</v>
      </c>
      <c r="AM26" s="67">
        <v>3.7</v>
      </c>
      <c r="AN26" s="67">
        <v>18.5</v>
      </c>
      <c r="AO26" s="67"/>
      <c r="AP26" s="67"/>
      <c r="AQ26" s="67">
        <v>0.1</v>
      </c>
      <c r="AR26" s="67">
        <v>1.5</v>
      </c>
      <c r="AS26" s="67">
        <v>13.8</v>
      </c>
      <c r="AT26" s="67">
        <v>10.7</v>
      </c>
      <c r="AU26" s="67">
        <v>5.4</v>
      </c>
      <c r="AV26" s="67">
        <v>9.9</v>
      </c>
      <c r="AW26" s="67"/>
      <c r="AX26" s="67">
        <v>129</v>
      </c>
      <c r="AY26" s="67"/>
      <c r="AZ26" s="67">
        <v>93.4</v>
      </c>
      <c r="BA26" s="67">
        <v>0.6</v>
      </c>
      <c r="BB26" s="67">
        <v>13.8</v>
      </c>
      <c r="BC26" s="67">
        <v>3.5</v>
      </c>
      <c r="BD26" s="67">
        <v>8.8000000000000007</v>
      </c>
      <c r="BE26" s="67">
        <v>20</v>
      </c>
      <c r="BF26" s="67">
        <v>4.5</v>
      </c>
      <c r="BG26" s="67"/>
      <c r="BH26" s="67">
        <v>1</v>
      </c>
      <c r="BI26" s="67">
        <v>2.1</v>
      </c>
      <c r="BJ26" s="67">
        <v>13.1</v>
      </c>
      <c r="BK26" s="67">
        <v>1.1000000000000001</v>
      </c>
      <c r="BL26" s="67"/>
      <c r="BM26" s="67"/>
      <c r="BN26" s="67">
        <v>9.5</v>
      </c>
      <c r="BO26" s="67">
        <v>7.8</v>
      </c>
      <c r="BP26" s="68">
        <v>878.3</v>
      </c>
    </row>
    <row r="27" spans="1:68" x14ac:dyDescent="0.35">
      <c r="A27" s="1"/>
      <c r="B27" s="54" t="s">
        <v>872</v>
      </c>
      <c r="C27" s="67">
        <v>17.899999999999999</v>
      </c>
      <c r="D27" s="67"/>
      <c r="E27" s="67"/>
      <c r="F27" s="67">
        <v>15.8</v>
      </c>
      <c r="G27" s="67">
        <v>2.6</v>
      </c>
      <c r="H27" s="67"/>
      <c r="I27" s="67">
        <v>10</v>
      </c>
      <c r="J27" s="67">
        <v>1.1000000000000001</v>
      </c>
      <c r="K27" s="67">
        <v>19.8</v>
      </c>
      <c r="L27" s="67"/>
      <c r="M27" s="67">
        <v>12.4</v>
      </c>
      <c r="N27" s="67">
        <v>17.100000000000001</v>
      </c>
      <c r="O27" s="67">
        <v>8.9</v>
      </c>
      <c r="P27" s="67">
        <v>3.2</v>
      </c>
      <c r="Q27" s="67">
        <v>5.2</v>
      </c>
      <c r="R27" s="67"/>
      <c r="S27" s="67">
        <v>20.2</v>
      </c>
      <c r="T27" s="67">
        <v>20</v>
      </c>
      <c r="U27" s="67">
        <v>18.899999999999999</v>
      </c>
      <c r="V27" s="67">
        <v>6.7</v>
      </c>
      <c r="W27" s="67">
        <v>37.1</v>
      </c>
      <c r="X27" s="67">
        <v>35.700000000000003</v>
      </c>
      <c r="Y27" s="67">
        <v>28</v>
      </c>
      <c r="Z27" s="67">
        <v>26.7</v>
      </c>
      <c r="AA27" s="67">
        <v>30.3</v>
      </c>
      <c r="AB27" s="67">
        <v>3.3</v>
      </c>
      <c r="AC27" s="67">
        <v>2.5</v>
      </c>
      <c r="AD27" s="67">
        <v>19</v>
      </c>
      <c r="AE27" s="67">
        <v>5.4</v>
      </c>
      <c r="AF27" s="67">
        <v>17.7</v>
      </c>
      <c r="AG27" s="67">
        <v>18.399999999999999</v>
      </c>
      <c r="AH27" s="67">
        <v>18.100000000000001</v>
      </c>
      <c r="AI27" s="67">
        <v>4.7</v>
      </c>
      <c r="AJ27" s="67">
        <v>71.400000000000006</v>
      </c>
      <c r="AK27" s="67">
        <v>16.3</v>
      </c>
      <c r="AL27" s="67">
        <v>16.8</v>
      </c>
      <c r="AM27" s="67">
        <v>3.7</v>
      </c>
      <c r="AN27" s="67">
        <v>18.5</v>
      </c>
      <c r="AO27" s="67"/>
      <c r="AP27" s="67"/>
      <c r="AQ27" s="67">
        <v>0.1</v>
      </c>
      <c r="AR27" s="67">
        <v>1</v>
      </c>
      <c r="AS27" s="67">
        <v>15</v>
      </c>
      <c r="AT27" s="67">
        <v>13.4</v>
      </c>
      <c r="AU27" s="67">
        <v>5.4</v>
      </c>
      <c r="AV27" s="67">
        <v>9.9</v>
      </c>
      <c r="AW27" s="67"/>
      <c r="AX27" s="67">
        <v>126.3</v>
      </c>
      <c r="AY27" s="67"/>
      <c r="AZ27" s="67">
        <v>91.8</v>
      </c>
      <c r="BA27" s="67">
        <v>0.6</v>
      </c>
      <c r="BB27" s="67">
        <v>16.100000000000001</v>
      </c>
      <c r="BC27" s="67">
        <v>3.8</v>
      </c>
      <c r="BD27" s="67">
        <v>10.6</v>
      </c>
      <c r="BE27" s="67">
        <v>20</v>
      </c>
      <c r="BF27" s="67">
        <v>4.5</v>
      </c>
      <c r="BG27" s="67"/>
      <c r="BH27" s="67">
        <v>1</v>
      </c>
      <c r="BI27" s="67">
        <v>2.2000000000000002</v>
      </c>
      <c r="BJ27" s="67">
        <v>14.4</v>
      </c>
      <c r="BK27" s="67">
        <v>1.1000000000000001</v>
      </c>
      <c r="BL27" s="67"/>
      <c r="BM27" s="67"/>
      <c r="BN27" s="67">
        <v>9.6</v>
      </c>
      <c r="BO27" s="67">
        <v>10.199999999999999</v>
      </c>
      <c r="BP27" s="68">
        <v>910.4</v>
      </c>
    </row>
    <row r="28" spans="1:68" x14ac:dyDescent="0.35">
      <c r="A28" s="1"/>
      <c r="B28" s="54" t="s">
        <v>873</v>
      </c>
      <c r="C28" s="67">
        <v>18</v>
      </c>
      <c r="D28" s="67"/>
      <c r="E28" s="67"/>
      <c r="F28" s="67">
        <v>15.7</v>
      </c>
      <c r="G28" s="67">
        <v>2.6</v>
      </c>
      <c r="H28" s="67"/>
      <c r="I28" s="67">
        <v>10.199999999999999</v>
      </c>
      <c r="J28" s="67">
        <v>1.2</v>
      </c>
      <c r="K28" s="67">
        <v>19.7</v>
      </c>
      <c r="L28" s="67"/>
      <c r="M28" s="67">
        <v>12.4</v>
      </c>
      <c r="N28" s="67">
        <v>17.100000000000001</v>
      </c>
      <c r="O28" s="67">
        <v>8.6999999999999993</v>
      </c>
      <c r="P28" s="67">
        <v>3.3</v>
      </c>
      <c r="Q28" s="67">
        <v>5.2</v>
      </c>
      <c r="R28" s="67"/>
      <c r="S28" s="67">
        <v>20.5</v>
      </c>
      <c r="T28" s="67">
        <v>20</v>
      </c>
      <c r="U28" s="67">
        <v>18.899999999999999</v>
      </c>
      <c r="V28" s="67">
        <v>9.5</v>
      </c>
      <c r="W28" s="67">
        <v>45.8</v>
      </c>
      <c r="X28" s="67">
        <v>35.799999999999997</v>
      </c>
      <c r="Y28" s="67">
        <v>37.5</v>
      </c>
      <c r="Z28" s="67">
        <v>34.799999999999997</v>
      </c>
      <c r="AA28" s="67">
        <v>30.4</v>
      </c>
      <c r="AB28" s="67">
        <v>4.4000000000000004</v>
      </c>
      <c r="AC28" s="67">
        <v>2.4</v>
      </c>
      <c r="AD28" s="67">
        <v>18.899999999999999</v>
      </c>
      <c r="AE28" s="67">
        <v>5.4</v>
      </c>
      <c r="AF28" s="67">
        <v>17.7</v>
      </c>
      <c r="AG28" s="67">
        <v>18.399999999999999</v>
      </c>
      <c r="AH28" s="67">
        <v>18.100000000000001</v>
      </c>
      <c r="AI28" s="67">
        <v>4.7</v>
      </c>
      <c r="AJ28" s="67">
        <v>71.599999999999994</v>
      </c>
      <c r="AK28" s="67">
        <v>12.9</v>
      </c>
      <c r="AL28" s="67">
        <v>16.3</v>
      </c>
      <c r="AM28" s="67">
        <v>3.7</v>
      </c>
      <c r="AN28" s="67">
        <v>18.5</v>
      </c>
      <c r="AO28" s="67"/>
      <c r="AP28" s="67"/>
      <c r="AQ28" s="67">
        <v>0.2</v>
      </c>
      <c r="AR28" s="67">
        <v>1</v>
      </c>
      <c r="AS28" s="67">
        <v>16.2</v>
      </c>
      <c r="AT28" s="67">
        <v>13.2</v>
      </c>
      <c r="AU28" s="67">
        <v>5.4</v>
      </c>
      <c r="AV28" s="67">
        <v>10</v>
      </c>
      <c r="AW28" s="67"/>
      <c r="AX28" s="67">
        <v>125.7</v>
      </c>
      <c r="AY28" s="67"/>
      <c r="AZ28" s="67">
        <v>91.8</v>
      </c>
      <c r="BA28" s="67">
        <v>0.6</v>
      </c>
      <c r="BB28" s="67">
        <v>15.9</v>
      </c>
      <c r="BC28" s="67">
        <v>4.2</v>
      </c>
      <c r="BD28" s="67">
        <v>13.3</v>
      </c>
      <c r="BE28" s="67">
        <v>20</v>
      </c>
      <c r="BF28" s="67">
        <v>4.5</v>
      </c>
      <c r="BG28" s="67"/>
      <c r="BH28" s="67">
        <v>1</v>
      </c>
      <c r="BI28" s="67">
        <v>2.2000000000000002</v>
      </c>
      <c r="BJ28" s="67">
        <v>15.5</v>
      </c>
      <c r="BK28" s="67">
        <v>1.1000000000000001</v>
      </c>
      <c r="BL28" s="67"/>
      <c r="BM28" s="67"/>
      <c r="BN28" s="67">
        <v>9.6</v>
      </c>
      <c r="BO28" s="67">
        <v>13.8</v>
      </c>
      <c r="BP28" s="68">
        <v>945.5</v>
      </c>
    </row>
    <row r="29" spans="1:68" x14ac:dyDescent="0.35">
      <c r="A29" s="1"/>
      <c r="B29" s="54" t="s">
        <v>874</v>
      </c>
      <c r="C29" s="67">
        <v>17.899999999999999</v>
      </c>
      <c r="D29" s="67"/>
      <c r="E29" s="67"/>
      <c r="F29" s="67">
        <v>15.7</v>
      </c>
      <c r="G29" s="67">
        <v>2.5</v>
      </c>
      <c r="H29" s="67"/>
      <c r="I29" s="67">
        <v>10.7</v>
      </c>
      <c r="J29" s="67">
        <v>1.2</v>
      </c>
      <c r="K29" s="67">
        <v>19.7</v>
      </c>
      <c r="L29" s="67"/>
      <c r="M29" s="67">
        <v>12.7</v>
      </c>
      <c r="N29" s="67">
        <v>17.399999999999999</v>
      </c>
      <c r="O29" s="67">
        <v>8.8000000000000007</v>
      </c>
      <c r="P29" s="67">
        <v>3.3</v>
      </c>
      <c r="Q29" s="67">
        <v>5.2</v>
      </c>
      <c r="R29" s="67"/>
      <c r="S29" s="67">
        <v>20.2</v>
      </c>
      <c r="T29" s="67">
        <v>20</v>
      </c>
      <c r="U29" s="67">
        <v>18.899999999999999</v>
      </c>
      <c r="V29" s="67">
        <v>13</v>
      </c>
      <c r="W29" s="67">
        <v>51</v>
      </c>
      <c r="X29" s="67">
        <v>31.5</v>
      </c>
      <c r="Y29" s="67">
        <v>49</v>
      </c>
      <c r="Z29" s="67">
        <v>43</v>
      </c>
      <c r="AA29" s="67">
        <v>30.2</v>
      </c>
      <c r="AB29" s="67">
        <v>7.2</v>
      </c>
      <c r="AC29" s="67">
        <v>4.0999999999999996</v>
      </c>
      <c r="AD29" s="67">
        <v>18.8</v>
      </c>
      <c r="AE29" s="67">
        <v>5.4</v>
      </c>
      <c r="AF29" s="67">
        <v>17.7</v>
      </c>
      <c r="AG29" s="67">
        <v>18.399999999999999</v>
      </c>
      <c r="AH29" s="67">
        <v>17.7</v>
      </c>
      <c r="AI29" s="67">
        <v>4.7</v>
      </c>
      <c r="AJ29" s="67">
        <v>71.400000000000006</v>
      </c>
      <c r="AK29" s="67">
        <v>11.9</v>
      </c>
      <c r="AL29" s="67">
        <v>16.3</v>
      </c>
      <c r="AM29" s="67">
        <v>3.7</v>
      </c>
      <c r="AN29" s="67">
        <v>18.5</v>
      </c>
      <c r="AO29" s="67"/>
      <c r="AP29" s="67"/>
      <c r="AQ29" s="67">
        <v>0.2</v>
      </c>
      <c r="AR29" s="67">
        <v>0.8</v>
      </c>
      <c r="AS29" s="67">
        <v>16.7</v>
      </c>
      <c r="AT29" s="67">
        <v>13.2</v>
      </c>
      <c r="AU29" s="67">
        <v>5.4</v>
      </c>
      <c r="AV29" s="67">
        <v>10</v>
      </c>
      <c r="AW29" s="67"/>
      <c r="AX29" s="67">
        <v>125.4</v>
      </c>
      <c r="AY29" s="67"/>
      <c r="AZ29" s="67">
        <v>91.8</v>
      </c>
      <c r="BA29" s="67">
        <v>0.6</v>
      </c>
      <c r="BB29" s="67">
        <v>16.100000000000001</v>
      </c>
      <c r="BC29" s="67">
        <v>4.8</v>
      </c>
      <c r="BD29" s="67">
        <v>16.899999999999999</v>
      </c>
      <c r="BE29" s="67">
        <v>20</v>
      </c>
      <c r="BF29" s="67">
        <v>4.5</v>
      </c>
      <c r="BG29" s="67"/>
      <c r="BH29" s="67">
        <v>1</v>
      </c>
      <c r="BI29" s="67">
        <v>2.2000000000000002</v>
      </c>
      <c r="BJ29" s="67">
        <v>16.399999999999999</v>
      </c>
      <c r="BK29" s="67">
        <v>1.1000000000000001</v>
      </c>
      <c r="BL29" s="67"/>
      <c r="BM29" s="67"/>
      <c r="BN29" s="67">
        <v>9.4</v>
      </c>
      <c r="BO29" s="67">
        <v>16.3</v>
      </c>
      <c r="BP29" s="68">
        <v>980.5</v>
      </c>
    </row>
    <row r="30" spans="1:68" x14ac:dyDescent="0.35">
      <c r="A30" s="1"/>
      <c r="B30" s="54" t="s">
        <v>875</v>
      </c>
      <c r="C30" s="67">
        <v>17.399999999999999</v>
      </c>
      <c r="D30" s="67"/>
      <c r="E30" s="67"/>
      <c r="F30" s="67">
        <v>15.7</v>
      </c>
      <c r="G30" s="67">
        <v>2.5</v>
      </c>
      <c r="H30" s="67"/>
      <c r="I30" s="67">
        <v>11.2</v>
      </c>
      <c r="J30" s="67">
        <v>1.3</v>
      </c>
      <c r="K30" s="67">
        <v>19.7</v>
      </c>
      <c r="L30" s="67"/>
      <c r="M30" s="67">
        <v>12.7</v>
      </c>
      <c r="N30" s="67">
        <v>17.3</v>
      </c>
      <c r="O30" s="67">
        <v>9.1999999999999993</v>
      </c>
      <c r="P30" s="67">
        <v>3.3</v>
      </c>
      <c r="Q30" s="67">
        <v>5.0999999999999996</v>
      </c>
      <c r="R30" s="67"/>
      <c r="S30" s="67">
        <v>20.5</v>
      </c>
      <c r="T30" s="67">
        <v>20</v>
      </c>
      <c r="U30" s="67">
        <v>18.899999999999999</v>
      </c>
      <c r="V30" s="67">
        <v>17.8</v>
      </c>
      <c r="W30" s="67">
        <v>60.4</v>
      </c>
      <c r="X30" s="67">
        <v>34.200000000000003</v>
      </c>
      <c r="Y30" s="67">
        <v>48.4</v>
      </c>
      <c r="Z30" s="67">
        <v>45.1</v>
      </c>
      <c r="AA30" s="67">
        <v>30</v>
      </c>
      <c r="AB30" s="67">
        <v>6</v>
      </c>
      <c r="AC30" s="67">
        <v>4.4000000000000004</v>
      </c>
      <c r="AD30" s="67">
        <v>18.8</v>
      </c>
      <c r="AE30" s="67">
        <v>5.4</v>
      </c>
      <c r="AF30" s="67">
        <v>17.7</v>
      </c>
      <c r="AG30" s="67">
        <v>18.399999999999999</v>
      </c>
      <c r="AH30" s="67">
        <v>17.399999999999999</v>
      </c>
      <c r="AI30" s="67">
        <v>4.7</v>
      </c>
      <c r="AJ30" s="67">
        <v>71.2</v>
      </c>
      <c r="AK30" s="67">
        <v>14.1</v>
      </c>
      <c r="AL30" s="67">
        <v>16.3</v>
      </c>
      <c r="AM30" s="67">
        <v>3.7</v>
      </c>
      <c r="AN30" s="67">
        <v>18.5</v>
      </c>
      <c r="AO30" s="67"/>
      <c r="AP30" s="67"/>
      <c r="AQ30" s="67">
        <v>0.2</v>
      </c>
      <c r="AR30" s="67">
        <v>1.1000000000000001</v>
      </c>
      <c r="AS30" s="67">
        <v>17.600000000000001</v>
      </c>
      <c r="AT30" s="67">
        <v>13.4</v>
      </c>
      <c r="AU30" s="67">
        <v>5.4</v>
      </c>
      <c r="AV30" s="67">
        <v>10</v>
      </c>
      <c r="AW30" s="67"/>
      <c r="AX30" s="67">
        <v>125.3</v>
      </c>
      <c r="AY30" s="67"/>
      <c r="AZ30" s="67">
        <v>91.6</v>
      </c>
      <c r="BA30" s="67">
        <v>0.6</v>
      </c>
      <c r="BB30" s="67">
        <v>16.100000000000001</v>
      </c>
      <c r="BC30" s="67">
        <v>5.4</v>
      </c>
      <c r="BD30" s="67">
        <v>20.399999999999999</v>
      </c>
      <c r="BE30" s="67">
        <v>20</v>
      </c>
      <c r="BF30" s="67">
        <v>4.5</v>
      </c>
      <c r="BG30" s="67"/>
      <c r="BH30" s="67">
        <v>1</v>
      </c>
      <c r="BI30" s="67">
        <v>2.2000000000000002</v>
      </c>
      <c r="BJ30" s="67">
        <v>16.899999999999999</v>
      </c>
      <c r="BK30" s="67">
        <v>1.1000000000000001</v>
      </c>
      <c r="BL30" s="67"/>
      <c r="BM30" s="67"/>
      <c r="BN30" s="67">
        <v>9.4</v>
      </c>
      <c r="BO30" s="67">
        <v>16.399999999999999</v>
      </c>
      <c r="BP30" s="68">
        <v>1005.9</v>
      </c>
    </row>
    <row r="31" spans="1:68" x14ac:dyDescent="0.35">
      <c r="A31" s="1"/>
      <c r="B31" s="56" t="s">
        <v>876</v>
      </c>
      <c r="C31" s="69">
        <v>17.600000000000001</v>
      </c>
      <c r="D31" s="69"/>
      <c r="E31" s="69"/>
      <c r="F31" s="69">
        <v>15.7</v>
      </c>
      <c r="G31" s="69">
        <v>2.5</v>
      </c>
      <c r="H31" s="69"/>
      <c r="I31" s="69">
        <v>11.3</v>
      </c>
      <c r="J31" s="69">
        <v>1.3</v>
      </c>
      <c r="K31" s="69">
        <v>19.7</v>
      </c>
      <c r="L31" s="69"/>
      <c r="M31" s="69">
        <v>12.7</v>
      </c>
      <c r="N31" s="69">
        <v>17.2</v>
      </c>
      <c r="O31" s="69">
        <v>9.3000000000000007</v>
      </c>
      <c r="P31" s="69">
        <v>3.3</v>
      </c>
      <c r="Q31" s="69">
        <v>5.0999999999999996</v>
      </c>
      <c r="R31" s="69"/>
      <c r="S31" s="69">
        <v>20.100000000000001</v>
      </c>
      <c r="T31" s="69">
        <v>20</v>
      </c>
      <c r="U31" s="69">
        <v>18.899999999999999</v>
      </c>
      <c r="V31" s="69">
        <v>21.7</v>
      </c>
      <c r="W31" s="69">
        <v>67.400000000000006</v>
      </c>
      <c r="X31" s="69">
        <v>40.9</v>
      </c>
      <c r="Y31" s="69">
        <v>53.6</v>
      </c>
      <c r="Z31" s="69">
        <v>48.1</v>
      </c>
      <c r="AA31" s="69">
        <v>29.9</v>
      </c>
      <c r="AB31" s="69">
        <v>6.6</v>
      </c>
      <c r="AC31" s="69">
        <v>4.5999999999999996</v>
      </c>
      <c r="AD31" s="69">
        <v>18.8</v>
      </c>
      <c r="AE31" s="69">
        <v>5.4</v>
      </c>
      <c r="AF31" s="69">
        <v>17.600000000000001</v>
      </c>
      <c r="AG31" s="69">
        <v>18.399999999999999</v>
      </c>
      <c r="AH31" s="69">
        <v>17.399999999999999</v>
      </c>
      <c r="AI31" s="69">
        <v>4.7</v>
      </c>
      <c r="AJ31" s="69">
        <v>74.5</v>
      </c>
      <c r="AK31" s="69">
        <v>14.6</v>
      </c>
      <c r="AL31" s="69">
        <v>17.5</v>
      </c>
      <c r="AM31" s="69">
        <v>3.7</v>
      </c>
      <c r="AN31" s="69">
        <v>18.5</v>
      </c>
      <c r="AO31" s="69"/>
      <c r="AP31" s="69"/>
      <c r="AQ31" s="69">
        <v>0.2</v>
      </c>
      <c r="AR31" s="69">
        <v>1.6</v>
      </c>
      <c r="AS31" s="69">
        <v>17.399999999999999</v>
      </c>
      <c r="AT31" s="69">
        <v>13.3</v>
      </c>
      <c r="AU31" s="69">
        <v>5.3</v>
      </c>
      <c r="AV31" s="69">
        <v>9.8000000000000007</v>
      </c>
      <c r="AW31" s="69"/>
      <c r="AX31" s="69">
        <v>121.6</v>
      </c>
      <c r="AY31" s="69"/>
      <c r="AZ31" s="69">
        <v>87.3</v>
      </c>
      <c r="BA31" s="69">
        <v>0.6</v>
      </c>
      <c r="BB31" s="69">
        <v>16</v>
      </c>
      <c r="BC31" s="69">
        <v>6.1</v>
      </c>
      <c r="BD31" s="69">
        <v>23.7</v>
      </c>
      <c r="BE31" s="69">
        <v>20</v>
      </c>
      <c r="BF31" s="69">
        <v>4.5</v>
      </c>
      <c r="BG31" s="69"/>
      <c r="BH31" s="69">
        <v>1</v>
      </c>
      <c r="BI31" s="69">
        <v>2.2000000000000002</v>
      </c>
      <c r="BJ31" s="69">
        <v>15.9</v>
      </c>
      <c r="BK31" s="69">
        <v>1.1000000000000001</v>
      </c>
      <c r="BL31" s="69"/>
      <c r="BM31" s="69"/>
      <c r="BN31" s="69">
        <v>9.5</v>
      </c>
      <c r="BO31" s="69">
        <v>16.3</v>
      </c>
      <c r="BP31" s="70">
        <v>1032</v>
      </c>
    </row>
    <row r="32" spans="1:68" x14ac:dyDescent="0.35">
      <c r="A32" s="1"/>
      <c r="B32" s="50" t="s">
        <v>877</v>
      </c>
      <c r="C32" s="65">
        <v>17.100000000000001</v>
      </c>
      <c r="D32" s="65"/>
      <c r="E32" s="65"/>
      <c r="F32" s="65">
        <v>15.7</v>
      </c>
      <c r="G32" s="65">
        <v>2.5</v>
      </c>
      <c r="H32" s="65"/>
      <c r="I32" s="65">
        <v>12</v>
      </c>
      <c r="J32" s="65">
        <v>1.3</v>
      </c>
      <c r="K32" s="65">
        <v>19.7</v>
      </c>
      <c r="L32" s="65"/>
      <c r="M32" s="65">
        <v>12.2</v>
      </c>
      <c r="N32" s="65">
        <v>17</v>
      </c>
      <c r="O32" s="65">
        <v>9.4</v>
      </c>
      <c r="P32" s="65">
        <v>3.3</v>
      </c>
      <c r="Q32" s="65">
        <v>5.0999999999999996</v>
      </c>
      <c r="R32" s="65"/>
      <c r="S32" s="65">
        <v>19.8</v>
      </c>
      <c r="T32" s="65">
        <v>20</v>
      </c>
      <c r="U32" s="65">
        <v>18.899999999999999</v>
      </c>
      <c r="V32" s="65">
        <v>19.3</v>
      </c>
      <c r="W32" s="65">
        <v>67.400000000000006</v>
      </c>
      <c r="X32" s="65">
        <v>50.8</v>
      </c>
      <c r="Y32" s="65">
        <v>56.4</v>
      </c>
      <c r="Z32" s="65">
        <v>61.9</v>
      </c>
      <c r="AA32" s="65">
        <v>30.3</v>
      </c>
      <c r="AB32" s="65">
        <v>8.3000000000000007</v>
      </c>
      <c r="AC32" s="65">
        <v>5.2</v>
      </c>
      <c r="AD32" s="65">
        <v>18.8</v>
      </c>
      <c r="AE32" s="65">
        <v>5.4</v>
      </c>
      <c r="AF32" s="65">
        <v>17.600000000000001</v>
      </c>
      <c r="AG32" s="65">
        <v>18.399999999999999</v>
      </c>
      <c r="AH32" s="65">
        <v>17.399999999999999</v>
      </c>
      <c r="AI32" s="65">
        <v>6</v>
      </c>
      <c r="AJ32" s="65">
        <v>75.099999999999994</v>
      </c>
      <c r="AK32" s="65">
        <v>14.4</v>
      </c>
      <c r="AL32" s="65">
        <v>16.5</v>
      </c>
      <c r="AM32" s="65">
        <v>3.7</v>
      </c>
      <c r="AN32" s="65">
        <v>18.5</v>
      </c>
      <c r="AO32" s="65"/>
      <c r="AP32" s="65"/>
      <c r="AQ32" s="65">
        <v>0.3</v>
      </c>
      <c r="AR32" s="65">
        <v>1.6</v>
      </c>
      <c r="AS32" s="65">
        <v>17.399999999999999</v>
      </c>
      <c r="AT32" s="65">
        <v>13.4</v>
      </c>
      <c r="AU32" s="65">
        <v>5.4</v>
      </c>
      <c r="AV32" s="65">
        <v>10</v>
      </c>
      <c r="AW32" s="65">
        <v>20.5</v>
      </c>
      <c r="AX32" s="65">
        <v>124.5</v>
      </c>
      <c r="AY32" s="65">
        <v>4</v>
      </c>
      <c r="AZ32" s="65">
        <v>91.6</v>
      </c>
      <c r="BA32" s="65">
        <v>0.6</v>
      </c>
      <c r="BB32" s="65">
        <v>16.399999999999999</v>
      </c>
      <c r="BC32" s="65">
        <v>6.7</v>
      </c>
      <c r="BD32" s="65">
        <v>26.9</v>
      </c>
      <c r="BE32" s="65">
        <v>20</v>
      </c>
      <c r="BF32" s="65">
        <v>4.5</v>
      </c>
      <c r="BG32" s="65"/>
      <c r="BH32" s="65">
        <v>1</v>
      </c>
      <c r="BI32" s="65">
        <v>2.2000000000000002</v>
      </c>
      <c r="BJ32" s="65">
        <v>16.7</v>
      </c>
      <c r="BK32" s="65">
        <v>1.1000000000000001</v>
      </c>
      <c r="BL32" s="65"/>
      <c r="BM32" s="65"/>
      <c r="BN32" s="65">
        <v>9.4</v>
      </c>
      <c r="BO32" s="65">
        <v>16.5</v>
      </c>
      <c r="BP32" s="66">
        <v>1096.0999999999999</v>
      </c>
    </row>
    <row r="33" spans="1:68" x14ac:dyDescent="0.35">
      <c r="A33" s="1"/>
      <c r="B33" s="54" t="s">
        <v>878</v>
      </c>
      <c r="C33" s="67">
        <v>17.7</v>
      </c>
      <c r="D33" s="67"/>
      <c r="E33" s="67"/>
      <c r="F33" s="67">
        <v>15.7</v>
      </c>
      <c r="G33" s="67">
        <v>2.5</v>
      </c>
      <c r="H33" s="67"/>
      <c r="I33" s="67">
        <v>10.9</v>
      </c>
      <c r="J33" s="67">
        <v>1.2</v>
      </c>
      <c r="K33" s="67">
        <v>19.600000000000001</v>
      </c>
      <c r="L33" s="67"/>
      <c r="M33" s="67">
        <v>12.6</v>
      </c>
      <c r="N33" s="67">
        <v>17.2</v>
      </c>
      <c r="O33" s="67">
        <v>9.3000000000000007</v>
      </c>
      <c r="P33" s="67">
        <v>3.1</v>
      </c>
      <c r="Q33" s="67">
        <v>5.0999999999999996</v>
      </c>
      <c r="R33" s="67"/>
      <c r="S33" s="67">
        <v>20.399999999999999</v>
      </c>
      <c r="T33" s="67">
        <v>20</v>
      </c>
      <c r="U33" s="67">
        <v>18.899999999999999</v>
      </c>
      <c r="V33" s="67">
        <v>17.8</v>
      </c>
      <c r="W33" s="67">
        <v>71.400000000000006</v>
      </c>
      <c r="X33" s="67">
        <v>50.5</v>
      </c>
      <c r="Y33" s="67">
        <v>70</v>
      </c>
      <c r="Z33" s="67">
        <v>69.900000000000006</v>
      </c>
      <c r="AA33" s="67">
        <v>30.3</v>
      </c>
      <c r="AB33" s="67">
        <v>10.6</v>
      </c>
      <c r="AC33" s="67">
        <v>7.6</v>
      </c>
      <c r="AD33" s="67">
        <v>18.8</v>
      </c>
      <c r="AE33" s="67">
        <v>5.4</v>
      </c>
      <c r="AF33" s="67">
        <v>17.399999999999999</v>
      </c>
      <c r="AG33" s="67">
        <v>18.399999999999999</v>
      </c>
      <c r="AH33" s="67">
        <v>17.399999999999999</v>
      </c>
      <c r="AI33" s="67">
        <v>6</v>
      </c>
      <c r="AJ33" s="67">
        <v>73.400000000000006</v>
      </c>
      <c r="AK33" s="67">
        <v>16.3</v>
      </c>
      <c r="AL33" s="67">
        <v>17</v>
      </c>
      <c r="AM33" s="67">
        <v>3.7</v>
      </c>
      <c r="AN33" s="67">
        <v>18.5</v>
      </c>
      <c r="AO33" s="67"/>
      <c r="AP33" s="67"/>
      <c r="AQ33" s="67">
        <v>0.5</v>
      </c>
      <c r="AR33" s="67">
        <v>1.9</v>
      </c>
      <c r="AS33" s="67">
        <v>16.899999999999999</v>
      </c>
      <c r="AT33" s="67">
        <v>13.5</v>
      </c>
      <c r="AU33" s="67">
        <v>5.3</v>
      </c>
      <c r="AV33" s="67">
        <v>9.9</v>
      </c>
      <c r="AW33" s="67">
        <v>57.7</v>
      </c>
      <c r="AX33" s="67">
        <v>121.8</v>
      </c>
      <c r="AY33" s="67">
        <v>47.4</v>
      </c>
      <c r="AZ33" s="67">
        <v>89.9</v>
      </c>
      <c r="BA33" s="67">
        <v>0.6</v>
      </c>
      <c r="BB33" s="67">
        <v>16.600000000000001</v>
      </c>
      <c r="BC33" s="67">
        <v>7.2</v>
      </c>
      <c r="BD33" s="67">
        <v>29.9</v>
      </c>
      <c r="BE33" s="67">
        <v>20</v>
      </c>
      <c r="BF33" s="67">
        <v>4.5</v>
      </c>
      <c r="BG33" s="67"/>
      <c r="BH33" s="67">
        <v>1</v>
      </c>
      <c r="BI33" s="67">
        <v>2.2000000000000002</v>
      </c>
      <c r="BJ33" s="67">
        <v>16.2</v>
      </c>
      <c r="BK33" s="67">
        <v>1.1000000000000001</v>
      </c>
      <c r="BL33" s="67"/>
      <c r="BM33" s="67"/>
      <c r="BN33" s="67">
        <v>9.6</v>
      </c>
      <c r="BO33" s="67">
        <v>16.399999999999999</v>
      </c>
      <c r="BP33" s="68">
        <v>1204.7</v>
      </c>
    </row>
    <row r="34" spans="1:68" x14ac:dyDescent="0.35">
      <c r="A34" s="1"/>
      <c r="B34" s="54" t="s">
        <v>879</v>
      </c>
      <c r="C34" s="67">
        <v>17.3</v>
      </c>
      <c r="D34" s="67"/>
      <c r="E34" s="67"/>
      <c r="F34" s="67">
        <v>15.6</v>
      </c>
      <c r="G34" s="67">
        <v>2.4</v>
      </c>
      <c r="H34" s="67"/>
      <c r="I34" s="67">
        <v>10.9</v>
      </c>
      <c r="J34" s="67">
        <v>1.2</v>
      </c>
      <c r="K34" s="67">
        <v>19.399999999999999</v>
      </c>
      <c r="L34" s="67"/>
      <c r="M34" s="67">
        <v>12.3</v>
      </c>
      <c r="N34" s="67">
        <v>17</v>
      </c>
      <c r="O34" s="67">
        <v>9.1999999999999993</v>
      </c>
      <c r="P34" s="67">
        <v>3.1</v>
      </c>
      <c r="Q34" s="67">
        <v>5.2</v>
      </c>
      <c r="R34" s="67">
        <v>8.6999999999999993</v>
      </c>
      <c r="S34" s="67">
        <v>20</v>
      </c>
      <c r="T34" s="67">
        <v>20</v>
      </c>
      <c r="U34" s="67">
        <v>18.899999999999999</v>
      </c>
      <c r="V34" s="67">
        <v>16.7</v>
      </c>
      <c r="W34" s="67">
        <v>73.599999999999994</v>
      </c>
      <c r="X34" s="67">
        <v>59.1</v>
      </c>
      <c r="Y34" s="67">
        <v>85.6</v>
      </c>
      <c r="Z34" s="67">
        <v>73.900000000000006</v>
      </c>
      <c r="AA34" s="67">
        <v>30.3</v>
      </c>
      <c r="AB34" s="67">
        <v>10.6</v>
      </c>
      <c r="AC34" s="67">
        <v>7.5</v>
      </c>
      <c r="AD34" s="67">
        <v>18.5</v>
      </c>
      <c r="AE34" s="67">
        <v>5.4</v>
      </c>
      <c r="AF34" s="67">
        <v>17.399999999999999</v>
      </c>
      <c r="AG34" s="67">
        <v>18.399999999999999</v>
      </c>
      <c r="AH34" s="67">
        <v>17.7</v>
      </c>
      <c r="AI34" s="67">
        <v>7.4</v>
      </c>
      <c r="AJ34" s="67">
        <v>73.400000000000006</v>
      </c>
      <c r="AK34" s="67">
        <v>14.9</v>
      </c>
      <c r="AL34" s="67">
        <v>16.399999999999999</v>
      </c>
      <c r="AM34" s="67">
        <v>3.7</v>
      </c>
      <c r="AN34" s="67">
        <v>18.5</v>
      </c>
      <c r="AO34" s="67"/>
      <c r="AP34" s="67"/>
      <c r="AQ34" s="67">
        <v>0.2</v>
      </c>
      <c r="AR34" s="67">
        <v>1.8</v>
      </c>
      <c r="AS34" s="67">
        <v>16</v>
      </c>
      <c r="AT34" s="67">
        <v>13</v>
      </c>
      <c r="AU34" s="67">
        <v>5.4</v>
      </c>
      <c r="AV34" s="67">
        <v>9.9</v>
      </c>
      <c r="AW34" s="67">
        <v>70.599999999999994</v>
      </c>
      <c r="AX34" s="67">
        <v>129.4</v>
      </c>
      <c r="AY34" s="67">
        <v>72.7</v>
      </c>
      <c r="AZ34" s="67">
        <v>94.1</v>
      </c>
      <c r="BA34" s="67">
        <v>0.6</v>
      </c>
      <c r="BB34" s="67">
        <v>16.100000000000001</v>
      </c>
      <c r="BC34" s="67">
        <v>7.6</v>
      </c>
      <c r="BD34" s="67">
        <v>32</v>
      </c>
      <c r="BE34" s="67">
        <v>20</v>
      </c>
      <c r="BF34" s="67">
        <v>4.5</v>
      </c>
      <c r="BG34" s="67"/>
      <c r="BH34" s="67">
        <v>1</v>
      </c>
      <c r="BI34" s="67">
        <v>2.2000000000000002</v>
      </c>
      <c r="BJ34" s="67">
        <v>15.4</v>
      </c>
      <c r="BK34" s="67">
        <v>1.1000000000000001</v>
      </c>
      <c r="BL34" s="67"/>
      <c r="BM34" s="67">
        <v>8.6999999999999993</v>
      </c>
      <c r="BN34" s="67">
        <v>9.5</v>
      </c>
      <c r="BO34" s="67">
        <v>16.7</v>
      </c>
      <c r="BP34" s="68">
        <v>1298.7</v>
      </c>
    </row>
    <row r="35" spans="1:68" x14ac:dyDescent="0.35">
      <c r="A35" s="1"/>
      <c r="B35" s="54" t="s">
        <v>880</v>
      </c>
      <c r="C35" s="67">
        <v>17.399999999999999</v>
      </c>
      <c r="D35" s="67"/>
      <c r="E35" s="67"/>
      <c r="F35" s="67">
        <v>15.7</v>
      </c>
      <c r="G35" s="67">
        <v>2.5</v>
      </c>
      <c r="H35" s="67"/>
      <c r="I35" s="67">
        <v>10.3</v>
      </c>
      <c r="J35" s="67">
        <v>1.1000000000000001</v>
      </c>
      <c r="K35" s="67">
        <v>19.399999999999999</v>
      </c>
      <c r="L35" s="67"/>
      <c r="M35" s="67">
        <v>12.6</v>
      </c>
      <c r="N35" s="67">
        <v>17.100000000000001</v>
      </c>
      <c r="O35" s="67">
        <v>9.1999999999999993</v>
      </c>
      <c r="P35" s="67">
        <v>3.1</v>
      </c>
      <c r="Q35" s="67">
        <v>5.0999999999999996</v>
      </c>
      <c r="R35" s="67">
        <v>18</v>
      </c>
      <c r="S35" s="67">
        <v>20.3</v>
      </c>
      <c r="T35" s="67">
        <v>20</v>
      </c>
      <c r="U35" s="67">
        <v>18.899999999999999</v>
      </c>
      <c r="V35" s="67">
        <v>18.3</v>
      </c>
      <c r="W35" s="67">
        <v>75.3</v>
      </c>
      <c r="X35" s="67">
        <v>60.4</v>
      </c>
      <c r="Y35" s="67">
        <v>82.4</v>
      </c>
      <c r="Z35" s="67">
        <v>82.3</v>
      </c>
      <c r="AA35" s="67">
        <v>30.3</v>
      </c>
      <c r="AB35" s="67">
        <v>13.4</v>
      </c>
      <c r="AC35" s="67">
        <v>9.6999999999999993</v>
      </c>
      <c r="AD35" s="67">
        <v>18.5</v>
      </c>
      <c r="AE35" s="67">
        <v>5.3</v>
      </c>
      <c r="AF35" s="67">
        <v>17.2</v>
      </c>
      <c r="AG35" s="67">
        <v>18.399999999999999</v>
      </c>
      <c r="AH35" s="67">
        <v>18</v>
      </c>
      <c r="AI35" s="67">
        <v>7</v>
      </c>
      <c r="AJ35" s="67">
        <v>72.8</v>
      </c>
      <c r="AK35" s="67">
        <v>15.3</v>
      </c>
      <c r="AL35" s="67">
        <v>17</v>
      </c>
      <c r="AM35" s="67">
        <v>3.7</v>
      </c>
      <c r="AN35" s="67">
        <v>18.5</v>
      </c>
      <c r="AO35" s="67"/>
      <c r="AP35" s="67"/>
      <c r="AQ35" s="67">
        <v>0.1</v>
      </c>
      <c r="AR35" s="67">
        <v>1.7</v>
      </c>
      <c r="AS35" s="67">
        <v>14.7</v>
      </c>
      <c r="AT35" s="67">
        <v>13.3</v>
      </c>
      <c r="AU35" s="67">
        <v>5.4</v>
      </c>
      <c r="AV35" s="67">
        <v>9.9</v>
      </c>
      <c r="AW35" s="67">
        <v>69.2</v>
      </c>
      <c r="AX35" s="67">
        <v>124.2</v>
      </c>
      <c r="AY35" s="67">
        <v>80</v>
      </c>
      <c r="AZ35" s="67">
        <v>90.5</v>
      </c>
      <c r="BA35" s="67">
        <v>0.6</v>
      </c>
      <c r="BB35" s="67">
        <v>16.3</v>
      </c>
      <c r="BC35" s="67">
        <v>7.9</v>
      </c>
      <c r="BD35" s="67">
        <v>33.200000000000003</v>
      </c>
      <c r="BE35" s="67">
        <v>20</v>
      </c>
      <c r="BF35" s="67">
        <v>4.5</v>
      </c>
      <c r="BG35" s="67"/>
      <c r="BH35" s="67">
        <v>1</v>
      </c>
      <c r="BI35" s="67">
        <v>2.2000000000000002</v>
      </c>
      <c r="BJ35" s="67">
        <v>14.1</v>
      </c>
      <c r="BK35" s="67">
        <v>1.1000000000000001</v>
      </c>
      <c r="BL35" s="67"/>
      <c r="BM35" s="67">
        <v>18</v>
      </c>
      <c r="BN35" s="67">
        <v>9.6</v>
      </c>
      <c r="BO35" s="67">
        <v>16.600000000000001</v>
      </c>
      <c r="BP35" s="68">
        <v>1328.6</v>
      </c>
    </row>
    <row r="36" spans="1:68" x14ac:dyDescent="0.35">
      <c r="A36" s="1"/>
      <c r="B36" s="54" t="s">
        <v>881</v>
      </c>
      <c r="C36" s="67">
        <v>17.399999999999999</v>
      </c>
      <c r="D36" s="67"/>
      <c r="E36" s="67"/>
      <c r="F36" s="67">
        <v>15.6</v>
      </c>
      <c r="G36" s="67">
        <v>2.2999999999999998</v>
      </c>
      <c r="H36" s="67"/>
      <c r="I36" s="67">
        <v>9.6</v>
      </c>
      <c r="J36" s="67">
        <v>1</v>
      </c>
      <c r="K36" s="67">
        <v>19.399999999999999</v>
      </c>
      <c r="L36" s="67"/>
      <c r="M36" s="67">
        <v>12.3</v>
      </c>
      <c r="N36" s="67">
        <v>17</v>
      </c>
      <c r="O36" s="67">
        <v>9.1999999999999993</v>
      </c>
      <c r="P36" s="67">
        <v>3.2</v>
      </c>
      <c r="Q36" s="67">
        <v>5.0999999999999996</v>
      </c>
      <c r="R36" s="67">
        <v>17.899999999999999</v>
      </c>
      <c r="S36" s="67">
        <v>20.2</v>
      </c>
      <c r="T36" s="67">
        <v>20</v>
      </c>
      <c r="U36" s="67">
        <v>18.899999999999999</v>
      </c>
      <c r="V36" s="67">
        <v>23.4</v>
      </c>
      <c r="W36" s="67">
        <v>72.7</v>
      </c>
      <c r="X36" s="67">
        <v>76</v>
      </c>
      <c r="Y36" s="67">
        <v>88.2</v>
      </c>
      <c r="Z36" s="67">
        <v>74.099999999999994</v>
      </c>
      <c r="AA36" s="67">
        <v>30.4</v>
      </c>
      <c r="AB36" s="67">
        <v>15.2</v>
      </c>
      <c r="AC36" s="67">
        <v>11.1</v>
      </c>
      <c r="AD36" s="67">
        <v>18.5</v>
      </c>
      <c r="AE36" s="67">
        <v>5.3</v>
      </c>
      <c r="AF36" s="67">
        <v>17</v>
      </c>
      <c r="AG36" s="67">
        <v>18.399999999999999</v>
      </c>
      <c r="AH36" s="67">
        <v>18</v>
      </c>
      <c r="AI36" s="67">
        <v>8.1</v>
      </c>
      <c r="AJ36" s="67">
        <v>71.400000000000006</v>
      </c>
      <c r="AK36" s="67">
        <v>15.1</v>
      </c>
      <c r="AL36" s="67">
        <v>17.399999999999999</v>
      </c>
      <c r="AM36" s="67">
        <v>3.7</v>
      </c>
      <c r="AN36" s="67">
        <v>18.5</v>
      </c>
      <c r="AO36" s="67"/>
      <c r="AP36" s="67"/>
      <c r="AQ36" s="67">
        <v>0.2</v>
      </c>
      <c r="AR36" s="67">
        <v>1.8</v>
      </c>
      <c r="AS36" s="67">
        <v>13</v>
      </c>
      <c r="AT36" s="67">
        <v>13.3</v>
      </c>
      <c r="AU36" s="67">
        <v>5.4</v>
      </c>
      <c r="AV36" s="67">
        <v>9.8000000000000007</v>
      </c>
      <c r="AW36" s="67">
        <v>87.2</v>
      </c>
      <c r="AX36" s="67">
        <v>124.5</v>
      </c>
      <c r="AY36" s="67">
        <v>93.2</v>
      </c>
      <c r="AZ36" s="67">
        <v>90.3</v>
      </c>
      <c r="BA36" s="67">
        <v>0.6</v>
      </c>
      <c r="BB36" s="67">
        <v>16</v>
      </c>
      <c r="BC36" s="67">
        <v>8.4</v>
      </c>
      <c r="BD36" s="67">
        <v>34.6</v>
      </c>
      <c r="BE36" s="67">
        <v>20</v>
      </c>
      <c r="BF36" s="67">
        <v>4.5</v>
      </c>
      <c r="BG36" s="67"/>
      <c r="BH36" s="67">
        <v>1</v>
      </c>
      <c r="BI36" s="67">
        <v>2.2000000000000002</v>
      </c>
      <c r="BJ36" s="67">
        <v>12.6</v>
      </c>
      <c r="BK36" s="67">
        <v>1.1000000000000001</v>
      </c>
      <c r="BL36" s="67"/>
      <c r="BM36" s="67">
        <v>18</v>
      </c>
      <c r="BN36" s="67">
        <v>9.5</v>
      </c>
      <c r="BO36" s="67">
        <v>16.3</v>
      </c>
      <c r="BP36" s="68">
        <v>1375.1</v>
      </c>
    </row>
    <row r="37" spans="1:68" x14ac:dyDescent="0.35">
      <c r="A37" s="1"/>
      <c r="B37" s="54" t="s">
        <v>882</v>
      </c>
      <c r="C37" s="67">
        <v>17.399999999999999</v>
      </c>
      <c r="D37" s="67"/>
      <c r="E37" s="67"/>
      <c r="F37" s="67">
        <v>15.7</v>
      </c>
      <c r="G37" s="67">
        <v>2.4</v>
      </c>
      <c r="H37" s="67"/>
      <c r="I37" s="67">
        <v>9.5</v>
      </c>
      <c r="J37" s="67">
        <v>0.9</v>
      </c>
      <c r="K37" s="67">
        <v>19.399999999999999</v>
      </c>
      <c r="L37" s="67"/>
      <c r="M37" s="67">
        <v>12.8</v>
      </c>
      <c r="N37" s="67">
        <v>17.3</v>
      </c>
      <c r="O37" s="67">
        <v>9.1</v>
      </c>
      <c r="P37" s="67">
        <v>3.3</v>
      </c>
      <c r="Q37" s="67">
        <v>5.0999999999999996</v>
      </c>
      <c r="R37" s="67">
        <v>18.3</v>
      </c>
      <c r="S37" s="67">
        <v>20.2</v>
      </c>
      <c r="T37" s="67">
        <v>20</v>
      </c>
      <c r="U37" s="67">
        <v>18.899999999999999</v>
      </c>
      <c r="V37" s="67">
        <v>28.2</v>
      </c>
      <c r="W37" s="67">
        <v>69.2</v>
      </c>
      <c r="X37" s="67">
        <v>87.9</v>
      </c>
      <c r="Y37" s="67">
        <v>81.3</v>
      </c>
      <c r="Z37" s="67">
        <v>74</v>
      </c>
      <c r="AA37" s="67">
        <v>29.9</v>
      </c>
      <c r="AB37" s="67">
        <v>13.4</v>
      </c>
      <c r="AC37" s="67">
        <v>8.6999999999999993</v>
      </c>
      <c r="AD37" s="67">
        <v>18.399999999999999</v>
      </c>
      <c r="AE37" s="67">
        <v>5.3</v>
      </c>
      <c r="AF37" s="67">
        <v>17</v>
      </c>
      <c r="AG37" s="67">
        <v>17.600000000000001</v>
      </c>
      <c r="AH37" s="67">
        <v>17.5</v>
      </c>
      <c r="AI37" s="67">
        <v>8.1</v>
      </c>
      <c r="AJ37" s="67">
        <v>68.8</v>
      </c>
      <c r="AK37" s="67">
        <v>12.8</v>
      </c>
      <c r="AL37" s="67">
        <v>17.600000000000001</v>
      </c>
      <c r="AM37" s="67">
        <v>3.7</v>
      </c>
      <c r="AN37" s="67">
        <v>18.5</v>
      </c>
      <c r="AO37" s="67"/>
      <c r="AP37" s="67">
        <v>6.9</v>
      </c>
      <c r="AQ37" s="67">
        <v>0.2</v>
      </c>
      <c r="AR37" s="67">
        <v>1.8</v>
      </c>
      <c r="AS37" s="67">
        <v>11.2</v>
      </c>
      <c r="AT37" s="67">
        <v>12.9</v>
      </c>
      <c r="AU37" s="67">
        <v>5.3</v>
      </c>
      <c r="AV37" s="67">
        <v>9.9</v>
      </c>
      <c r="AW37" s="67">
        <v>93.4</v>
      </c>
      <c r="AX37" s="67">
        <v>122.7</v>
      </c>
      <c r="AY37" s="67">
        <v>99.3</v>
      </c>
      <c r="AZ37" s="67">
        <v>88.6</v>
      </c>
      <c r="BA37" s="67">
        <v>0.6</v>
      </c>
      <c r="BB37" s="67">
        <v>15.5</v>
      </c>
      <c r="BC37" s="67">
        <v>9</v>
      </c>
      <c r="BD37" s="67">
        <v>36.299999999999997</v>
      </c>
      <c r="BE37" s="67">
        <v>20</v>
      </c>
      <c r="BF37" s="67">
        <v>4.5</v>
      </c>
      <c r="BG37" s="67"/>
      <c r="BH37" s="67">
        <v>1</v>
      </c>
      <c r="BI37" s="67">
        <v>2.2000000000000002</v>
      </c>
      <c r="BJ37" s="67">
        <v>10.7</v>
      </c>
      <c r="BK37" s="67">
        <v>1.1000000000000001</v>
      </c>
      <c r="BL37" s="67"/>
      <c r="BM37" s="67">
        <v>18.399999999999999</v>
      </c>
      <c r="BN37" s="67">
        <v>9.6</v>
      </c>
      <c r="BO37" s="67">
        <v>16.100000000000001</v>
      </c>
      <c r="BP37" s="68">
        <v>1385.4</v>
      </c>
    </row>
    <row r="38" spans="1:68" x14ac:dyDescent="0.35">
      <c r="A38" s="1"/>
      <c r="B38" s="54" t="s">
        <v>883</v>
      </c>
      <c r="C38" s="67">
        <v>17.5</v>
      </c>
      <c r="D38" s="67"/>
      <c r="E38" s="67"/>
      <c r="F38" s="67">
        <v>15.7</v>
      </c>
      <c r="G38" s="67">
        <v>2.5</v>
      </c>
      <c r="H38" s="67"/>
      <c r="I38" s="67">
        <v>9.5</v>
      </c>
      <c r="J38" s="67">
        <v>0.8</v>
      </c>
      <c r="K38" s="67">
        <v>19.399999999999999</v>
      </c>
      <c r="L38" s="67"/>
      <c r="M38" s="67">
        <v>13</v>
      </c>
      <c r="N38" s="67">
        <v>17.5</v>
      </c>
      <c r="O38" s="67">
        <v>9</v>
      </c>
      <c r="P38" s="67">
        <v>3.2</v>
      </c>
      <c r="Q38" s="67">
        <v>5.2</v>
      </c>
      <c r="R38" s="67">
        <v>19.399999999999999</v>
      </c>
      <c r="S38" s="67">
        <v>20.6</v>
      </c>
      <c r="T38" s="67">
        <v>20</v>
      </c>
      <c r="U38" s="67">
        <v>18.899999999999999</v>
      </c>
      <c r="V38" s="67">
        <v>28.1</v>
      </c>
      <c r="W38" s="67">
        <v>72.400000000000006</v>
      </c>
      <c r="X38" s="67">
        <v>90.9</v>
      </c>
      <c r="Y38" s="67">
        <v>77.400000000000006</v>
      </c>
      <c r="Z38" s="67">
        <v>76.2</v>
      </c>
      <c r="AA38" s="67">
        <v>28.5</v>
      </c>
      <c r="AB38" s="67">
        <v>12.9</v>
      </c>
      <c r="AC38" s="67">
        <v>7.5</v>
      </c>
      <c r="AD38" s="67">
        <v>18.2</v>
      </c>
      <c r="AE38" s="67">
        <v>5.3</v>
      </c>
      <c r="AF38" s="67">
        <v>16.8</v>
      </c>
      <c r="AG38" s="67">
        <v>17.600000000000001</v>
      </c>
      <c r="AH38" s="67">
        <v>17.3</v>
      </c>
      <c r="AI38" s="67">
        <v>7.8</v>
      </c>
      <c r="AJ38" s="67">
        <v>64.400000000000006</v>
      </c>
      <c r="AK38" s="67">
        <v>12.2</v>
      </c>
      <c r="AL38" s="67">
        <v>15.6</v>
      </c>
      <c r="AM38" s="67">
        <v>3.7</v>
      </c>
      <c r="AN38" s="67">
        <v>18.5</v>
      </c>
      <c r="AO38" s="67"/>
      <c r="AP38" s="67">
        <v>18.3</v>
      </c>
      <c r="AQ38" s="67">
        <v>0.4</v>
      </c>
      <c r="AR38" s="67">
        <v>1.8</v>
      </c>
      <c r="AS38" s="67">
        <v>9</v>
      </c>
      <c r="AT38" s="67">
        <v>12</v>
      </c>
      <c r="AU38" s="67">
        <v>5.3</v>
      </c>
      <c r="AV38" s="67">
        <v>9.9</v>
      </c>
      <c r="AW38" s="67">
        <v>109.1</v>
      </c>
      <c r="AX38" s="67">
        <v>115.9</v>
      </c>
      <c r="AY38" s="67">
        <v>112</v>
      </c>
      <c r="AZ38" s="67">
        <v>84.2</v>
      </c>
      <c r="BA38" s="67">
        <v>0.6</v>
      </c>
      <c r="BB38" s="67">
        <v>14.5</v>
      </c>
      <c r="BC38" s="67">
        <v>9.8000000000000007</v>
      </c>
      <c r="BD38" s="67">
        <v>39</v>
      </c>
      <c r="BE38" s="67">
        <v>20</v>
      </c>
      <c r="BF38" s="67">
        <v>4.5</v>
      </c>
      <c r="BG38" s="67"/>
      <c r="BH38" s="67">
        <v>1</v>
      </c>
      <c r="BI38" s="67">
        <v>2.2000000000000002</v>
      </c>
      <c r="BJ38" s="67">
        <v>8.6</v>
      </c>
      <c r="BK38" s="67">
        <v>1.1000000000000001</v>
      </c>
      <c r="BL38" s="67"/>
      <c r="BM38" s="67">
        <v>19.399999999999999</v>
      </c>
      <c r="BN38" s="67">
        <v>9.6</v>
      </c>
      <c r="BO38" s="67"/>
      <c r="BP38" s="68">
        <v>1391.7</v>
      </c>
    </row>
    <row r="39" spans="1:68" x14ac:dyDescent="0.35">
      <c r="A39" s="1"/>
      <c r="B39" s="56" t="s">
        <v>884</v>
      </c>
      <c r="C39" s="69">
        <v>17.600000000000001</v>
      </c>
      <c r="D39" s="69"/>
      <c r="E39" s="69"/>
      <c r="F39" s="69">
        <v>15.5</v>
      </c>
      <c r="G39" s="69">
        <v>2.5</v>
      </c>
      <c r="H39" s="69"/>
      <c r="I39" s="69">
        <v>9.5</v>
      </c>
      <c r="J39" s="69">
        <v>0.2</v>
      </c>
      <c r="K39" s="69">
        <v>19.399999999999999</v>
      </c>
      <c r="L39" s="69"/>
      <c r="M39" s="69">
        <v>12.3</v>
      </c>
      <c r="N39" s="69">
        <v>17</v>
      </c>
      <c r="O39" s="69">
        <v>8.1</v>
      </c>
      <c r="P39" s="69">
        <v>3.2</v>
      </c>
      <c r="Q39" s="69">
        <v>5.2</v>
      </c>
      <c r="R39" s="69">
        <v>19.8</v>
      </c>
      <c r="S39" s="69">
        <v>20.100000000000001</v>
      </c>
      <c r="T39" s="69">
        <v>20</v>
      </c>
      <c r="U39" s="69">
        <v>18.899999999999999</v>
      </c>
      <c r="V39" s="69">
        <v>27.8</v>
      </c>
      <c r="W39" s="69">
        <v>68.099999999999994</v>
      </c>
      <c r="X39" s="69">
        <v>103.4</v>
      </c>
      <c r="Y39" s="69">
        <v>79.599999999999994</v>
      </c>
      <c r="Z39" s="69">
        <v>75.900000000000006</v>
      </c>
      <c r="AA39" s="69">
        <v>20.100000000000001</v>
      </c>
      <c r="AB39" s="69">
        <v>12.2</v>
      </c>
      <c r="AC39" s="69">
        <v>7.2</v>
      </c>
      <c r="AD39" s="69">
        <v>18.2</v>
      </c>
      <c r="AE39" s="69">
        <v>5.3</v>
      </c>
      <c r="AF39" s="69">
        <v>16.399999999999999</v>
      </c>
      <c r="AG39" s="69">
        <v>17.600000000000001</v>
      </c>
      <c r="AH39" s="69">
        <v>17.3</v>
      </c>
      <c r="AI39" s="69">
        <v>7.6</v>
      </c>
      <c r="AJ39" s="69">
        <v>46.8</v>
      </c>
      <c r="AK39" s="69">
        <v>12.6</v>
      </c>
      <c r="AL39" s="69">
        <v>15.5</v>
      </c>
      <c r="AM39" s="69">
        <v>3.7</v>
      </c>
      <c r="AN39" s="69">
        <v>18.5</v>
      </c>
      <c r="AO39" s="69"/>
      <c r="AP39" s="69">
        <v>156.30000000000001</v>
      </c>
      <c r="AQ39" s="69">
        <v>0.1</v>
      </c>
      <c r="AR39" s="69">
        <v>1.8</v>
      </c>
      <c r="AS39" s="69">
        <v>6.6</v>
      </c>
      <c r="AT39" s="69">
        <v>9.5</v>
      </c>
      <c r="AU39" s="69">
        <v>5.4</v>
      </c>
      <c r="AV39" s="69">
        <v>10</v>
      </c>
      <c r="AW39" s="69">
        <v>103.3</v>
      </c>
      <c r="AX39" s="69">
        <v>83.4</v>
      </c>
      <c r="AY39" s="69">
        <v>112.2</v>
      </c>
      <c r="AZ39" s="69">
        <v>72.7</v>
      </c>
      <c r="BA39" s="69">
        <v>0.6</v>
      </c>
      <c r="BB39" s="69">
        <v>11.4</v>
      </c>
      <c r="BC39" s="69">
        <v>11</v>
      </c>
      <c r="BD39" s="69">
        <v>42.7</v>
      </c>
      <c r="BE39" s="69">
        <v>19.600000000000001</v>
      </c>
      <c r="BF39" s="69">
        <v>4.5</v>
      </c>
      <c r="BG39" s="69"/>
      <c r="BH39" s="69">
        <v>1</v>
      </c>
      <c r="BI39" s="69">
        <v>2.2000000000000002</v>
      </c>
      <c r="BJ39" s="69">
        <v>6.3</v>
      </c>
      <c r="BK39" s="69">
        <v>1.1000000000000001</v>
      </c>
      <c r="BL39" s="69"/>
      <c r="BM39" s="69">
        <v>19.8</v>
      </c>
      <c r="BN39" s="69">
        <v>9.4</v>
      </c>
      <c r="BO39" s="69">
        <v>14.5</v>
      </c>
      <c r="BP39" s="70">
        <v>1468.5</v>
      </c>
    </row>
    <row r="40" spans="1:68" x14ac:dyDescent="0.35">
      <c r="A40" s="1"/>
      <c r="B40" s="50" t="s">
        <v>885</v>
      </c>
      <c r="C40" s="65">
        <v>17.399999999999999</v>
      </c>
      <c r="D40" s="65"/>
      <c r="E40" s="65"/>
      <c r="F40" s="65">
        <v>15.2</v>
      </c>
      <c r="G40" s="65">
        <v>2.8</v>
      </c>
      <c r="H40" s="65"/>
      <c r="I40" s="65">
        <v>9.6999999999999993</v>
      </c>
      <c r="J40" s="65">
        <v>0.1</v>
      </c>
      <c r="K40" s="65">
        <v>19.399999999999999</v>
      </c>
      <c r="L40" s="65"/>
      <c r="M40" s="65">
        <v>12.6</v>
      </c>
      <c r="N40" s="65">
        <v>17.2</v>
      </c>
      <c r="O40" s="65">
        <v>7.9</v>
      </c>
      <c r="P40" s="65">
        <v>3.2</v>
      </c>
      <c r="Q40" s="65">
        <v>5.0999999999999996</v>
      </c>
      <c r="R40" s="65">
        <v>19.5</v>
      </c>
      <c r="S40" s="65">
        <v>20.2</v>
      </c>
      <c r="T40" s="65">
        <v>20</v>
      </c>
      <c r="U40" s="65">
        <v>18.899999999999999</v>
      </c>
      <c r="V40" s="65">
        <v>28.4</v>
      </c>
      <c r="W40" s="65">
        <v>66.900000000000006</v>
      </c>
      <c r="X40" s="65">
        <v>102.2</v>
      </c>
      <c r="Y40" s="65">
        <v>68.8</v>
      </c>
      <c r="Z40" s="65">
        <v>66.5</v>
      </c>
      <c r="AA40" s="65">
        <v>10</v>
      </c>
      <c r="AB40" s="65">
        <v>11.8</v>
      </c>
      <c r="AC40" s="65">
        <v>8.1999999999999993</v>
      </c>
      <c r="AD40" s="65">
        <v>18.2</v>
      </c>
      <c r="AE40" s="65">
        <v>5.2</v>
      </c>
      <c r="AF40" s="65">
        <v>16.600000000000001</v>
      </c>
      <c r="AG40" s="65">
        <v>17.600000000000001</v>
      </c>
      <c r="AH40" s="65">
        <v>17.3</v>
      </c>
      <c r="AI40" s="65">
        <v>7.6</v>
      </c>
      <c r="AJ40" s="65">
        <v>22.8</v>
      </c>
      <c r="AK40" s="65">
        <v>13.9</v>
      </c>
      <c r="AL40" s="65">
        <v>17.100000000000001</v>
      </c>
      <c r="AM40" s="65">
        <v>3.7</v>
      </c>
      <c r="AN40" s="65">
        <v>18.5</v>
      </c>
      <c r="AO40" s="65"/>
      <c r="AP40" s="65">
        <v>88.8</v>
      </c>
      <c r="AQ40" s="65">
        <v>0.1</v>
      </c>
      <c r="AR40" s="65">
        <v>1.8</v>
      </c>
      <c r="AS40" s="65">
        <v>3.8</v>
      </c>
      <c r="AT40" s="65">
        <v>3.9</v>
      </c>
      <c r="AU40" s="65">
        <v>5.3</v>
      </c>
      <c r="AV40" s="65">
        <v>9.9</v>
      </c>
      <c r="AW40" s="65">
        <v>107.8</v>
      </c>
      <c r="AX40" s="65">
        <v>43</v>
      </c>
      <c r="AY40" s="65">
        <v>118.6</v>
      </c>
      <c r="AZ40" s="65">
        <v>40.5</v>
      </c>
      <c r="BA40" s="65">
        <v>0.6</v>
      </c>
      <c r="BB40" s="65">
        <v>4.4000000000000004</v>
      </c>
      <c r="BC40" s="65">
        <v>12.3</v>
      </c>
      <c r="BD40" s="65">
        <v>46.4</v>
      </c>
      <c r="BE40" s="65">
        <v>20</v>
      </c>
      <c r="BF40" s="65">
        <v>4.5</v>
      </c>
      <c r="BG40" s="65"/>
      <c r="BH40" s="65">
        <v>1</v>
      </c>
      <c r="BI40" s="65">
        <v>2.2000000000000002</v>
      </c>
      <c r="BJ40" s="65">
        <v>4</v>
      </c>
      <c r="BK40" s="65">
        <v>1.1000000000000001</v>
      </c>
      <c r="BL40" s="65"/>
      <c r="BM40" s="65">
        <v>19.600000000000001</v>
      </c>
      <c r="BN40" s="65">
        <v>9.5</v>
      </c>
      <c r="BO40" s="65">
        <v>10.6</v>
      </c>
      <c r="BP40" s="66">
        <v>1270.2</v>
      </c>
    </row>
    <row r="41" spans="1:68" x14ac:dyDescent="0.35">
      <c r="A41" s="1"/>
      <c r="B41" s="54" t="s">
        <v>886</v>
      </c>
      <c r="C41" s="67">
        <v>17.399999999999999</v>
      </c>
      <c r="D41" s="67"/>
      <c r="E41" s="67"/>
      <c r="F41" s="67">
        <v>15.5</v>
      </c>
      <c r="G41" s="67">
        <v>2.7</v>
      </c>
      <c r="H41" s="67"/>
      <c r="I41" s="67">
        <v>9</v>
      </c>
      <c r="J41" s="67">
        <v>0.1</v>
      </c>
      <c r="K41" s="67">
        <v>19.399999999999999</v>
      </c>
      <c r="L41" s="67"/>
      <c r="M41" s="67">
        <v>12.4</v>
      </c>
      <c r="N41" s="67">
        <v>17.2</v>
      </c>
      <c r="O41" s="67">
        <v>7.9</v>
      </c>
      <c r="P41" s="67">
        <v>3.2</v>
      </c>
      <c r="Q41" s="67">
        <v>5.0999999999999996</v>
      </c>
      <c r="R41" s="67">
        <v>20</v>
      </c>
      <c r="S41" s="67">
        <v>20.100000000000001</v>
      </c>
      <c r="T41" s="67">
        <v>20</v>
      </c>
      <c r="U41" s="67">
        <v>18.899999999999999</v>
      </c>
      <c r="V41" s="67">
        <v>25.9</v>
      </c>
      <c r="W41" s="67">
        <v>61.8</v>
      </c>
      <c r="X41" s="67">
        <v>99.5</v>
      </c>
      <c r="Y41" s="67">
        <v>71</v>
      </c>
      <c r="Z41" s="67">
        <v>72.7</v>
      </c>
      <c r="AA41" s="67">
        <v>2</v>
      </c>
      <c r="AB41" s="67">
        <v>10.3</v>
      </c>
      <c r="AC41" s="67">
        <v>7.4</v>
      </c>
      <c r="AD41" s="67">
        <v>18.2</v>
      </c>
      <c r="AE41" s="67">
        <v>5.2</v>
      </c>
      <c r="AF41" s="67">
        <v>17.2</v>
      </c>
      <c r="AG41" s="67">
        <v>17.600000000000001</v>
      </c>
      <c r="AH41" s="67">
        <v>17.3</v>
      </c>
      <c r="AI41" s="67">
        <v>8.3000000000000007</v>
      </c>
      <c r="AJ41" s="67">
        <v>5.3</v>
      </c>
      <c r="AK41" s="67">
        <v>13.3</v>
      </c>
      <c r="AL41" s="67">
        <v>16.600000000000001</v>
      </c>
      <c r="AM41" s="67">
        <v>3.7</v>
      </c>
      <c r="AN41" s="67">
        <v>18.5</v>
      </c>
      <c r="AO41" s="67"/>
      <c r="AP41" s="67">
        <v>23.4</v>
      </c>
      <c r="AQ41" s="67"/>
      <c r="AR41" s="67">
        <v>1.5</v>
      </c>
      <c r="AS41" s="67">
        <v>1.6</v>
      </c>
      <c r="AT41" s="67">
        <v>0.2</v>
      </c>
      <c r="AU41" s="67">
        <v>5.4</v>
      </c>
      <c r="AV41" s="67">
        <v>9.9</v>
      </c>
      <c r="AW41" s="67">
        <v>119.6</v>
      </c>
      <c r="AX41" s="67">
        <v>7.4</v>
      </c>
      <c r="AY41" s="67">
        <v>123.7</v>
      </c>
      <c r="AZ41" s="67">
        <v>8.4</v>
      </c>
      <c r="BA41" s="67">
        <v>0.6</v>
      </c>
      <c r="BB41" s="67">
        <v>0.2</v>
      </c>
      <c r="BC41" s="67">
        <v>13.7</v>
      </c>
      <c r="BD41" s="67">
        <v>50.3</v>
      </c>
      <c r="BE41" s="67">
        <v>19.7</v>
      </c>
      <c r="BF41" s="67">
        <v>4.5</v>
      </c>
      <c r="BG41" s="67"/>
      <c r="BH41" s="67">
        <v>1</v>
      </c>
      <c r="BI41" s="67">
        <v>2.2000000000000002</v>
      </c>
      <c r="BJ41" s="67">
        <v>1.7</v>
      </c>
      <c r="BK41" s="67">
        <v>1.1000000000000001</v>
      </c>
      <c r="BL41" s="67"/>
      <c r="BM41" s="67">
        <v>20</v>
      </c>
      <c r="BN41" s="67">
        <v>9.6</v>
      </c>
      <c r="BO41" s="67">
        <v>3.3</v>
      </c>
      <c r="BP41" s="68">
        <v>1109.7</v>
      </c>
    </row>
    <row r="42" spans="1:68" x14ac:dyDescent="0.35">
      <c r="A42" s="1"/>
      <c r="B42" s="54" t="s">
        <v>887</v>
      </c>
      <c r="C42" s="67">
        <v>17.8</v>
      </c>
      <c r="D42" s="67"/>
      <c r="E42" s="67"/>
      <c r="F42" s="67">
        <v>15.5</v>
      </c>
      <c r="G42" s="67">
        <v>2.8</v>
      </c>
      <c r="H42" s="67"/>
      <c r="I42" s="67">
        <v>9.4</v>
      </c>
      <c r="J42" s="67"/>
      <c r="K42" s="67">
        <v>19.100000000000001</v>
      </c>
      <c r="L42" s="67"/>
      <c r="M42" s="67">
        <v>12.1</v>
      </c>
      <c r="N42" s="67">
        <v>17.2</v>
      </c>
      <c r="O42" s="67">
        <v>7.8</v>
      </c>
      <c r="P42" s="67">
        <v>3.3</v>
      </c>
      <c r="Q42" s="67">
        <v>5.0999999999999996</v>
      </c>
      <c r="R42" s="67">
        <v>20</v>
      </c>
      <c r="S42" s="67">
        <v>20.2</v>
      </c>
      <c r="T42" s="67">
        <v>20</v>
      </c>
      <c r="U42" s="67">
        <v>18.899999999999999</v>
      </c>
      <c r="V42" s="67">
        <v>26.1</v>
      </c>
      <c r="W42" s="67">
        <v>49.5</v>
      </c>
      <c r="X42" s="67">
        <v>101.8</v>
      </c>
      <c r="Y42" s="67">
        <v>65.900000000000006</v>
      </c>
      <c r="Z42" s="67">
        <v>80.900000000000006</v>
      </c>
      <c r="AA42" s="67"/>
      <c r="AB42" s="67">
        <v>8.6999999999999993</v>
      </c>
      <c r="AC42" s="67">
        <v>8.5</v>
      </c>
      <c r="AD42" s="67">
        <v>18.2</v>
      </c>
      <c r="AE42" s="67">
        <v>5.2</v>
      </c>
      <c r="AF42" s="67">
        <v>17.2</v>
      </c>
      <c r="AG42" s="67">
        <v>17.600000000000001</v>
      </c>
      <c r="AH42" s="67">
        <v>17.3</v>
      </c>
      <c r="AI42" s="67">
        <v>8.6</v>
      </c>
      <c r="AJ42" s="67"/>
      <c r="AK42" s="67">
        <v>13.4</v>
      </c>
      <c r="AL42" s="67">
        <v>16.8</v>
      </c>
      <c r="AM42" s="67">
        <v>3.7</v>
      </c>
      <c r="AN42" s="67">
        <v>18.5</v>
      </c>
      <c r="AO42" s="67"/>
      <c r="AP42" s="67"/>
      <c r="AQ42" s="67"/>
      <c r="AR42" s="67">
        <v>1.8</v>
      </c>
      <c r="AS42" s="67"/>
      <c r="AT42" s="67"/>
      <c r="AU42" s="67">
        <v>5.4</v>
      </c>
      <c r="AV42" s="67">
        <v>9.9</v>
      </c>
      <c r="AW42" s="67">
        <v>115.7</v>
      </c>
      <c r="AX42" s="67"/>
      <c r="AY42" s="67">
        <v>124</v>
      </c>
      <c r="AZ42" s="67"/>
      <c r="BA42" s="67">
        <v>0.6</v>
      </c>
      <c r="BB42" s="67"/>
      <c r="BC42" s="67">
        <v>15</v>
      </c>
      <c r="BD42" s="67">
        <v>53.2</v>
      </c>
      <c r="BE42" s="67">
        <v>15.1</v>
      </c>
      <c r="BF42" s="67">
        <v>4.5</v>
      </c>
      <c r="BG42" s="67"/>
      <c r="BH42" s="67">
        <v>1</v>
      </c>
      <c r="BI42" s="67">
        <v>2.2000000000000002</v>
      </c>
      <c r="BJ42" s="67"/>
      <c r="BK42" s="67">
        <v>1.1000000000000001</v>
      </c>
      <c r="BL42" s="67"/>
      <c r="BM42" s="67">
        <v>20</v>
      </c>
      <c r="BN42" s="67">
        <v>9.4</v>
      </c>
      <c r="BO42" s="67"/>
      <c r="BP42" s="68">
        <v>1046</v>
      </c>
    </row>
    <row r="43" spans="1:68" x14ac:dyDescent="0.35">
      <c r="A43" s="1"/>
      <c r="B43" s="54" t="s">
        <v>888</v>
      </c>
      <c r="C43" s="67">
        <v>17.7</v>
      </c>
      <c r="D43" s="67"/>
      <c r="E43" s="67"/>
      <c r="F43" s="67">
        <v>15.5</v>
      </c>
      <c r="G43" s="67">
        <v>2.7</v>
      </c>
      <c r="H43" s="67"/>
      <c r="I43" s="67">
        <v>9.6</v>
      </c>
      <c r="J43" s="67"/>
      <c r="K43" s="67">
        <v>19.100000000000001</v>
      </c>
      <c r="L43" s="67"/>
      <c r="M43" s="67">
        <v>12.2</v>
      </c>
      <c r="N43" s="67">
        <v>17.3</v>
      </c>
      <c r="O43" s="67">
        <v>7.6</v>
      </c>
      <c r="P43" s="67">
        <v>3.3</v>
      </c>
      <c r="Q43" s="67">
        <v>5</v>
      </c>
      <c r="R43" s="67">
        <v>20</v>
      </c>
      <c r="S43" s="67">
        <v>20.3</v>
      </c>
      <c r="T43" s="67">
        <v>20</v>
      </c>
      <c r="U43" s="67">
        <v>18.899999999999999</v>
      </c>
      <c r="V43" s="67">
        <v>27.5</v>
      </c>
      <c r="W43" s="67">
        <v>55.6</v>
      </c>
      <c r="X43" s="67">
        <v>97.1</v>
      </c>
      <c r="Y43" s="67">
        <v>65.099999999999994</v>
      </c>
      <c r="Z43" s="67">
        <v>91.4</v>
      </c>
      <c r="AA43" s="67"/>
      <c r="AB43" s="67">
        <v>8.5</v>
      </c>
      <c r="AC43" s="67">
        <v>7.5</v>
      </c>
      <c r="AD43" s="67">
        <v>18.2</v>
      </c>
      <c r="AE43" s="67">
        <v>5.2</v>
      </c>
      <c r="AF43" s="67">
        <v>16.8</v>
      </c>
      <c r="AG43" s="67">
        <v>18</v>
      </c>
      <c r="AH43" s="67">
        <v>17.7</v>
      </c>
      <c r="AI43" s="67">
        <v>8.6</v>
      </c>
      <c r="AJ43" s="67"/>
      <c r="AK43" s="67">
        <v>12.8</v>
      </c>
      <c r="AL43" s="67">
        <v>15.5</v>
      </c>
      <c r="AM43" s="67">
        <v>3.7</v>
      </c>
      <c r="AN43" s="67">
        <v>18.5</v>
      </c>
      <c r="AO43" s="67"/>
      <c r="AP43" s="67"/>
      <c r="AQ43" s="67"/>
      <c r="AR43" s="67">
        <v>1.7</v>
      </c>
      <c r="AS43" s="67"/>
      <c r="AT43" s="67"/>
      <c r="AU43" s="67">
        <v>5.3</v>
      </c>
      <c r="AV43" s="67">
        <v>9.9</v>
      </c>
      <c r="AW43" s="67">
        <v>106.8</v>
      </c>
      <c r="AX43" s="67"/>
      <c r="AY43" s="67">
        <v>122.6</v>
      </c>
      <c r="AZ43" s="67"/>
      <c r="BA43" s="67">
        <v>0.6</v>
      </c>
      <c r="BB43" s="67"/>
      <c r="BC43" s="67">
        <v>16.100000000000001</v>
      </c>
      <c r="BD43" s="67">
        <v>55.3</v>
      </c>
      <c r="BE43" s="67">
        <v>15</v>
      </c>
      <c r="BF43" s="67">
        <v>4.5</v>
      </c>
      <c r="BG43" s="67"/>
      <c r="BH43" s="67">
        <v>1</v>
      </c>
      <c r="BI43" s="67">
        <v>2.2000000000000002</v>
      </c>
      <c r="BJ43" s="67"/>
      <c r="BK43" s="67">
        <v>1.1000000000000001</v>
      </c>
      <c r="BL43" s="67"/>
      <c r="BM43" s="67">
        <v>20</v>
      </c>
      <c r="BN43" s="67">
        <v>9.6</v>
      </c>
      <c r="BO43" s="67"/>
      <c r="BP43" s="68">
        <v>1048.5999999999999</v>
      </c>
    </row>
    <row r="44" spans="1:68" x14ac:dyDescent="0.35">
      <c r="A44" s="1"/>
      <c r="B44" s="54" t="s">
        <v>889</v>
      </c>
      <c r="C44" s="67">
        <v>17.2</v>
      </c>
      <c r="D44" s="67"/>
      <c r="E44" s="67"/>
      <c r="F44" s="67">
        <v>15.4</v>
      </c>
      <c r="G44" s="67">
        <v>2.7</v>
      </c>
      <c r="H44" s="67"/>
      <c r="I44" s="67">
        <v>10.5</v>
      </c>
      <c r="J44" s="67"/>
      <c r="K44" s="67">
        <v>19.100000000000001</v>
      </c>
      <c r="L44" s="67"/>
      <c r="M44" s="67">
        <v>11.2</v>
      </c>
      <c r="N44" s="67">
        <v>17.2</v>
      </c>
      <c r="O44" s="67">
        <v>7.4</v>
      </c>
      <c r="P44" s="67">
        <v>3.3</v>
      </c>
      <c r="Q44" s="67">
        <v>5.0999999999999996</v>
      </c>
      <c r="R44" s="67">
        <v>20</v>
      </c>
      <c r="S44" s="67">
        <v>20.2</v>
      </c>
      <c r="T44" s="67">
        <v>20</v>
      </c>
      <c r="U44" s="67">
        <v>18.899999999999999</v>
      </c>
      <c r="V44" s="67">
        <v>27</v>
      </c>
      <c r="W44" s="67">
        <v>50.9</v>
      </c>
      <c r="X44" s="67">
        <v>85.3</v>
      </c>
      <c r="Y44" s="67">
        <v>62.7</v>
      </c>
      <c r="Z44" s="67">
        <v>83.7</v>
      </c>
      <c r="AA44" s="67"/>
      <c r="AB44" s="67">
        <v>7.3</v>
      </c>
      <c r="AC44" s="67">
        <v>4.7</v>
      </c>
      <c r="AD44" s="67">
        <v>18.2</v>
      </c>
      <c r="AE44" s="67">
        <v>5.2</v>
      </c>
      <c r="AF44" s="67">
        <v>16.8</v>
      </c>
      <c r="AG44" s="67">
        <v>18</v>
      </c>
      <c r="AH44" s="67">
        <v>17.7</v>
      </c>
      <c r="AI44" s="67">
        <v>8.6</v>
      </c>
      <c r="AJ44" s="67"/>
      <c r="AK44" s="67">
        <v>9.8000000000000007</v>
      </c>
      <c r="AL44" s="67">
        <v>16.100000000000001</v>
      </c>
      <c r="AM44" s="67">
        <v>3.8</v>
      </c>
      <c r="AN44" s="67">
        <v>18.5</v>
      </c>
      <c r="AO44" s="67"/>
      <c r="AP44" s="67"/>
      <c r="AQ44" s="67"/>
      <c r="AR44" s="67">
        <v>1.7</v>
      </c>
      <c r="AS44" s="67"/>
      <c r="AT44" s="67"/>
      <c r="AU44" s="67">
        <v>5.4</v>
      </c>
      <c r="AV44" s="67">
        <v>9.9</v>
      </c>
      <c r="AW44" s="67">
        <v>101.7</v>
      </c>
      <c r="AX44" s="67"/>
      <c r="AY44" s="67">
        <v>119.5</v>
      </c>
      <c r="AZ44" s="67"/>
      <c r="BA44" s="67">
        <v>0.6</v>
      </c>
      <c r="BB44" s="67"/>
      <c r="BC44" s="67">
        <v>17</v>
      </c>
      <c r="BD44" s="67">
        <v>56.9</v>
      </c>
      <c r="BE44" s="67">
        <v>16</v>
      </c>
      <c r="BF44" s="67">
        <v>4.5</v>
      </c>
      <c r="BG44" s="67"/>
      <c r="BH44" s="67">
        <v>1</v>
      </c>
      <c r="BI44" s="67">
        <v>2.2000000000000002</v>
      </c>
      <c r="BJ44" s="67"/>
      <c r="BK44" s="67">
        <v>1.1000000000000001</v>
      </c>
      <c r="BL44" s="67"/>
      <c r="BM44" s="67">
        <v>20</v>
      </c>
      <c r="BN44" s="67">
        <v>9.5</v>
      </c>
      <c r="BO44" s="67"/>
      <c r="BP44" s="68">
        <v>1009.5</v>
      </c>
    </row>
    <row r="45" spans="1:68" x14ac:dyDescent="0.35">
      <c r="A45" s="1"/>
      <c r="B45" s="54" t="s">
        <v>890</v>
      </c>
      <c r="C45" s="67">
        <v>17</v>
      </c>
      <c r="D45" s="67"/>
      <c r="E45" s="67"/>
      <c r="F45" s="67">
        <v>15.4</v>
      </c>
      <c r="G45" s="67">
        <v>2.8</v>
      </c>
      <c r="H45" s="67"/>
      <c r="I45" s="67">
        <v>10.5</v>
      </c>
      <c r="J45" s="67"/>
      <c r="K45" s="67">
        <v>19.100000000000001</v>
      </c>
      <c r="L45" s="67"/>
      <c r="M45" s="67">
        <v>12</v>
      </c>
      <c r="N45" s="67">
        <v>17.2</v>
      </c>
      <c r="O45" s="67">
        <v>7.7</v>
      </c>
      <c r="P45" s="67">
        <v>3.4</v>
      </c>
      <c r="Q45" s="67">
        <v>5.2</v>
      </c>
      <c r="R45" s="67">
        <v>20</v>
      </c>
      <c r="S45" s="67">
        <v>20.100000000000001</v>
      </c>
      <c r="T45" s="67">
        <v>20</v>
      </c>
      <c r="U45" s="67">
        <v>18.899999999999999</v>
      </c>
      <c r="V45" s="67">
        <v>21.3</v>
      </c>
      <c r="W45" s="67">
        <v>42.2</v>
      </c>
      <c r="X45" s="67">
        <v>79.8</v>
      </c>
      <c r="Y45" s="67">
        <v>67.400000000000006</v>
      </c>
      <c r="Z45" s="67">
        <v>88.9</v>
      </c>
      <c r="AA45" s="67"/>
      <c r="AB45" s="67">
        <v>9</v>
      </c>
      <c r="AC45" s="67">
        <v>4.7</v>
      </c>
      <c r="AD45" s="67">
        <v>18.2</v>
      </c>
      <c r="AE45" s="67">
        <v>5.2</v>
      </c>
      <c r="AF45" s="67">
        <v>16.600000000000001</v>
      </c>
      <c r="AG45" s="67">
        <v>18</v>
      </c>
      <c r="AH45" s="67">
        <v>17.7</v>
      </c>
      <c r="AI45" s="67">
        <v>8.6</v>
      </c>
      <c r="AJ45" s="67"/>
      <c r="AK45" s="67">
        <v>9.8000000000000007</v>
      </c>
      <c r="AL45" s="67">
        <v>14.5</v>
      </c>
      <c r="AM45" s="67">
        <v>3.8</v>
      </c>
      <c r="AN45" s="67">
        <v>18.5</v>
      </c>
      <c r="AO45" s="67"/>
      <c r="AP45" s="67"/>
      <c r="AQ45" s="67"/>
      <c r="AR45" s="67">
        <v>1.8</v>
      </c>
      <c r="AS45" s="67"/>
      <c r="AT45" s="67"/>
      <c r="AU45" s="67">
        <v>5.3</v>
      </c>
      <c r="AV45" s="67">
        <v>9.9</v>
      </c>
      <c r="AW45" s="67">
        <v>93.5</v>
      </c>
      <c r="AX45" s="67"/>
      <c r="AY45" s="67">
        <v>116.1</v>
      </c>
      <c r="AZ45" s="67"/>
      <c r="BA45" s="67">
        <v>0.6</v>
      </c>
      <c r="BB45" s="67"/>
      <c r="BC45" s="67">
        <v>17.7</v>
      </c>
      <c r="BD45" s="67">
        <v>57.8</v>
      </c>
      <c r="BE45" s="67">
        <v>15</v>
      </c>
      <c r="BF45" s="67">
        <v>4.5</v>
      </c>
      <c r="BG45" s="67"/>
      <c r="BH45" s="67">
        <v>1</v>
      </c>
      <c r="BI45" s="67">
        <v>2.2000000000000002</v>
      </c>
      <c r="BJ45" s="67"/>
      <c r="BK45" s="67">
        <v>1.1000000000000001</v>
      </c>
      <c r="BL45" s="67"/>
      <c r="BM45" s="67">
        <v>20</v>
      </c>
      <c r="BN45" s="67">
        <v>9.6</v>
      </c>
      <c r="BO45" s="67"/>
      <c r="BP45" s="68">
        <v>989.6</v>
      </c>
    </row>
    <row r="46" spans="1:68" x14ac:dyDescent="0.35">
      <c r="A46" s="1"/>
      <c r="B46" s="54" t="s">
        <v>891</v>
      </c>
      <c r="C46" s="67">
        <v>17</v>
      </c>
      <c r="D46" s="67"/>
      <c r="E46" s="67"/>
      <c r="F46" s="67">
        <v>15.5</v>
      </c>
      <c r="G46" s="67">
        <v>2.7</v>
      </c>
      <c r="H46" s="67"/>
      <c r="I46" s="67">
        <v>10.6</v>
      </c>
      <c r="J46" s="67"/>
      <c r="K46" s="67">
        <v>18.600000000000001</v>
      </c>
      <c r="L46" s="67"/>
      <c r="M46" s="67">
        <v>12.3</v>
      </c>
      <c r="N46" s="67">
        <v>17.2</v>
      </c>
      <c r="O46" s="67">
        <v>7.9</v>
      </c>
      <c r="P46" s="67">
        <v>3.3</v>
      </c>
      <c r="Q46" s="67">
        <v>5.0999999999999996</v>
      </c>
      <c r="R46" s="67">
        <v>20</v>
      </c>
      <c r="S46" s="67">
        <v>20.399999999999999</v>
      </c>
      <c r="T46" s="67">
        <v>20</v>
      </c>
      <c r="U46" s="67">
        <v>18.899999999999999</v>
      </c>
      <c r="V46" s="67">
        <v>15.8</v>
      </c>
      <c r="W46" s="67">
        <v>41.2</v>
      </c>
      <c r="X46" s="67">
        <v>74.599999999999994</v>
      </c>
      <c r="Y46" s="67">
        <v>68.5</v>
      </c>
      <c r="Z46" s="67">
        <v>93.7</v>
      </c>
      <c r="AA46" s="67"/>
      <c r="AB46" s="67">
        <v>7.6</v>
      </c>
      <c r="AC46" s="67">
        <v>4.2</v>
      </c>
      <c r="AD46" s="67">
        <v>18.2</v>
      </c>
      <c r="AE46" s="67">
        <v>5.2</v>
      </c>
      <c r="AF46" s="67">
        <v>16.600000000000001</v>
      </c>
      <c r="AG46" s="67">
        <v>17.600000000000001</v>
      </c>
      <c r="AH46" s="67">
        <v>17.3</v>
      </c>
      <c r="AI46" s="67">
        <v>8.3000000000000007</v>
      </c>
      <c r="AJ46" s="67"/>
      <c r="AK46" s="67">
        <v>6.8</v>
      </c>
      <c r="AL46" s="67">
        <v>12.6</v>
      </c>
      <c r="AM46" s="67">
        <v>3.8</v>
      </c>
      <c r="AN46" s="67">
        <v>18.5</v>
      </c>
      <c r="AO46" s="67"/>
      <c r="AP46" s="67"/>
      <c r="AQ46" s="67"/>
      <c r="AR46" s="67"/>
      <c r="AS46" s="67"/>
      <c r="AT46" s="67"/>
      <c r="AU46" s="67">
        <v>5.4</v>
      </c>
      <c r="AV46" s="67">
        <v>9.9</v>
      </c>
      <c r="AW46" s="67">
        <v>82</v>
      </c>
      <c r="AX46" s="67"/>
      <c r="AY46" s="67">
        <v>100.8</v>
      </c>
      <c r="AZ46" s="67"/>
      <c r="BA46" s="67">
        <v>0.6</v>
      </c>
      <c r="BB46" s="67"/>
      <c r="BC46" s="67">
        <v>18.3</v>
      </c>
      <c r="BD46" s="67">
        <v>58.8</v>
      </c>
      <c r="BE46" s="67">
        <v>15.4</v>
      </c>
      <c r="BF46" s="67">
        <v>4.5</v>
      </c>
      <c r="BG46" s="67"/>
      <c r="BH46" s="67">
        <v>1</v>
      </c>
      <c r="BI46" s="67">
        <v>2.2000000000000002</v>
      </c>
      <c r="BJ46" s="67"/>
      <c r="BK46" s="67">
        <v>1.1000000000000001</v>
      </c>
      <c r="BL46" s="67"/>
      <c r="BM46" s="67">
        <v>20</v>
      </c>
      <c r="BN46" s="67">
        <v>9.6</v>
      </c>
      <c r="BO46" s="67"/>
      <c r="BP46" s="68">
        <v>949.6</v>
      </c>
    </row>
    <row r="47" spans="1:68" x14ac:dyDescent="0.35">
      <c r="A47" s="1"/>
      <c r="B47" s="56" t="s">
        <v>892</v>
      </c>
      <c r="C47" s="69">
        <v>17.2</v>
      </c>
      <c r="D47" s="69"/>
      <c r="E47" s="69"/>
      <c r="F47" s="69">
        <v>15.5</v>
      </c>
      <c r="G47" s="69">
        <v>2.7</v>
      </c>
      <c r="H47" s="69"/>
      <c r="I47" s="69">
        <v>11.1</v>
      </c>
      <c r="J47" s="69"/>
      <c r="K47" s="69">
        <v>18.600000000000001</v>
      </c>
      <c r="L47" s="69"/>
      <c r="M47" s="69">
        <v>12.1</v>
      </c>
      <c r="N47" s="69">
        <v>17.100000000000001</v>
      </c>
      <c r="O47" s="69">
        <v>8</v>
      </c>
      <c r="P47" s="69">
        <v>3.3</v>
      </c>
      <c r="Q47" s="69">
        <v>5.0999999999999996</v>
      </c>
      <c r="R47" s="69">
        <v>20</v>
      </c>
      <c r="S47" s="69">
        <v>20.2</v>
      </c>
      <c r="T47" s="69">
        <v>20</v>
      </c>
      <c r="U47" s="69">
        <v>18.899999999999999</v>
      </c>
      <c r="V47" s="69">
        <v>14.1</v>
      </c>
      <c r="W47" s="69">
        <v>28.4</v>
      </c>
      <c r="X47" s="69">
        <v>60.2</v>
      </c>
      <c r="Y47" s="69">
        <v>79.2</v>
      </c>
      <c r="Z47" s="69">
        <v>104.6</v>
      </c>
      <c r="AA47" s="69"/>
      <c r="AB47" s="69">
        <v>11.5</v>
      </c>
      <c r="AC47" s="69">
        <v>10.3</v>
      </c>
      <c r="AD47" s="69">
        <v>18.100000000000001</v>
      </c>
      <c r="AE47" s="69">
        <v>5.2</v>
      </c>
      <c r="AF47" s="69">
        <v>16.600000000000001</v>
      </c>
      <c r="AG47" s="69">
        <v>17.600000000000001</v>
      </c>
      <c r="AH47" s="69">
        <v>17.3</v>
      </c>
      <c r="AI47" s="69">
        <v>8.1</v>
      </c>
      <c r="AJ47" s="69"/>
      <c r="AK47" s="69">
        <v>6.1</v>
      </c>
      <c r="AL47" s="69">
        <v>12</v>
      </c>
      <c r="AM47" s="69">
        <v>3.8</v>
      </c>
      <c r="AN47" s="69">
        <v>18.5</v>
      </c>
      <c r="AO47" s="69"/>
      <c r="AP47" s="69"/>
      <c r="AQ47" s="69"/>
      <c r="AR47" s="69"/>
      <c r="AS47" s="69"/>
      <c r="AT47" s="69"/>
      <c r="AU47" s="69">
        <v>5.3</v>
      </c>
      <c r="AV47" s="69">
        <v>9.9</v>
      </c>
      <c r="AW47" s="69">
        <v>88.4</v>
      </c>
      <c r="AX47" s="69"/>
      <c r="AY47" s="69">
        <v>87.4</v>
      </c>
      <c r="AZ47" s="69"/>
      <c r="BA47" s="69">
        <v>0.6</v>
      </c>
      <c r="BB47" s="69"/>
      <c r="BC47" s="69">
        <v>18.8</v>
      </c>
      <c r="BD47" s="69">
        <v>59.9</v>
      </c>
      <c r="BE47" s="69">
        <v>19.399999999999999</v>
      </c>
      <c r="BF47" s="69">
        <v>4.5</v>
      </c>
      <c r="BG47" s="69"/>
      <c r="BH47" s="69">
        <v>1</v>
      </c>
      <c r="BI47" s="69">
        <v>2.2000000000000002</v>
      </c>
      <c r="BJ47" s="69"/>
      <c r="BK47" s="69">
        <v>1.1000000000000001</v>
      </c>
      <c r="BL47" s="69"/>
      <c r="BM47" s="69">
        <v>20</v>
      </c>
      <c r="BN47" s="69">
        <v>9.5</v>
      </c>
      <c r="BO47" s="69"/>
      <c r="BP47" s="70">
        <v>949.4</v>
      </c>
    </row>
    <row r="48" spans="1:68" x14ac:dyDescent="0.35">
      <c r="A48" s="1"/>
      <c r="B48" s="50" t="s">
        <v>893</v>
      </c>
      <c r="C48" s="65">
        <v>17.399999999999999</v>
      </c>
      <c r="D48" s="65"/>
      <c r="E48" s="65"/>
      <c r="F48" s="65">
        <v>15.5</v>
      </c>
      <c r="G48" s="65">
        <v>2.7</v>
      </c>
      <c r="H48" s="65"/>
      <c r="I48" s="65">
        <v>11.3</v>
      </c>
      <c r="J48" s="65"/>
      <c r="K48" s="65">
        <v>18.600000000000001</v>
      </c>
      <c r="L48" s="65"/>
      <c r="M48" s="65">
        <v>12.3</v>
      </c>
      <c r="N48" s="65">
        <v>16.7</v>
      </c>
      <c r="O48" s="65">
        <v>8.3000000000000007</v>
      </c>
      <c r="P48" s="65">
        <v>3.3</v>
      </c>
      <c r="Q48" s="65">
        <v>5.0999999999999996</v>
      </c>
      <c r="R48" s="65">
        <v>20</v>
      </c>
      <c r="S48" s="65">
        <v>20.6</v>
      </c>
      <c r="T48" s="65">
        <v>20</v>
      </c>
      <c r="U48" s="65">
        <v>18.899999999999999</v>
      </c>
      <c r="V48" s="65">
        <v>13.3</v>
      </c>
      <c r="W48" s="65">
        <v>21.6</v>
      </c>
      <c r="X48" s="65">
        <v>40.200000000000003</v>
      </c>
      <c r="Y48" s="65">
        <v>84.8</v>
      </c>
      <c r="Z48" s="65">
        <v>93.9</v>
      </c>
      <c r="AA48" s="65"/>
      <c r="AB48" s="65">
        <v>10</v>
      </c>
      <c r="AC48" s="65">
        <v>3.8</v>
      </c>
      <c r="AD48" s="65">
        <v>18.100000000000001</v>
      </c>
      <c r="AE48" s="65">
        <v>5.2</v>
      </c>
      <c r="AF48" s="65">
        <v>16.399999999999999</v>
      </c>
      <c r="AG48" s="65">
        <v>16.8</v>
      </c>
      <c r="AH48" s="65">
        <v>16.899999999999999</v>
      </c>
      <c r="AI48" s="65">
        <v>8.1</v>
      </c>
      <c r="AJ48" s="65"/>
      <c r="AK48" s="65">
        <v>7.7</v>
      </c>
      <c r="AL48" s="65">
        <v>13.6</v>
      </c>
      <c r="AM48" s="65">
        <v>3.8</v>
      </c>
      <c r="AN48" s="65">
        <v>18.5</v>
      </c>
      <c r="AO48" s="65"/>
      <c r="AP48" s="65"/>
      <c r="AQ48" s="65"/>
      <c r="AR48" s="65"/>
      <c r="AS48" s="65"/>
      <c r="AT48" s="65"/>
      <c r="AU48" s="65">
        <v>5.4</v>
      </c>
      <c r="AV48" s="65">
        <v>9.9</v>
      </c>
      <c r="AW48" s="65">
        <v>103.4</v>
      </c>
      <c r="AX48" s="65"/>
      <c r="AY48" s="65">
        <v>100.2</v>
      </c>
      <c r="AZ48" s="65"/>
      <c r="BA48" s="65">
        <v>0.6</v>
      </c>
      <c r="BB48" s="65"/>
      <c r="BC48" s="65">
        <v>19</v>
      </c>
      <c r="BD48" s="65">
        <v>60</v>
      </c>
      <c r="BE48" s="65">
        <v>20</v>
      </c>
      <c r="BF48" s="65">
        <v>4.5</v>
      </c>
      <c r="BG48" s="65"/>
      <c r="BH48" s="65">
        <v>1</v>
      </c>
      <c r="BI48" s="65">
        <v>2.2000000000000002</v>
      </c>
      <c r="BJ48" s="65"/>
      <c r="BK48" s="65">
        <v>1.1000000000000001</v>
      </c>
      <c r="BL48" s="65"/>
      <c r="BM48" s="65">
        <v>20</v>
      </c>
      <c r="BN48" s="65">
        <v>9.6</v>
      </c>
      <c r="BO48" s="65"/>
      <c r="BP48" s="66">
        <v>940.3</v>
      </c>
    </row>
    <row r="49" spans="1:68" x14ac:dyDescent="0.35">
      <c r="A49" s="1"/>
      <c r="B49" s="54" t="s">
        <v>894</v>
      </c>
      <c r="C49" s="67">
        <v>17.5</v>
      </c>
      <c r="D49" s="67"/>
      <c r="E49" s="67"/>
      <c r="F49" s="67">
        <v>15.5</v>
      </c>
      <c r="G49" s="67">
        <v>2.7</v>
      </c>
      <c r="H49" s="67"/>
      <c r="I49" s="67">
        <v>12</v>
      </c>
      <c r="J49" s="67"/>
      <c r="K49" s="67">
        <v>18.600000000000001</v>
      </c>
      <c r="L49" s="67"/>
      <c r="M49" s="67">
        <v>12</v>
      </c>
      <c r="N49" s="67">
        <v>16.600000000000001</v>
      </c>
      <c r="O49" s="67">
        <v>8.3000000000000007</v>
      </c>
      <c r="P49" s="67">
        <v>3.3</v>
      </c>
      <c r="Q49" s="67">
        <v>5</v>
      </c>
      <c r="R49" s="67">
        <v>20</v>
      </c>
      <c r="S49" s="67">
        <v>20.100000000000001</v>
      </c>
      <c r="T49" s="67">
        <v>20</v>
      </c>
      <c r="U49" s="67">
        <v>18.899999999999999</v>
      </c>
      <c r="V49" s="67">
        <v>14.7</v>
      </c>
      <c r="W49" s="67">
        <v>16.2</v>
      </c>
      <c r="X49" s="67">
        <v>46.1</v>
      </c>
      <c r="Y49" s="67">
        <v>86.3</v>
      </c>
      <c r="Z49" s="67">
        <v>105.4</v>
      </c>
      <c r="AA49" s="67"/>
      <c r="AB49" s="67">
        <v>10.5</v>
      </c>
      <c r="AC49" s="67">
        <v>6</v>
      </c>
      <c r="AD49" s="67">
        <v>17.899999999999999</v>
      </c>
      <c r="AE49" s="67">
        <v>5.2</v>
      </c>
      <c r="AF49" s="67">
        <v>16.399999999999999</v>
      </c>
      <c r="AG49" s="67">
        <v>16.8</v>
      </c>
      <c r="AH49" s="67">
        <v>16.5</v>
      </c>
      <c r="AI49" s="67">
        <v>8.1</v>
      </c>
      <c r="AJ49" s="67"/>
      <c r="AK49" s="67">
        <v>9.6999999999999993</v>
      </c>
      <c r="AL49" s="67">
        <v>12.1</v>
      </c>
      <c r="AM49" s="67">
        <v>3.7</v>
      </c>
      <c r="AN49" s="67">
        <v>18.5</v>
      </c>
      <c r="AO49" s="67"/>
      <c r="AP49" s="67"/>
      <c r="AQ49" s="67"/>
      <c r="AR49" s="67"/>
      <c r="AS49" s="67"/>
      <c r="AT49" s="67"/>
      <c r="AU49" s="67">
        <v>5.4</v>
      </c>
      <c r="AV49" s="67">
        <v>9.9</v>
      </c>
      <c r="AW49" s="67">
        <v>94.1</v>
      </c>
      <c r="AX49" s="67"/>
      <c r="AY49" s="67">
        <v>90.6</v>
      </c>
      <c r="AZ49" s="67"/>
      <c r="BA49" s="67">
        <v>0.6</v>
      </c>
      <c r="BB49" s="67"/>
      <c r="BC49" s="67">
        <v>18.899999999999999</v>
      </c>
      <c r="BD49" s="67">
        <v>59.1</v>
      </c>
      <c r="BE49" s="67">
        <v>20</v>
      </c>
      <c r="BF49" s="67">
        <v>4.5</v>
      </c>
      <c r="BG49" s="67"/>
      <c r="BH49" s="67">
        <v>1</v>
      </c>
      <c r="BI49" s="67">
        <v>2.2000000000000002</v>
      </c>
      <c r="BJ49" s="67"/>
      <c r="BK49" s="67">
        <v>1.1000000000000001</v>
      </c>
      <c r="BL49" s="67"/>
      <c r="BM49" s="67">
        <v>20</v>
      </c>
      <c r="BN49" s="67">
        <v>9.3000000000000007</v>
      </c>
      <c r="BO49" s="67"/>
      <c r="BP49" s="68">
        <v>937.3</v>
      </c>
    </row>
    <row r="50" spans="1:68" x14ac:dyDescent="0.35">
      <c r="A50" s="1"/>
      <c r="B50" s="54" t="s">
        <v>895</v>
      </c>
      <c r="C50" s="67">
        <v>17</v>
      </c>
      <c r="D50" s="67"/>
      <c r="E50" s="67"/>
      <c r="F50" s="67">
        <v>15.5</v>
      </c>
      <c r="G50" s="67">
        <v>2.6</v>
      </c>
      <c r="H50" s="67"/>
      <c r="I50" s="67">
        <v>10.4</v>
      </c>
      <c r="J50" s="67"/>
      <c r="K50" s="67">
        <v>18.600000000000001</v>
      </c>
      <c r="L50" s="67"/>
      <c r="M50" s="67">
        <v>11.8</v>
      </c>
      <c r="N50" s="67">
        <v>16.7</v>
      </c>
      <c r="O50" s="67">
        <v>8.1999999999999993</v>
      </c>
      <c r="P50" s="67">
        <v>3.3</v>
      </c>
      <c r="Q50" s="67">
        <v>5</v>
      </c>
      <c r="R50" s="67">
        <v>20</v>
      </c>
      <c r="S50" s="67">
        <v>20.2</v>
      </c>
      <c r="T50" s="67">
        <v>20</v>
      </c>
      <c r="U50" s="67">
        <v>18.899999999999999</v>
      </c>
      <c r="V50" s="67">
        <v>9</v>
      </c>
      <c r="W50" s="67">
        <v>11.2</v>
      </c>
      <c r="X50" s="67">
        <v>53</v>
      </c>
      <c r="Y50" s="67">
        <v>99.2</v>
      </c>
      <c r="Z50" s="67">
        <v>105.6</v>
      </c>
      <c r="AA50" s="67"/>
      <c r="AB50" s="67">
        <v>13.1</v>
      </c>
      <c r="AC50" s="67">
        <v>6.8</v>
      </c>
      <c r="AD50" s="67">
        <v>17.7</v>
      </c>
      <c r="AE50" s="67">
        <v>5.2</v>
      </c>
      <c r="AF50" s="67">
        <v>16.399999999999999</v>
      </c>
      <c r="AG50" s="67">
        <v>17.600000000000001</v>
      </c>
      <c r="AH50" s="67">
        <v>17.3</v>
      </c>
      <c r="AI50" s="67">
        <v>8.1</v>
      </c>
      <c r="AJ50" s="67"/>
      <c r="AK50" s="67">
        <v>7.8</v>
      </c>
      <c r="AL50" s="67">
        <v>13.3</v>
      </c>
      <c r="AM50" s="67">
        <v>3.7</v>
      </c>
      <c r="AN50" s="67">
        <v>18.5</v>
      </c>
      <c r="AO50" s="67"/>
      <c r="AP50" s="67"/>
      <c r="AQ50" s="67"/>
      <c r="AR50" s="67"/>
      <c r="AS50" s="67"/>
      <c r="AT50" s="67"/>
      <c r="AU50" s="67">
        <v>5.3</v>
      </c>
      <c r="AV50" s="67">
        <v>9.9</v>
      </c>
      <c r="AW50" s="67">
        <v>90.4</v>
      </c>
      <c r="AX50" s="67"/>
      <c r="AY50" s="67">
        <v>103.6</v>
      </c>
      <c r="AZ50" s="67"/>
      <c r="BA50" s="67">
        <v>0.6</v>
      </c>
      <c r="BB50" s="67"/>
      <c r="BC50" s="67">
        <v>18.600000000000001</v>
      </c>
      <c r="BD50" s="67">
        <v>57.3</v>
      </c>
      <c r="BE50" s="67">
        <v>20</v>
      </c>
      <c r="BF50" s="67">
        <v>4.5</v>
      </c>
      <c r="BG50" s="67"/>
      <c r="BH50" s="67">
        <v>1</v>
      </c>
      <c r="BI50" s="67">
        <v>2.2000000000000002</v>
      </c>
      <c r="BJ50" s="67"/>
      <c r="BK50" s="67">
        <v>1.1000000000000001</v>
      </c>
      <c r="BL50" s="67"/>
      <c r="BM50" s="67">
        <v>20</v>
      </c>
      <c r="BN50" s="67">
        <v>9.5</v>
      </c>
      <c r="BO50" s="67"/>
      <c r="BP50" s="68">
        <v>955.7</v>
      </c>
    </row>
    <row r="51" spans="1:68" x14ac:dyDescent="0.35">
      <c r="A51" s="1"/>
      <c r="B51" s="54" t="s">
        <v>896</v>
      </c>
      <c r="C51" s="67">
        <v>16.600000000000001</v>
      </c>
      <c r="D51" s="67"/>
      <c r="E51" s="67"/>
      <c r="F51" s="67">
        <v>15.5</v>
      </c>
      <c r="G51" s="67">
        <v>2.7</v>
      </c>
      <c r="H51" s="67"/>
      <c r="I51" s="67">
        <v>9.3000000000000007</v>
      </c>
      <c r="J51" s="67"/>
      <c r="K51" s="67">
        <v>18.600000000000001</v>
      </c>
      <c r="L51" s="67"/>
      <c r="M51" s="67">
        <v>11.9</v>
      </c>
      <c r="N51" s="67">
        <v>16.2</v>
      </c>
      <c r="O51" s="67">
        <v>8.1999999999999993</v>
      </c>
      <c r="P51" s="67">
        <v>3.3</v>
      </c>
      <c r="Q51" s="67">
        <v>5</v>
      </c>
      <c r="R51" s="67">
        <v>20</v>
      </c>
      <c r="S51" s="67">
        <v>20.2</v>
      </c>
      <c r="T51" s="67">
        <v>20</v>
      </c>
      <c r="U51" s="67">
        <v>18.899999999999999</v>
      </c>
      <c r="V51" s="67">
        <v>6.3</v>
      </c>
      <c r="W51" s="67">
        <v>7.6</v>
      </c>
      <c r="X51" s="67">
        <v>57.2</v>
      </c>
      <c r="Y51" s="67">
        <v>94.4</v>
      </c>
      <c r="Z51" s="67">
        <v>105.6</v>
      </c>
      <c r="AA51" s="67"/>
      <c r="AB51" s="67">
        <v>14.3</v>
      </c>
      <c r="AC51" s="67">
        <v>5.2</v>
      </c>
      <c r="AD51" s="67">
        <v>17.7</v>
      </c>
      <c r="AE51" s="67">
        <v>5.2</v>
      </c>
      <c r="AF51" s="67">
        <v>16.399999999999999</v>
      </c>
      <c r="AG51" s="67">
        <v>17.600000000000001</v>
      </c>
      <c r="AH51" s="67">
        <v>17.3</v>
      </c>
      <c r="AI51" s="67">
        <v>7.8</v>
      </c>
      <c r="AJ51" s="67"/>
      <c r="AK51" s="67">
        <v>6.8</v>
      </c>
      <c r="AL51" s="67">
        <v>12.6</v>
      </c>
      <c r="AM51" s="67">
        <v>3.7</v>
      </c>
      <c r="AN51" s="67">
        <v>18.5</v>
      </c>
      <c r="AO51" s="67"/>
      <c r="AP51" s="67"/>
      <c r="AQ51" s="67"/>
      <c r="AR51" s="67"/>
      <c r="AS51" s="67"/>
      <c r="AT51" s="67"/>
      <c r="AU51" s="67">
        <v>5.4</v>
      </c>
      <c r="AV51" s="67">
        <v>10</v>
      </c>
      <c r="AW51" s="67">
        <v>82.9</v>
      </c>
      <c r="AX51" s="67"/>
      <c r="AY51" s="67">
        <v>94.3</v>
      </c>
      <c r="AZ51" s="67"/>
      <c r="BA51" s="67">
        <v>0.6</v>
      </c>
      <c r="BB51" s="67"/>
      <c r="BC51" s="67">
        <v>18</v>
      </c>
      <c r="BD51" s="67">
        <v>54.6</v>
      </c>
      <c r="BE51" s="67">
        <v>20</v>
      </c>
      <c r="BF51" s="67">
        <v>4.5</v>
      </c>
      <c r="BG51" s="67"/>
      <c r="BH51" s="67">
        <v>1</v>
      </c>
      <c r="BI51" s="67">
        <v>2.2000000000000002</v>
      </c>
      <c r="BJ51" s="67"/>
      <c r="BK51" s="67">
        <v>1.1000000000000001</v>
      </c>
      <c r="BL51" s="67"/>
      <c r="BM51" s="67">
        <v>20</v>
      </c>
      <c r="BN51" s="67">
        <v>9.4</v>
      </c>
      <c r="BO51" s="67"/>
      <c r="BP51" s="68">
        <v>924.6</v>
      </c>
    </row>
    <row r="52" spans="1:68" x14ac:dyDescent="0.35">
      <c r="A52" s="1"/>
      <c r="B52" s="54" t="s">
        <v>897</v>
      </c>
      <c r="C52" s="67">
        <v>17</v>
      </c>
      <c r="D52" s="67"/>
      <c r="E52" s="67"/>
      <c r="F52" s="67">
        <v>15.5</v>
      </c>
      <c r="G52" s="67">
        <v>2.6</v>
      </c>
      <c r="H52" s="67"/>
      <c r="I52" s="67">
        <v>10.3</v>
      </c>
      <c r="J52" s="67"/>
      <c r="K52" s="67">
        <v>18.600000000000001</v>
      </c>
      <c r="L52" s="67"/>
      <c r="M52" s="67">
        <v>11.9</v>
      </c>
      <c r="N52" s="67">
        <v>16.2</v>
      </c>
      <c r="O52" s="67">
        <v>8.1999999999999993</v>
      </c>
      <c r="P52" s="67">
        <v>3.4</v>
      </c>
      <c r="Q52" s="67">
        <v>5.0999999999999996</v>
      </c>
      <c r="R52" s="67">
        <v>20</v>
      </c>
      <c r="S52" s="67">
        <v>20.2</v>
      </c>
      <c r="T52" s="67">
        <v>20</v>
      </c>
      <c r="U52" s="67">
        <v>18.899999999999999</v>
      </c>
      <c r="V52" s="67">
        <v>5.5</v>
      </c>
      <c r="W52" s="67">
        <v>9.1</v>
      </c>
      <c r="X52" s="67">
        <v>72.7</v>
      </c>
      <c r="Y52" s="67">
        <v>97.7</v>
      </c>
      <c r="Z52" s="67">
        <v>109.7</v>
      </c>
      <c r="AA52" s="67"/>
      <c r="AB52" s="67">
        <v>11.7</v>
      </c>
      <c r="AC52" s="67">
        <v>4.7</v>
      </c>
      <c r="AD52" s="67">
        <v>17.7</v>
      </c>
      <c r="AE52" s="67">
        <v>5.2</v>
      </c>
      <c r="AF52" s="67">
        <v>16.2</v>
      </c>
      <c r="AG52" s="67">
        <v>17.600000000000001</v>
      </c>
      <c r="AH52" s="67">
        <v>17.3</v>
      </c>
      <c r="AI52" s="67">
        <v>8</v>
      </c>
      <c r="AJ52" s="67"/>
      <c r="AK52" s="67">
        <v>8.9</v>
      </c>
      <c r="AL52" s="67">
        <v>12.9</v>
      </c>
      <c r="AM52" s="67">
        <v>3.7</v>
      </c>
      <c r="AN52" s="67">
        <v>18.5</v>
      </c>
      <c r="AO52" s="67"/>
      <c r="AP52" s="67"/>
      <c r="AQ52" s="67"/>
      <c r="AR52" s="67"/>
      <c r="AS52" s="67"/>
      <c r="AT52" s="67"/>
      <c r="AU52" s="67">
        <v>5.4</v>
      </c>
      <c r="AV52" s="67">
        <v>9.9</v>
      </c>
      <c r="AW52" s="67">
        <v>64.599999999999994</v>
      </c>
      <c r="AX52" s="67"/>
      <c r="AY52" s="67">
        <v>75</v>
      </c>
      <c r="AZ52" s="67"/>
      <c r="BA52" s="67">
        <v>0.6</v>
      </c>
      <c r="BB52" s="67"/>
      <c r="BC52" s="67">
        <v>17.399999999999999</v>
      </c>
      <c r="BD52" s="67">
        <v>52</v>
      </c>
      <c r="BE52" s="67">
        <v>20</v>
      </c>
      <c r="BF52" s="67">
        <v>4.5</v>
      </c>
      <c r="BG52" s="67"/>
      <c r="BH52" s="67">
        <v>1</v>
      </c>
      <c r="BI52" s="67">
        <v>2.2000000000000002</v>
      </c>
      <c r="BJ52" s="67"/>
      <c r="BK52" s="67">
        <v>1.1000000000000001</v>
      </c>
      <c r="BL52" s="67"/>
      <c r="BM52" s="67">
        <v>20</v>
      </c>
      <c r="BN52" s="67">
        <v>9.5</v>
      </c>
      <c r="BO52" s="67"/>
      <c r="BP52" s="68">
        <v>908.2</v>
      </c>
    </row>
    <row r="53" spans="1:68" x14ac:dyDescent="0.35">
      <c r="A53" s="1"/>
      <c r="B53" s="54" t="s">
        <v>898</v>
      </c>
      <c r="C53" s="67">
        <v>17.3</v>
      </c>
      <c r="D53" s="67"/>
      <c r="E53" s="67"/>
      <c r="F53" s="67">
        <v>15.5</v>
      </c>
      <c r="G53" s="67">
        <v>2.5</v>
      </c>
      <c r="H53" s="67"/>
      <c r="I53" s="67">
        <v>10</v>
      </c>
      <c r="J53" s="67"/>
      <c r="K53" s="67">
        <v>18.600000000000001</v>
      </c>
      <c r="L53" s="67"/>
      <c r="M53" s="67">
        <v>11.9</v>
      </c>
      <c r="N53" s="67">
        <v>16.2</v>
      </c>
      <c r="O53" s="67">
        <v>8.1999999999999993</v>
      </c>
      <c r="P53" s="67">
        <v>3.3</v>
      </c>
      <c r="Q53" s="67">
        <v>5</v>
      </c>
      <c r="R53" s="67">
        <v>19.899999999999999</v>
      </c>
      <c r="S53" s="67">
        <v>20.3</v>
      </c>
      <c r="T53" s="67">
        <v>20</v>
      </c>
      <c r="U53" s="67">
        <v>18.8</v>
      </c>
      <c r="V53" s="67">
        <v>5.4</v>
      </c>
      <c r="W53" s="67">
        <v>11.1</v>
      </c>
      <c r="X53" s="67">
        <v>84.5</v>
      </c>
      <c r="Y53" s="67">
        <v>87.9</v>
      </c>
      <c r="Z53" s="67">
        <v>104.3</v>
      </c>
      <c r="AA53" s="67"/>
      <c r="AB53" s="67">
        <v>11.3</v>
      </c>
      <c r="AC53" s="67">
        <v>4.5</v>
      </c>
      <c r="AD53" s="67">
        <v>17.7</v>
      </c>
      <c r="AE53" s="67">
        <v>5.0999999999999996</v>
      </c>
      <c r="AF53" s="67">
        <v>16.2</v>
      </c>
      <c r="AG53" s="67">
        <v>17.2</v>
      </c>
      <c r="AH53" s="67">
        <v>16.899999999999999</v>
      </c>
      <c r="AI53" s="67">
        <v>8.1</v>
      </c>
      <c r="AJ53" s="67"/>
      <c r="AK53" s="67">
        <v>7.5</v>
      </c>
      <c r="AL53" s="67">
        <v>11.3</v>
      </c>
      <c r="AM53" s="67">
        <v>3.7</v>
      </c>
      <c r="AN53" s="67">
        <v>18.5</v>
      </c>
      <c r="AO53" s="67"/>
      <c r="AP53" s="67"/>
      <c r="AQ53" s="67"/>
      <c r="AR53" s="67"/>
      <c r="AS53" s="67"/>
      <c r="AT53" s="67"/>
      <c r="AU53" s="67">
        <v>5.4</v>
      </c>
      <c r="AV53" s="67">
        <v>9.9</v>
      </c>
      <c r="AW53" s="67">
        <v>48.7</v>
      </c>
      <c r="AX53" s="67"/>
      <c r="AY53" s="67">
        <v>67.2</v>
      </c>
      <c r="AZ53" s="67"/>
      <c r="BA53" s="67">
        <v>0.6</v>
      </c>
      <c r="BB53" s="67"/>
      <c r="BC53" s="67">
        <v>16.7</v>
      </c>
      <c r="BD53" s="67">
        <v>49.5</v>
      </c>
      <c r="BE53" s="67">
        <v>20.100000000000001</v>
      </c>
      <c r="BF53" s="67">
        <v>4.5</v>
      </c>
      <c r="BG53" s="67"/>
      <c r="BH53" s="67">
        <v>1</v>
      </c>
      <c r="BI53" s="67">
        <v>2.2000000000000002</v>
      </c>
      <c r="BJ53" s="67"/>
      <c r="BK53" s="67">
        <v>1.1000000000000001</v>
      </c>
      <c r="BL53" s="67"/>
      <c r="BM53" s="67">
        <v>20</v>
      </c>
      <c r="BN53" s="67">
        <v>9.4</v>
      </c>
      <c r="BO53" s="67"/>
      <c r="BP53" s="68">
        <v>875</v>
      </c>
    </row>
    <row r="54" spans="1:68" x14ac:dyDescent="0.35">
      <c r="A54" s="1"/>
      <c r="B54" s="54" t="s">
        <v>899</v>
      </c>
      <c r="C54" s="67">
        <v>18</v>
      </c>
      <c r="D54" s="67"/>
      <c r="E54" s="67"/>
      <c r="F54" s="67">
        <v>15.5</v>
      </c>
      <c r="G54" s="67">
        <v>2.5</v>
      </c>
      <c r="H54" s="67"/>
      <c r="I54" s="67">
        <v>9.9</v>
      </c>
      <c r="J54" s="67"/>
      <c r="K54" s="67">
        <v>18.399999999999999</v>
      </c>
      <c r="L54" s="67"/>
      <c r="M54" s="67">
        <v>12.3</v>
      </c>
      <c r="N54" s="67">
        <v>16.3</v>
      </c>
      <c r="O54" s="67">
        <v>8.1999999999999993</v>
      </c>
      <c r="P54" s="67">
        <v>3.3</v>
      </c>
      <c r="Q54" s="67">
        <v>5</v>
      </c>
      <c r="R54" s="67">
        <v>20</v>
      </c>
      <c r="S54" s="67">
        <v>20.5</v>
      </c>
      <c r="T54" s="67">
        <v>20</v>
      </c>
      <c r="U54" s="67">
        <v>18.899999999999999</v>
      </c>
      <c r="V54" s="67">
        <v>5.3</v>
      </c>
      <c r="W54" s="67">
        <v>12.4</v>
      </c>
      <c r="X54" s="67">
        <v>80.099999999999994</v>
      </c>
      <c r="Y54" s="67">
        <v>74</v>
      </c>
      <c r="Z54" s="67">
        <v>98.2</v>
      </c>
      <c r="AA54" s="67"/>
      <c r="AB54" s="67">
        <v>9.1</v>
      </c>
      <c r="AC54" s="67">
        <v>3.4</v>
      </c>
      <c r="AD54" s="67">
        <v>17.7</v>
      </c>
      <c r="AE54" s="67">
        <v>5.0999999999999996</v>
      </c>
      <c r="AF54" s="67">
        <v>16.2</v>
      </c>
      <c r="AG54" s="67">
        <v>16.8</v>
      </c>
      <c r="AH54" s="67">
        <v>16.5</v>
      </c>
      <c r="AI54" s="67">
        <v>8.3000000000000007</v>
      </c>
      <c r="AJ54" s="67"/>
      <c r="AK54" s="67">
        <v>8.6999999999999993</v>
      </c>
      <c r="AL54" s="67">
        <v>11.5</v>
      </c>
      <c r="AM54" s="67">
        <v>3.7</v>
      </c>
      <c r="AN54" s="67">
        <v>18.5</v>
      </c>
      <c r="AO54" s="67"/>
      <c r="AP54" s="67"/>
      <c r="AQ54" s="67"/>
      <c r="AR54" s="67"/>
      <c r="AS54" s="67"/>
      <c r="AT54" s="67"/>
      <c r="AU54" s="67">
        <v>5.4</v>
      </c>
      <c r="AV54" s="67">
        <v>9.9</v>
      </c>
      <c r="AW54" s="67">
        <v>41.2</v>
      </c>
      <c r="AX54" s="67"/>
      <c r="AY54" s="67">
        <v>48.8</v>
      </c>
      <c r="AZ54" s="67"/>
      <c r="BA54" s="67">
        <v>0.6</v>
      </c>
      <c r="BB54" s="67"/>
      <c r="BC54" s="67">
        <v>15.9</v>
      </c>
      <c r="BD54" s="67">
        <v>47</v>
      </c>
      <c r="BE54" s="67">
        <v>20</v>
      </c>
      <c r="BF54" s="67">
        <v>4.5</v>
      </c>
      <c r="BG54" s="67"/>
      <c r="BH54" s="67">
        <v>1</v>
      </c>
      <c r="BI54" s="67">
        <v>2.2000000000000002</v>
      </c>
      <c r="BJ54" s="67"/>
      <c r="BK54" s="67">
        <v>1.1000000000000001</v>
      </c>
      <c r="BL54" s="67"/>
      <c r="BM54" s="67">
        <v>20.100000000000001</v>
      </c>
      <c r="BN54" s="67">
        <v>9.5</v>
      </c>
      <c r="BO54" s="67"/>
      <c r="BP54" s="68">
        <v>821.5</v>
      </c>
    </row>
    <row r="55" spans="1:68" x14ac:dyDescent="0.35">
      <c r="A55" s="1"/>
      <c r="B55" s="56" t="s">
        <v>1117</v>
      </c>
      <c r="C55" s="69">
        <v>18</v>
      </c>
      <c r="D55" s="69"/>
      <c r="E55" s="69"/>
      <c r="F55" s="69">
        <v>15.5</v>
      </c>
      <c r="G55" s="69">
        <v>2.6</v>
      </c>
      <c r="H55" s="69"/>
      <c r="I55" s="69">
        <v>10</v>
      </c>
      <c r="J55" s="69"/>
      <c r="K55" s="69">
        <v>18.3</v>
      </c>
      <c r="L55" s="69"/>
      <c r="M55" s="69">
        <v>12.7</v>
      </c>
      <c r="N55" s="69">
        <v>16.5</v>
      </c>
      <c r="O55" s="69">
        <v>8.3000000000000007</v>
      </c>
      <c r="P55" s="69">
        <v>3.3</v>
      </c>
      <c r="Q55" s="69">
        <v>4.9000000000000004</v>
      </c>
      <c r="R55" s="69">
        <v>20</v>
      </c>
      <c r="S55" s="69">
        <v>20.7</v>
      </c>
      <c r="T55" s="69">
        <v>20</v>
      </c>
      <c r="U55" s="69">
        <v>18.899999999999999</v>
      </c>
      <c r="V55" s="69">
        <v>5.9</v>
      </c>
      <c r="W55" s="69">
        <v>17.3</v>
      </c>
      <c r="X55" s="69">
        <v>73.8</v>
      </c>
      <c r="Y55" s="69">
        <v>66</v>
      </c>
      <c r="Z55" s="69">
        <v>95.3</v>
      </c>
      <c r="AA55" s="69"/>
      <c r="AB55" s="69">
        <v>6.4</v>
      </c>
      <c r="AC55" s="69">
        <v>4.0999999999999996</v>
      </c>
      <c r="AD55" s="69">
        <v>17.7</v>
      </c>
      <c r="AE55" s="69">
        <v>5.0999999999999996</v>
      </c>
      <c r="AF55" s="69">
        <v>16.2</v>
      </c>
      <c r="AG55" s="69">
        <v>16.8</v>
      </c>
      <c r="AH55" s="69">
        <v>16.5</v>
      </c>
      <c r="AI55" s="69">
        <v>8.5</v>
      </c>
      <c r="AJ55" s="69"/>
      <c r="AK55" s="69">
        <v>9.5</v>
      </c>
      <c r="AL55" s="69">
        <v>12.6</v>
      </c>
      <c r="AM55" s="69">
        <v>3.7</v>
      </c>
      <c r="AN55" s="69">
        <v>18.5</v>
      </c>
      <c r="AO55" s="69"/>
      <c r="AP55" s="69"/>
      <c r="AQ55" s="69"/>
      <c r="AR55" s="69"/>
      <c r="AS55" s="69"/>
      <c r="AT55" s="69"/>
      <c r="AU55" s="69">
        <v>5.4</v>
      </c>
      <c r="AV55" s="69">
        <v>9.9</v>
      </c>
      <c r="AW55" s="69">
        <v>28.7</v>
      </c>
      <c r="AX55" s="69"/>
      <c r="AY55" s="69">
        <v>31.6</v>
      </c>
      <c r="AZ55" s="69"/>
      <c r="BA55" s="69">
        <v>0.6</v>
      </c>
      <c r="BB55" s="69"/>
      <c r="BC55" s="69">
        <v>15.1</v>
      </c>
      <c r="BD55" s="69">
        <v>44.5</v>
      </c>
      <c r="BE55" s="69">
        <v>20</v>
      </c>
      <c r="BF55" s="69">
        <v>4.5</v>
      </c>
      <c r="BG55" s="69"/>
      <c r="BH55" s="69">
        <v>1</v>
      </c>
      <c r="BI55" s="69">
        <v>2.2000000000000002</v>
      </c>
      <c r="BJ55" s="69"/>
      <c r="BK55" s="69">
        <v>1.1000000000000001</v>
      </c>
      <c r="BL55" s="69"/>
      <c r="BM55" s="69">
        <v>20</v>
      </c>
      <c r="BN55" s="69">
        <v>9.5</v>
      </c>
      <c r="BO55" s="69"/>
      <c r="BP55" s="70">
        <v>777.7</v>
      </c>
    </row>
    <row r="56" spans="1:68" ht="15.5" x14ac:dyDescent="0.35">
      <c r="A56" s="1"/>
      <c r="B56" s="71" t="s">
        <v>1118</v>
      </c>
      <c r="C56" s="72">
        <v>414.7</v>
      </c>
      <c r="D56" s="72">
        <v>0</v>
      </c>
      <c r="E56" s="72">
        <v>0</v>
      </c>
      <c r="F56" s="72">
        <v>376.65</v>
      </c>
      <c r="G56" s="72">
        <v>62.4</v>
      </c>
      <c r="H56" s="72">
        <v>0</v>
      </c>
      <c r="I56" s="72">
        <v>235.55</v>
      </c>
      <c r="J56" s="72">
        <v>8.5</v>
      </c>
      <c r="K56" s="72">
        <v>465.6</v>
      </c>
      <c r="L56" s="72">
        <v>0</v>
      </c>
      <c r="M56" s="72">
        <v>300.45</v>
      </c>
      <c r="N56" s="72">
        <v>416.55</v>
      </c>
      <c r="O56" s="72">
        <v>212.25</v>
      </c>
      <c r="P56" s="72">
        <v>79.45</v>
      </c>
      <c r="Q56" s="72">
        <v>122.8</v>
      </c>
      <c r="R56" s="72">
        <v>370.05</v>
      </c>
      <c r="S56" s="72">
        <v>486.9</v>
      </c>
      <c r="T56" s="72">
        <v>480</v>
      </c>
      <c r="U56" s="72">
        <v>453.5</v>
      </c>
      <c r="V56" s="72">
        <v>452.65</v>
      </c>
      <c r="W56" s="72">
        <v>904.35</v>
      </c>
      <c r="X56" s="72">
        <v>1140.2</v>
      </c>
      <c r="Y56" s="72">
        <v>1185.05</v>
      </c>
      <c r="Z56" s="72">
        <v>1408.6</v>
      </c>
      <c r="AA56" s="72">
        <v>267.8</v>
      </c>
      <c r="AB56" s="72">
        <v>153.5</v>
      </c>
      <c r="AC56" s="72">
        <v>94.1</v>
      </c>
      <c r="AD56" s="72">
        <v>449.7</v>
      </c>
      <c r="AE56" s="72">
        <v>124.9</v>
      </c>
      <c r="AF56" s="72">
        <v>412.95</v>
      </c>
      <c r="AG56" s="72">
        <v>434.9</v>
      </c>
      <c r="AH56" s="72">
        <v>426.95</v>
      </c>
      <c r="AI56" s="72">
        <v>151.80000000000001</v>
      </c>
      <c r="AJ56" s="72">
        <v>647.25</v>
      </c>
      <c r="AK56" s="72">
        <v>283.35000000000002</v>
      </c>
      <c r="AL56" s="72">
        <v>366.4</v>
      </c>
      <c r="AM56" s="72">
        <v>87.2</v>
      </c>
      <c r="AN56" s="72">
        <v>444</v>
      </c>
      <c r="AO56" s="72">
        <v>0</v>
      </c>
      <c r="AP56" s="72">
        <v>192.4</v>
      </c>
      <c r="AQ56" s="72">
        <v>1.9</v>
      </c>
      <c r="AR56" s="72">
        <v>29.15</v>
      </c>
      <c r="AS56" s="72">
        <v>122</v>
      </c>
      <c r="AT56" s="72">
        <v>98.25</v>
      </c>
      <c r="AU56" s="72">
        <v>124.3</v>
      </c>
      <c r="AV56" s="72">
        <v>237.8</v>
      </c>
      <c r="AW56" s="72">
        <v>1024.3499999999999</v>
      </c>
      <c r="AX56" s="72">
        <v>1137.0999999999999</v>
      </c>
      <c r="AY56" s="72">
        <v>1121.75</v>
      </c>
      <c r="AZ56" s="72">
        <v>840.2</v>
      </c>
      <c r="BA56" s="72">
        <v>14.4</v>
      </c>
      <c r="BB56" s="72">
        <v>118.75</v>
      </c>
      <c r="BC56" s="72">
        <v>218.55</v>
      </c>
      <c r="BD56" s="72">
        <v>701.55</v>
      </c>
      <c r="BE56" s="72">
        <v>467.95</v>
      </c>
      <c r="BF56" s="72">
        <v>106.65</v>
      </c>
      <c r="BG56" s="72">
        <v>0</v>
      </c>
      <c r="BH56" s="72">
        <v>24</v>
      </c>
      <c r="BI56" s="72">
        <v>52.15</v>
      </c>
      <c r="BJ56" s="72">
        <v>116.15</v>
      </c>
      <c r="BK56" s="72">
        <v>26.4</v>
      </c>
      <c r="BL56" s="72">
        <v>0</v>
      </c>
      <c r="BM56" s="72">
        <v>371.45</v>
      </c>
      <c r="BN56" s="72">
        <v>228.25</v>
      </c>
      <c r="BO56" s="72">
        <v>108.6</v>
      </c>
      <c r="BP56" s="72">
        <v>21405.05</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639</v>
      </c>
      <c r="M70" s="1">
        <v>833.05</v>
      </c>
      <c r="N70" s="1">
        <v>3.8918386081789111</v>
      </c>
      <c r="O70" s="1" t="s">
        <v>1119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640</v>
      </c>
      <c r="M71" s="1">
        <v>3658.9</v>
      </c>
      <c r="N71" s="1">
        <v>17.093629774282235</v>
      </c>
      <c r="O71" s="1" t="s">
        <v>1120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638</v>
      </c>
      <c r="M72" s="1">
        <v>7858.7</v>
      </c>
      <c r="N72" s="1">
        <v>36.714233323444702</v>
      </c>
      <c r="O72" s="1" t="s">
        <v>1121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641</v>
      </c>
      <c r="M73" s="1">
        <v>9054.4</v>
      </c>
      <c r="N73" s="1">
        <v>42.300298294094148</v>
      </c>
      <c r="O73" s="1" t="s">
        <v>1122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2" activePane="bottomRight" state="frozen"/>
      <selection pane="topRight" activeCell="C1" sqref="C1"/>
      <selection pane="bottomLeft" activeCell="A8" sqref="A8"/>
      <selection pane="bottomRight" activeCell="G19" sqref="G19"/>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20" x14ac:dyDescent="0.4">
      <c r="A5" s="1"/>
      <c r="B5" s="211" t="s">
        <v>1123</v>
      </c>
      <c r="C5" s="211"/>
      <c r="D5" s="211"/>
      <c r="E5" s="211"/>
      <c r="F5" s="211"/>
      <c r="G5" s="211"/>
      <c r="H5" s="211"/>
      <c r="I5" s="211"/>
    </row>
    <row r="6" spans="1:9" ht="44" customHeight="1" x14ac:dyDescent="0.35">
      <c r="A6" s="1"/>
      <c r="B6" s="210" t="s">
        <v>632</v>
      </c>
      <c r="C6" s="210" t="s">
        <v>689</v>
      </c>
      <c r="D6" s="210" t="s">
        <v>164</v>
      </c>
      <c r="E6" s="210" t="s">
        <v>176</v>
      </c>
      <c r="F6" s="210" t="s">
        <v>686</v>
      </c>
      <c r="G6" s="210" t="s">
        <v>687</v>
      </c>
      <c r="H6" s="210" t="s">
        <v>688</v>
      </c>
      <c r="I6" s="64" t="s">
        <v>1124</v>
      </c>
    </row>
    <row r="7" spans="1:9" x14ac:dyDescent="0.35">
      <c r="A7" s="1"/>
      <c r="B7" s="210"/>
      <c r="C7" s="64" t="s">
        <v>1076</v>
      </c>
      <c r="D7" s="64" t="s">
        <v>1077</v>
      </c>
      <c r="E7" s="64" t="s">
        <v>1078</v>
      </c>
      <c r="F7" s="64" t="s">
        <v>1081</v>
      </c>
      <c r="G7" s="64" t="s">
        <v>1125</v>
      </c>
      <c r="H7" s="64" t="s">
        <v>1096</v>
      </c>
      <c r="I7" s="64" t="s">
        <v>844</v>
      </c>
    </row>
    <row r="8" spans="1:9" x14ac:dyDescent="0.35">
      <c r="A8" s="1"/>
      <c r="B8" s="50" t="s">
        <v>1098</v>
      </c>
      <c r="C8" s="65">
        <v>17</v>
      </c>
      <c r="D8" s="65"/>
      <c r="E8" s="65"/>
      <c r="F8" s="65">
        <v>9.1</v>
      </c>
      <c r="G8" s="65"/>
      <c r="H8" s="65"/>
      <c r="I8" s="66">
        <v>26.1</v>
      </c>
    </row>
    <row r="9" spans="1:9" x14ac:dyDescent="0.35">
      <c r="A9" s="1"/>
      <c r="B9" s="54" t="s">
        <v>1099</v>
      </c>
      <c r="C9" s="67">
        <v>17.3</v>
      </c>
      <c r="D9" s="67"/>
      <c r="E9" s="67"/>
      <c r="F9" s="67">
        <v>8.8000000000000007</v>
      </c>
      <c r="G9" s="67"/>
      <c r="H9" s="67"/>
      <c r="I9" s="68">
        <v>26.1</v>
      </c>
    </row>
    <row r="10" spans="1:9" x14ac:dyDescent="0.35">
      <c r="A10" s="1"/>
      <c r="B10" s="54" t="s">
        <v>1100</v>
      </c>
      <c r="C10" s="67">
        <v>17</v>
      </c>
      <c r="D10" s="67"/>
      <c r="E10" s="67"/>
      <c r="F10" s="67">
        <v>9.3000000000000007</v>
      </c>
      <c r="G10" s="67"/>
      <c r="H10" s="67"/>
      <c r="I10" s="68">
        <v>26.3</v>
      </c>
    </row>
    <row r="11" spans="1:9" x14ac:dyDescent="0.35">
      <c r="A11" s="1"/>
      <c r="B11" s="54" t="s">
        <v>1101</v>
      </c>
      <c r="C11" s="67">
        <v>17</v>
      </c>
      <c r="D11" s="67"/>
      <c r="E11" s="67"/>
      <c r="F11" s="67">
        <v>8.6999999999999993</v>
      </c>
      <c r="G11" s="67"/>
      <c r="H11" s="67"/>
      <c r="I11" s="68">
        <v>25.7</v>
      </c>
    </row>
    <row r="12" spans="1:9" x14ac:dyDescent="0.35">
      <c r="A12" s="1"/>
      <c r="B12" s="54" t="s">
        <v>1102</v>
      </c>
      <c r="C12" s="67">
        <v>17.5</v>
      </c>
      <c r="D12" s="67"/>
      <c r="E12" s="67"/>
      <c r="F12" s="67">
        <v>9.3000000000000007</v>
      </c>
      <c r="G12" s="67"/>
      <c r="H12" s="67"/>
      <c r="I12" s="68">
        <v>26.8</v>
      </c>
    </row>
    <row r="13" spans="1:9" x14ac:dyDescent="0.35">
      <c r="A13" s="1"/>
      <c r="B13" s="54" t="s">
        <v>1103</v>
      </c>
      <c r="C13" s="67">
        <v>17.5</v>
      </c>
      <c r="D13" s="67"/>
      <c r="E13" s="67"/>
      <c r="F13" s="67">
        <v>8.9</v>
      </c>
      <c r="G13" s="67"/>
      <c r="H13" s="67"/>
      <c r="I13" s="68">
        <v>26.4</v>
      </c>
    </row>
    <row r="14" spans="1:9" x14ac:dyDescent="0.35">
      <c r="A14" s="1"/>
      <c r="B14" s="54" t="s">
        <v>1104</v>
      </c>
      <c r="C14" s="67">
        <v>16.8</v>
      </c>
      <c r="D14" s="67"/>
      <c r="E14" s="67"/>
      <c r="F14" s="67">
        <v>9.5</v>
      </c>
      <c r="G14" s="67"/>
      <c r="H14" s="67"/>
      <c r="I14" s="68">
        <v>26.3</v>
      </c>
    </row>
    <row r="15" spans="1:9" x14ac:dyDescent="0.35">
      <c r="A15" s="1"/>
      <c r="B15" s="56" t="s">
        <v>1105</v>
      </c>
      <c r="C15" s="69">
        <v>16.8</v>
      </c>
      <c r="D15" s="69"/>
      <c r="E15" s="69"/>
      <c r="F15" s="69">
        <v>8.8000000000000007</v>
      </c>
      <c r="G15" s="69"/>
      <c r="H15" s="69"/>
      <c r="I15" s="70">
        <v>25.6</v>
      </c>
    </row>
    <row r="16" spans="1:9" x14ac:dyDescent="0.35">
      <c r="A16" s="1"/>
      <c r="B16" s="50" t="s">
        <v>1106</v>
      </c>
      <c r="C16" s="65">
        <v>16.899999999999999</v>
      </c>
      <c r="D16" s="65"/>
      <c r="E16" s="65"/>
      <c r="F16" s="65">
        <v>8.8000000000000007</v>
      </c>
      <c r="G16" s="65"/>
      <c r="H16" s="65"/>
      <c r="I16" s="66">
        <v>25.7</v>
      </c>
    </row>
    <row r="17" spans="1:9" x14ac:dyDescent="0.35">
      <c r="A17" s="1"/>
      <c r="B17" s="54" t="s">
        <v>1107</v>
      </c>
      <c r="C17" s="67">
        <v>16.5</v>
      </c>
      <c r="D17" s="67"/>
      <c r="E17" s="67"/>
      <c r="F17" s="67">
        <v>9</v>
      </c>
      <c r="G17" s="67"/>
      <c r="H17" s="67"/>
      <c r="I17" s="68">
        <v>25.5</v>
      </c>
    </row>
    <row r="18" spans="1:9" x14ac:dyDescent="0.35">
      <c r="A18" s="1"/>
      <c r="B18" s="54" t="s">
        <v>1108</v>
      </c>
      <c r="C18" s="67">
        <v>16.8</v>
      </c>
      <c r="D18" s="67"/>
      <c r="E18" s="67"/>
      <c r="F18" s="67">
        <v>8.5</v>
      </c>
      <c r="G18" s="67"/>
      <c r="H18" s="67"/>
      <c r="I18" s="68">
        <v>25.3</v>
      </c>
    </row>
    <row r="19" spans="1:9" x14ac:dyDescent="0.35">
      <c r="A19" s="1"/>
      <c r="B19" s="54" t="s">
        <v>1109</v>
      </c>
      <c r="C19" s="67">
        <v>17</v>
      </c>
      <c r="D19" s="67"/>
      <c r="E19" s="67"/>
      <c r="F19" s="67">
        <v>8.8000000000000007</v>
      </c>
      <c r="G19" s="67"/>
      <c r="H19" s="67"/>
      <c r="I19" s="68">
        <v>25.8</v>
      </c>
    </row>
    <row r="20" spans="1:9" x14ac:dyDescent="0.35">
      <c r="A20" s="1"/>
      <c r="B20" s="54" t="s">
        <v>1110</v>
      </c>
      <c r="C20" s="67">
        <v>17</v>
      </c>
      <c r="D20" s="67"/>
      <c r="E20" s="67"/>
      <c r="F20" s="67">
        <v>9.3000000000000007</v>
      </c>
      <c r="G20" s="67"/>
      <c r="H20" s="67"/>
      <c r="I20" s="68">
        <v>26.3</v>
      </c>
    </row>
    <row r="21" spans="1:9" x14ac:dyDescent="0.35">
      <c r="A21" s="1"/>
      <c r="B21" s="54" t="s">
        <v>1111</v>
      </c>
      <c r="C21" s="67">
        <v>16.8</v>
      </c>
      <c r="D21" s="67"/>
      <c r="E21" s="67"/>
      <c r="F21" s="67">
        <v>9.4</v>
      </c>
      <c r="G21" s="67"/>
      <c r="H21" s="67"/>
      <c r="I21" s="68">
        <v>26.2</v>
      </c>
    </row>
    <row r="22" spans="1:9" x14ac:dyDescent="0.35">
      <c r="A22" s="1"/>
      <c r="B22" s="54" t="s">
        <v>1112</v>
      </c>
      <c r="C22" s="67">
        <v>16.8</v>
      </c>
      <c r="D22" s="67"/>
      <c r="E22" s="67"/>
      <c r="F22" s="67">
        <v>9.3000000000000007</v>
      </c>
      <c r="G22" s="67"/>
      <c r="H22" s="67"/>
      <c r="I22" s="68">
        <v>26.1</v>
      </c>
    </row>
    <row r="23" spans="1:9" x14ac:dyDescent="0.35">
      <c r="A23" s="1"/>
      <c r="B23" s="56" t="s">
        <v>1113</v>
      </c>
      <c r="C23" s="69">
        <v>17</v>
      </c>
      <c r="D23" s="69"/>
      <c r="E23" s="69"/>
      <c r="F23" s="69">
        <v>9.1999999999999993</v>
      </c>
      <c r="G23" s="69"/>
      <c r="H23" s="69"/>
      <c r="I23" s="70">
        <v>26.2</v>
      </c>
    </row>
    <row r="24" spans="1:9" x14ac:dyDescent="0.35">
      <c r="A24" s="1"/>
      <c r="B24" s="50" t="s">
        <v>1114</v>
      </c>
      <c r="C24" s="65">
        <v>17.100000000000001</v>
      </c>
      <c r="D24" s="65"/>
      <c r="E24" s="65"/>
      <c r="F24" s="65">
        <v>9</v>
      </c>
      <c r="G24" s="65"/>
      <c r="H24" s="65"/>
      <c r="I24" s="66">
        <v>26.1</v>
      </c>
    </row>
    <row r="25" spans="1:9" x14ac:dyDescent="0.35">
      <c r="A25" s="1"/>
      <c r="B25" s="54" t="s">
        <v>1115</v>
      </c>
      <c r="C25" s="67">
        <v>17.3</v>
      </c>
      <c r="D25" s="67"/>
      <c r="E25" s="67"/>
      <c r="F25" s="67">
        <v>8.6999999999999993</v>
      </c>
      <c r="G25" s="67"/>
      <c r="H25" s="67"/>
      <c r="I25" s="68">
        <v>26</v>
      </c>
    </row>
    <row r="26" spans="1:9" x14ac:dyDescent="0.35">
      <c r="A26" s="1"/>
      <c r="B26" s="54" t="s">
        <v>1116</v>
      </c>
      <c r="C26" s="67">
        <v>17.600000000000001</v>
      </c>
      <c r="D26" s="67"/>
      <c r="E26" s="67"/>
      <c r="F26" s="67">
        <v>9.5</v>
      </c>
      <c r="G26" s="67"/>
      <c r="H26" s="67"/>
      <c r="I26" s="68">
        <v>27.1</v>
      </c>
    </row>
    <row r="27" spans="1:9" x14ac:dyDescent="0.35">
      <c r="A27" s="1"/>
      <c r="B27" s="54" t="s">
        <v>872</v>
      </c>
      <c r="C27" s="67">
        <v>17.899999999999999</v>
      </c>
      <c r="D27" s="67"/>
      <c r="E27" s="67"/>
      <c r="F27" s="67">
        <v>10</v>
      </c>
      <c r="G27" s="67"/>
      <c r="H27" s="67"/>
      <c r="I27" s="68">
        <v>27.9</v>
      </c>
    </row>
    <row r="28" spans="1:9" x14ac:dyDescent="0.35">
      <c r="A28" s="1"/>
      <c r="B28" s="54" t="s">
        <v>873</v>
      </c>
      <c r="C28" s="67">
        <v>18</v>
      </c>
      <c r="D28" s="67"/>
      <c r="E28" s="67"/>
      <c r="F28" s="67">
        <v>10.199999999999999</v>
      </c>
      <c r="G28" s="67"/>
      <c r="H28" s="67"/>
      <c r="I28" s="68">
        <v>28.2</v>
      </c>
    </row>
    <row r="29" spans="1:9" x14ac:dyDescent="0.35">
      <c r="A29" s="1"/>
      <c r="B29" s="54" t="s">
        <v>874</v>
      </c>
      <c r="C29" s="67">
        <v>17.899999999999999</v>
      </c>
      <c r="D29" s="67"/>
      <c r="E29" s="67"/>
      <c r="F29" s="67">
        <v>10.7</v>
      </c>
      <c r="G29" s="67"/>
      <c r="H29" s="67"/>
      <c r="I29" s="68">
        <v>28.6</v>
      </c>
    </row>
    <row r="30" spans="1:9" x14ac:dyDescent="0.35">
      <c r="A30" s="1"/>
      <c r="B30" s="54" t="s">
        <v>875</v>
      </c>
      <c r="C30" s="67">
        <v>17.399999999999999</v>
      </c>
      <c r="D30" s="67"/>
      <c r="E30" s="67"/>
      <c r="F30" s="67">
        <v>11.2</v>
      </c>
      <c r="G30" s="67"/>
      <c r="H30" s="67"/>
      <c r="I30" s="68">
        <v>28.6</v>
      </c>
    </row>
    <row r="31" spans="1:9" x14ac:dyDescent="0.35">
      <c r="A31" s="1"/>
      <c r="B31" s="56" t="s">
        <v>876</v>
      </c>
      <c r="C31" s="69">
        <v>17.600000000000001</v>
      </c>
      <c r="D31" s="69"/>
      <c r="E31" s="69"/>
      <c r="F31" s="69">
        <v>11.3</v>
      </c>
      <c r="G31" s="69"/>
      <c r="H31" s="69"/>
      <c r="I31" s="70">
        <v>28.9</v>
      </c>
    </row>
    <row r="32" spans="1:9" x14ac:dyDescent="0.35">
      <c r="A32" s="1"/>
      <c r="B32" s="50" t="s">
        <v>877</v>
      </c>
      <c r="C32" s="65">
        <v>17.100000000000001</v>
      </c>
      <c r="D32" s="65"/>
      <c r="E32" s="65"/>
      <c r="F32" s="65">
        <v>12</v>
      </c>
      <c r="G32" s="65"/>
      <c r="H32" s="65"/>
      <c r="I32" s="66">
        <v>29.1</v>
      </c>
    </row>
    <row r="33" spans="1:9" x14ac:dyDescent="0.35">
      <c r="A33" s="1"/>
      <c r="B33" s="54" t="s">
        <v>878</v>
      </c>
      <c r="C33" s="67">
        <v>17.7</v>
      </c>
      <c r="D33" s="67"/>
      <c r="E33" s="67"/>
      <c r="F33" s="67">
        <v>10.9</v>
      </c>
      <c r="G33" s="67"/>
      <c r="H33" s="67"/>
      <c r="I33" s="68">
        <v>28.6</v>
      </c>
    </row>
    <row r="34" spans="1:9" x14ac:dyDescent="0.35">
      <c r="A34" s="1"/>
      <c r="B34" s="54" t="s">
        <v>879</v>
      </c>
      <c r="C34" s="67">
        <v>17.3</v>
      </c>
      <c r="D34" s="67"/>
      <c r="E34" s="67"/>
      <c r="F34" s="67">
        <v>10.9</v>
      </c>
      <c r="G34" s="67"/>
      <c r="H34" s="67"/>
      <c r="I34" s="68">
        <v>28.2</v>
      </c>
    </row>
    <row r="35" spans="1:9" x14ac:dyDescent="0.35">
      <c r="A35" s="1"/>
      <c r="B35" s="54" t="s">
        <v>880</v>
      </c>
      <c r="C35" s="67">
        <v>17.399999999999999</v>
      </c>
      <c r="D35" s="67"/>
      <c r="E35" s="67"/>
      <c r="F35" s="67">
        <v>10.3</v>
      </c>
      <c r="G35" s="67"/>
      <c r="H35" s="67"/>
      <c r="I35" s="68">
        <v>27.7</v>
      </c>
    </row>
    <row r="36" spans="1:9" x14ac:dyDescent="0.35">
      <c r="A36" s="1"/>
      <c r="B36" s="54" t="s">
        <v>881</v>
      </c>
      <c r="C36" s="67">
        <v>17.399999999999999</v>
      </c>
      <c r="D36" s="67"/>
      <c r="E36" s="67"/>
      <c r="F36" s="67">
        <v>9.6</v>
      </c>
      <c r="G36" s="67"/>
      <c r="H36" s="67"/>
      <c r="I36" s="68">
        <v>27</v>
      </c>
    </row>
    <row r="37" spans="1:9" x14ac:dyDescent="0.35">
      <c r="A37" s="1"/>
      <c r="B37" s="54" t="s">
        <v>882</v>
      </c>
      <c r="C37" s="67">
        <v>17.399999999999999</v>
      </c>
      <c r="D37" s="67"/>
      <c r="E37" s="67"/>
      <c r="F37" s="67">
        <v>9.5</v>
      </c>
      <c r="G37" s="67"/>
      <c r="H37" s="67"/>
      <c r="I37" s="68">
        <v>26.9</v>
      </c>
    </row>
    <row r="38" spans="1:9" x14ac:dyDescent="0.35">
      <c r="A38" s="1"/>
      <c r="B38" s="54" t="s">
        <v>883</v>
      </c>
      <c r="C38" s="67">
        <v>17.5</v>
      </c>
      <c r="D38" s="67"/>
      <c r="E38" s="67"/>
      <c r="F38" s="67">
        <v>9.5</v>
      </c>
      <c r="G38" s="67"/>
      <c r="H38" s="67"/>
      <c r="I38" s="68">
        <v>27</v>
      </c>
    </row>
    <row r="39" spans="1:9" x14ac:dyDescent="0.35">
      <c r="A39" s="1"/>
      <c r="B39" s="56" t="s">
        <v>884</v>
      </c>
      <c r="C39" s="69">
        <v>17.600000000000001</v>
      </c>
      <c r="D39" s="69"/>
      <c r="E39" s="69"/>
      <c r="F39" s="69">
        <v>9.5</v>
      </c>
      <c r="G39" s="69"/>
      <c r="H39" s="69"/>
      <c r="I39" s="70">
        <v>27.1</v>
      </c>
    </row>
    <row r="40" spans="1:9" x14ac:dyDescent="0.35">
      <c r="A40" s="1"/>
      <c r="B40" s="50" t="s">
        <v>885</v>
      </c>
      <c r="C40" s="65">
        <v>17.399999999999999</v>
      </c>
      <c r="D40" s="65"/>
      <c r="E40" s="65"/>
      <c r="F40" s="65">
        <v>9.6999999999999993</v>
      </c>
      <c r="G40" s="65"/>
      <c r="H40" s="65"/>
      <c r="I40" s="66">
        <v>27.1</v>
      </c>
    </row>
    <row r="41" spans="1:9" x14ac:dyDescent="0.35">
      <c r="A41" s="1"/>
      <c r="B41" s="54" t="s">
        <v>886</v>
      </c>
      <c r="C41" s="67">
        <v>17.399999999999999</v>
      </c>
      <c r="D41" s="67"/>
      <c r="E41" s="67"/>
      <c r="F41" s="67">
        <v>9</v>
      </c>
      <c r="G41" s="67"/>
      <c r="H41" s="67"/>
      <c r="I41" s="68">
        <v>26.4</v>
      </c>
    </row>
    <row r="42" spans="1:9" x14ac:dyDescent="0.35">
      <c r="A42" s="1"/>
      <c r="B42" s="54" t="s">
        <v>887</v>
      </c>
      <c r="C42" s="67">
        <v>17.8</v>
      </c>
      <c r="D42" s="67"/>
      <c r="E42" s="67"/>
      <c r="F42" s="67">
        <v>9.4</v>
      </c>
      <c r="G42" s="67"/>
      <c r="H42" s="67"/>
      <c r="I42" s="68">
        <v>27.2</v>
      </c>
    </row>
    <row r="43" spans="1:9" x14ac:dyDescent="0.35">
      <c r="A43" s="1"/>
      <c r="B43" s="54" t="s">
        <v>888</v>
      </c>
      <c r="C43" s="67">
        <v>17.7</v>
      </c>
      <c r="D43" s="67"/>
      <c r="E43" s="67"/>
      <c r="F43" s="67">
        <v>9.6</v>
      </c>
      <c r="G43" s="67"/>
      <c r="H43" s="67"/>
      <c r="I43" s="68">
        <v>27.3</v>
      </c>
    </row>
    <row r="44" spans="1:9" x14ac:dyDescent="0.35">
      <c r="A44" s="1"/>
      <c r="B44" s="54" t="s">
        <v>889</v>
      </c>
      <c r="C44" s="67">
        <v>17.2</v>
      </c>
      <c r="D44" s="67"/>
      <c r="E44" s="67"/>
      <c r="F44" s="67">
        <v>10.5</v>
      </c>
      <c r="G44" s="67"/>
      <c r="H44" s="67"/>
      <c r="I44" s="68">
        <v>27.7</v>
      </c>
    </row>
    <row r="45" spans="1:9" x14ac:dyDescent="0.35">
      <c r="A45" s="1"/>
      <c r="B45" s="54" t="s">
        <v>890</v>
      </c>
      <c r="C45" s="67">
        <v>17</v>
      </c>
      <c r="D45" s="67"/>
      <c r="E45" s="67"/>
      <c r="F45" s="67">
        <v>10.5</v>
      </c>
      <c r="G45" s="67"/>
      <c r="H45" s="67"/>
      <c r="I45" s="68">
        <v>27.5</v>
      </c>
    </row>
    <row r="46" spans="1:9" x14ac:dyDescent="0.35">
      <c r="A46" s="1"/>
      <c r="B46" s="54" t="s">
        <v>891</v>
      </c>
      <c r="C46" s="67">
        <v>17</v>
      </c>
      <c r="D46" s="67"/>
      <c r="E46" s="67"/>
      <c r="F46" s="67">
        <v>10.6</v>
      </c>
      <c r="G46" s="67"/>
      <c r="H46" s="67"/>
      <c r="I46" s="68">
        <v>27.6</v>
      </c>
    </row>
    <row r="47" spans="1:9" x14ac:dyDescent="0.35">
      <c r="A47" s="1"/>
      <c r="B47" s="56" t="s">
        <v>892</v>
      </c>
      <c r="C47" s="69">
        <v>17.2</v>
      </c>
      <c r="D47" s="69"/>
      <c r="E47" s="69"/>
      <c r="F47" s="69">
        <v>11.1</v>
      </c>
      <c r="G47" s="69"/>
      <c r="H47" s="69"/>
      <c r="I47" s="70">
        <v>28.3</v>
      </c>
    </row>
    <row r="48" spans="1:9" x14ac:dyDescent="0.35">
      <c r="A48" s="1"/>
      <c r="B48" s="50" t="s">
        <v>893</v>
      </c>
      <c r="C48" s="65">
        <v>17.399999999999999</v>
      </c>
      <c r="D48" s="65"/>
      <c r="E48" s="65"/>
      <c r="F48" s="65">
        <v>11.3</v>
      </c>
      <c r="G48" s="65"/>
      <c r="H48" s="65"/>
      <c r="I48" s="66">
        <v>28.7</v>
      </c>
    </row>
    <row r="49" spans="1:9" x14ac:dyDescent="0.35">
      <c r="A49" s="1"/>
      <c r="B49" s="54" t="s">
        <v>894</v>
      </c>
      <c r="C49" s="67">
        <v>17.5</v>
      </c>
      <c r="D49" s="67"/>
      <c r="E49" s="67"/>
      <c r="F49" s="67">
        <v>12</v>
      </c>
      <c r="G49" s="67"/>
      <c r="H49" s="67"/>
      <c r="I49" s="68">
        <v>29.5</v>
      </c>
    </row>
    <row r="50" spans="1:9" x14ac:dyDescent="0.35">
      <c r="A50" s="1"/>
      <c r="B50" s="54" t="s">
        <v>895</v>
      </c>
      <c r="C50" s="67">
        <v>17</v>
      </c>
      <c r="D50" s="67"/>
      <c r="E50" s="67"/>
      <c r="F50" s="67">
        <v>10.4</v>
      </c>
      <c r="G50" s="67"/>
      <c r="H50" s="67"/>
      <c r="I50" s="68">
        <v>27.4</v>
      </c>
    </row>
    <row r="51" spans="1:9" x14ac:dyDescent="0.35">
      <c r="A51" s="1"/>
      <c r="B51" s="54" t="s">
        <v>896</v>
      </c>
      <c r="C51" s="67">
        <v>16.600000000000001</v>
      </c>
      <c r="D51" s="67"/>
      <c r="E51" s="67"/>
      <c r="F51" s="67">
        <v>9.3000000000000007</v>
      </c>
      <c r="G51" s="67"/>
      <c r="H51" s="67"/>
      <c r="I51" s="68">
        <v>25.9</v>
      </c>
    </row>
    <row r="52" spans="1:9" x14ac:dyDescent="0.35">
      <c r="A52" s="1"/>
      <c r="B52" s="54" t="s">
        <v>897</v>
      </c>
      <c r="C52" s="67">
        <v>17</v>
      </c>
      <c r="D52" s="67"/>
      <c r="E52" s="67"/>
      <c r="F52" s="67">
        <v>10.3</v>
      </c>
      <c r="G52" s="67"/>
      <c r="H52" s="67"/>
      <c r="I52" s="68">
        <v>27.3</v>
      </c>
    </row>
    <row r="53" spans="1:9" x14ac:dyDescent="0.35">
      <c r="A53" s="1"/>
      <c r="B53" s="54" t="s">
        <v>898</v>
      </c>
      <c r="C53" s="67">
        <v>17.3</v>
      </c>
      <c r="D53" s="67"/>
      <c r="E53" s="67"/>
      <c r="F53" s="67">
        <v>10</v>
      </c>
      <c r="G53" s="67"/>
      <c r="H53" s="67"/>
      <c r="I53" s="68">
        <v>27.3</v>
      </c>
    </row>
    <row r="54" spans="1:9" x14ac:dyDescent="0.35">
      <c r="A54" s="1"/>
      <c r="B54" s="54" t="s">
        <v>899</v>
      </c>
      <c r="C54" s="67">
        <v>18</v>
      </c>
      <c r="D54" s="67"/>
      <c r="E54" s="67"/>
      <c r="F54" s="67">
        <v>9.9</v>
      </c>
      <c r="G54" s="67"/>
      <c r="H54" s="67"/>
      <c r="I54" s="68">
        <v>27.9</v>
      </c>
    </row>
    <row r="55" spans="1:9" x14ac:dyDescent="0.35">
      <c r="A55" s="1"/>
      <c r="B55" s="56" t="s">
        <v>1117</v>
      </c>
      <c r="C55" s="69">
        <v>18</v>
      </c>
      <c r="D55" s="69"/>
      <c r="E55" s="69"/>
      <c r="F55" s="69">
        <v>10</v>
      </c>
      <c r="G55" s="69"/>
      <c r="H55" s="69"/>
      <c r="I55" s="70">
        <v>28</v>
      </c>
    </row>
    <row r="56" spans="1:9" ht="15.5" x14ac:dyDescent="0.35">
      <c r="A56" s="1"/>
      <c r="B56" s="71" t="s">
        <v>1118</v>
      </c>
      <c r="C56" s="72">
        <v>414.7</v>
      </c>
      <c r="D56" s="72">
        <v>0</v>
      </c>
      <c r="E56" s="72">
        <v>0</v>
      </c>
      <c r="F56" s="72">
        <v>235.55</v>
      </c>
      <c r="G56" s="72">
        <v>0</v>
      </c>
      <c r="H56" s="72">
        <v>0</v>
      </c>
      <c r="I56" s="72">
        <v>650.25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3"/>
  <sheetViews>
    <sheetView showGridLines="0" zoomScale="80" workbookViewId="0">
      <pane xSplit="5" ySplit="7" topLeftCell="F59"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18" width="13" customWidth="1"/>
    <col min="19" max="19" width="21" customWidth="1"/>
  </cols>
  <sheetData>
    <row r="1" spans="1:19" x14ac:dyDescent="0.35">
      <c r="A1" s="1"/>
      <c r="B1" s="1"/>
      <c r="C1" s="1"/>
      <c r="D1" s="1"/>
      <c r="E1" s="1"/>
      <c r="F1" s="1"/>
      <c r="G1" s="1"/>
      <c r="H1" s="1"/>
      <c r="I1" s="1"/>
      <c r="J1" s="1"/>
      <c r="K1" s="1"/>
      <c r="L1" s="1"/>
      <c r="M1" s="1"/>
      <c r="N1" s="1"/>
      <c r="O1" s="1"/>
      <c r="P1" s="1"/>
      <c r="Q1" s="1"/>
      <c r="R1" s="1"/>
      <c r="S1" s="1"/>
    </row>
    <row r="2" spans="1:19" x14ac:dyDescent="0.35">
      <c r="A2" s="1"/>
      <c r="B2" s="1"/>
      <c r="C2" s="1"/>
      <c r="D2" s="1"/>
      <c r="E2" s="1"/>
      <c r="F2" s="1"/>
      <c r="G2" s="1"/>
      <c r="H2" s="1"/>
      <c r="I2" s="1"/>
      <c r="J2" s="1"/>
      <c r="K2" s="1"/>
      <c r="L2" s="1"/>
      <c r="M2" s="1"/>
      <c r="N2" s="1"/>
      <c r="O2" s="1"/>
      <c r="P2" s="1"/>
      <c r="Q2" s="1"/>
      <c r="R2" s="1"/>
      <c r="S2" s="1"/>
    </row>
    <row r="3" spans="1:19" ht="69" customHeight="1" x14ac:dyDescent="0.35">
      <c r="A3" s="1"/>
      <c r="B3" s="194" t="s">
        <v>1126</v>
      </c>
      <c r="C3" s="195"/>
      <c r="D3" s="195"/>
      <c r="E3" s="195"/>
      <c r="F3" s="195"/>
      <c r="G3" s="195"/>
      <c r="H3" s="1"/>
      <c r="I3" s="1"/>
      <c r="J3" s="1"/>
      <c r="K3" s="1"/>
      <c r="L3" s="1"/>
      <c r="M3" s="1"/>
      <c r="N3" s="1"/>
      <c r="O3" s="1"/>
      <c r="P3" s="1"/>
      <c r="Q3" s="1"/>
      <c r="R3" s="1"/>
      <c r="S3" s="1"/>
    </row>
    <row r="4" spans="1:19" ht="0" hidden="1" customHeight="1" x14ac:dyDescent="0.35">
      <c r="A4" s="1"/>
      <c r="B4" s="1"/>
      <c r="C4" s="1"/>
      <c r="D4" s="1"/>
      <c r="E4" s="1"/>
      <c r="F4" s="1"/>
      <c r="G4" s="1"/>
      <c r="H4" s="1"/>
      <c r="I4" s="1"/>
      <c r="J4" s="1"/>
      <c r="K4" s="1"/>
      <c r="L4" s="1"/>
      <c r="M4" s="1"/>
      <c r="N4" s="1"/>
      <c r="O4" s="1"/>
      <c r="P4" s="1"/>
      <c r="Q4" s="1"/>
      <c r="R4" s="1"/>
      <c r="S4" s="1"/>
    </row>
    <row r="5" spans="1:19" ht="18" x14ac:dyDescent="0.4">
      <c r="A5" s="1"/>
      <c r="B5" s="2" t="s">
        <v>1127</v>
      </c>
      <c r="C5" s="1"/>
      <c r="D5" s="1"/>
      <c r="E5" s="1"/>
      <c r="F5" s="1"/>
      <c r="G5" s="1"/>
      <c r="H5" s="1"/>
      <c r="I5" s="1"/>
      <c r="J5" s="1"/>
      <c r="K5" s="1"/>
      <c r="L5" s="1"/>
      <c r="M5" s="1"/>
      <c r="N5" s="1"/>
      <c r="O5" s="1"/>
      <c r="P5" s="1"/>
      <c r="Q5" s="1"/>
      <c r="R5" s="1"/>
      <c r="S5" s="1"/>
    </row>
    <row r="6" spans="1:19" ht="23" customHeight="1" x14ac:dyDescent="0.35">
      <c r="A6" s="1"/>
      <c r="B6" s="198" t="s">
        <v>3</v>
      </c>
      <c r="C6" s="198" t="s">
        <v>62</v>
      </c>
      <c r="D6" s="198" t="s">
        <v>1128</v>
      </c>
      <c r="E6" s="198" t="s">
        <v>1129</v>
      </c>
      <c r="F6" s="198" t="s">
        <v>1130</v>
      </c>
      <c r="G6" s="198"/>
      <c r="H6" s="198"/>
      <c r="I6" s="198"/>
      <c r="J6" s="198"/>
      <c r="K6" s="198"/>
      <c r="L6" s="198"/>
      <c r="M6" s="198"/>
      <c r="N6" s="198"/>
      <c r="O6" s="198"/>
      <c r="P6" s="198"/>
      <c r="Q6" s="198"/>
      <c r="R6" s="198"/>
      <c r="S6" s="198"/>
    </row>
    <row r="7" spans="1:19" ht="23" customHeight="1" x14ac:dyDescent="0.35">
      <c r="A7" s="1"/>
      <c r="B7" s="198"/>
      <c r="C7" s="198"/>
      <c r="D7" s="198"/>
      <c r="E7" s="198"/>
      <c r="F7" s="3">
        <v>1</v>
      </c>
      <c r="G7" s="3">
        <v>2</v>
      </c>
      <c r="H7" s="3">
        <v>3</v>
      </c>
      <c r="I7" s="3">
        <v>4</v>
      </c>
      <c r="J7" s="3">
        <v>5</v>
      </c>
      <c r="K7" s="3">
        <v>6</v>
      </c>
      <c r="L7" s="3">
        <v>7</v>
      </c>
      <c r="M7" s="3">
        <v>8</v>
      </c>
      <c r="N7" s="3">
        <v>9</v>
      </c>
      <c r="O7" s="3">
        <v>10</v>
      </c>
      <c r="P7" s="3">
        <v>11</v>
      </c>
      <c r="Q7" s="3">
        <v>12</v>
      </c>
      <c r="R7" s="3">
        <v>13</v>
      </c>
      <c r="S7" s="3" t="s">
        <v>1004</v>
      </c>
    </row>
    <row r="8" spans="1:19" x14ac:dyDescent="0.35">
      <c r="A8" s="1"/>
      <c r="B8" s="73" t="s">
        <v>689</v>
      </c>
      <c r="C8" s="73" t="s">
        <v>1076</v>
      </c>
      <c r="D8" s="73" t="s">
        <v>1131</v>
      </c>
      <c r="E8" s="74" t="s">
        <v>639</v>
      </c>
      <c r="F8" s="75"/>
      <c r="G8" s="75">
        <v>138.9</v>
      </c>
      <c r="H8" s="75">
        <v>376.5</v>
      </c>
      <c r="I8" s="75">
        <v>395.45</v>
      </c>
      <c r="J8" s="75">
        <v>401.05</v>
      </c>
      <c r="K8" s="75">
        <v>409.7</v>
      </c>
      <c r="L8" s="75">
        <v>400.15</v>
      </c>
      <c r="M8" s="75">
        <v>403.9</v>
      </c>
      <c r="N8" s="75">
        <v>411.4</v>
      </c>
      <c r="O8" s="75">
        <v>405.45</v>
      </c>
      <c r="P8" s="75">
        <v>404.4</v>
      </c>
      <c r="Q8" s="75">
        <v>407.85</v>
      </c>
      <c r="R8" s="75">
        <v>414.7</v>
      </c>
      <c r="S8" s="75">
        <v>4569.45</v>
      </c>
    </row>
    <row r="9" spans="1:19" x14ac:dyDescent="0.35">
      <c r="A9" s="1"/>
      <c r="B9" s="73" t="s">
        <v>164</v>
      </c>
      <c r="C9" s="73" t="s">
        <v>1132</v>
      </c>
      <c r="D9" s="73" t="s">
        <v>1133</v>
      </c>
      <c r="E9" s="74" t="s">
        <v>639</v>
      </c>
      <c r="F9" s="75"/>
      <c r="G9" s="75"/>
      <c r="H9" s="75"/>
      <c r="I9" s="75"/>
      <c r="J9" s="75"/>
      <c r="K9" s="75"/>
      <c r="L9" s="75"/>
      <c r="M9" s="75"/>
      <c r="N9" s="75"/>
      <c r="O9" s="75"/>
      <c r="P9" s="75"/>
      <c r="Q9" s="75"/>
      <c r="R9" s="75"/>
      <c r="S9" s="75">
        <v>0</v>
      </c>
    </row>
    <row r="10" spans="1:19" x14ac:dyDescent="0.35">
      <c r="A10" s="1"/>
      <c r="B10" s="73" t="s">
        <v>176</v>
      </c>
      <c r="C10" s="73" t="s">
        <v>1134</v>
      </c>
      <c r="D10" s="73" t="s">
        <v>62</v>
      </c>
      <c r="E10" s="74" t="s">
        <v>639</v>
      </c>
      <c r="F10" s="75"/>
      <c r="G10" s="75"/>
      <c r="H10" s="75"/>
      <c r="I10" s="75"/>
      <c r="J10" s="75"/>
      <c r="K10" s="75"/>
      <c r="L10" s="75"/>
      <c r="M10" s="75"/>
      <c r="N10" s="75"/>
      <c r="O10" s="75"/>
      <c r="P10" s="75"/>
      <c r="Q10" s="75"/>
      <c r="R10" s="75"/>
      <c r="S10" s="75">
        <v>0</v>
      </c>
    </row>
    <row r="11" spans="1:19" x14ac:dyDescent="0.35">
      <c r="A11" s="1"/>
      <c r="B11" s="73" t="s">
        <v>674</v>
      </c>
      <c r="C11" s="73" t="s">
        <v>1007</v>
      </c>
      <c r="D11" s="73" t="s">
        <v>62</v>
      </c>
      <c r="E11" s="74" t="s">
        <v>638</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6024.5</v>
      </c>
    </row>
    <row r="12" spans="1:19" x14ac:dyDescent="0.35">
      <c r="A12" s="1"/>
      <c r="B12" s="73" t="s">
        <v>675</v>
      </c>
      <c r="C12" s="73" t="s">
        <v>1009</v>
      </c>
      <c r="D12" s="73" t="s">
        <v>62</v>
      </c>
      <c r="E12" s="74" t="s">
        <v>638</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930.47</v>
      </c>
    </row>
    <row r="13" spans="1:19" x14ac:dyDescent="0.35">
      <c r="A13" s="1"/>
      <c r="B13" s="73" t="s">
        <v>676</v>
      </c>
      <c r="C13" s="73" t="s">
        <v>1080</v>
      </c>
      <c r="D13" s="73" t="s">
        <v>62</v>
      </c>
      <c r="E13" s="74" t="s">
        <v>638</v>
      </c>
      <c r="F13" s="75"/>
      <c r="G13" s="75">
        <v>0.6</v>
      </c>
      <c r="H13" s="75"/>
      <c r="I13" s="75"/>
      <c r="J13" s="75"/>
      <c r="K13" s="75"/>
      <c r="L13" s="75"/>
      <c r="M13" s="75"/>
      <c r="N13" s="75">
        <v>6.15</v>
      </c>
      <c r="O13" s="75">
        <v>9.25</v>
      </c>
      <c r="P13" s="75">
        <v>5.85</v>
      </c>
      <c r="Q13" s="75"/>
      <c r="R13" s="75"/>
      <c r="S13" s="75">
        <v>21.85</v>
      </c>
    </row>
    <row r="14" spans="1:19" x14ac:dyDescent="0.35">
      <c r="A14" s="1"/>
      <c r="B14" s="73" t="s">
        <v>686</v>
      </c>
      <c r="C14" s="73" t="s">
        <v>1081</v>
      </c>
      <c r="D14" s="73" t="s">
        <v>1135</v>
      </c>
      <c r="E14" s="74" t="s">
        <v>639</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2909.1</v>
      </c>
    </row>
    <row r="15" spans="1:19" x14ac:dyDescent="0.35">
      <c r="A15" s="1"/>
      <c r="B15" s="73" t="s">
        <v>59</v>
      </c>
      <c r="C15" s="73" t="s">
        <v>60</v>
      </c>
      <c r="D15" s="73" t="s">
        <v>62</v>
      </c>
      <c r="E15" s="74" t="s">
        <v>638</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64687.45</v>
      </c>
    </row>
    <row r="16" spans="1:19" x14ac:dyDescent="0.35">
      <c r="A16" s="1"/>
      <c r="B16" s="73" t="s">
        <v>648</v>
      </c>
      <c r="C16" s="73" t="s">
        <v>1010</v>
      </c>
      <c r="D16" s="73" t="s">
        <v>62</v>
      </c>
      <c r="E16" s="74" t="s">
        <v>638</v>
      </c>
      <c r="F16" s="75">
        <v>465.7</v>
      </c>
      <c r="G16" s="75">
        <v>470.95</v>
      </c>
      <c r="H16" s="75">
        <v>472.8</v>
      </c>
      <c r="I16" s="75">
        <v>470.1</v>
      </c>
      <c r="J16" s="75">
        <v>472.8</v>
      </c>
      <c r="K16" s="75">
        <v>462.5</v>
      </c>
      <c r="L16" s="75">
        <v>472.8</v>
      </c>
      <c r="M16" s="75">
        <v>472.8</v>
      </c>
      <c r="N16" s="75">
        <v>472.8</v>
      </c>
      <c r="O16" s="75">
        <v>472.8</v>
      </c>
      <c r="P16" s="75">
        <v>472.8</v>
      </c>
      <c r="Q16" s="75">
        <v>472.8</v>
      </c>
      <c r="R16" s="75">
        <v>472.8</v>
      </c>
      <c r="S16" s="75">
        <v>6124.45</v>
      </c>
    </row>
    <row r="17" spans="1:19" x14ac:dyDescent="0.35">
      <c r="A17" s="1"/>
      <c r="B17" s="73" t="s">
        <v>650</v>
      </c>
      <c r="C17" s="73" t="s">
        <v>1136</v>
      </c>
      <c r="D17" s="73" t="s">
        <v>62</v>
      </c>
      <c r="E17" s="74" t="s">
        <v>638</v>
      </c>
      <c r="F17" s="75"/>
      <c r="G17" s="75"/>
      <c r="H17" s="75"/>
      <c r="I17" s="75"/>
      <c r="J17" s="75"/>
      <c r="K17" s="75"/>
      <c r="L17" s="75"/>
      <c r="M17" s="75"/>
      <c r="N17" s="75"/>
      <c r="O17" s="75"/>
      <c r="P17" s="75"/>
      <c r="Q17" s="75"/>
      <c r="R17" s="75"/>
      <c r="S17" s="75">
        <v>0</v>
      </c>
    </row>
    <row r="18" spans="1:19" x14ac:dyDescent="0.35">
      <c r="A18" s="1"/>
      <c r="B18" s="73" t="s">
        <v>650</v>
      </c>
      <c r="C18" s="73" t="s">
        <v>1137</v>
      </c>
      <c r="D18" s="73" t="s">
        <v>62</v>
      </c>
      <c r="E18" s="74" t="s">
        <v>638</v>
      </c>
      <c r="F18" s="75"/>
      <c r="G18" s="75"/>
      <c r="H18" s="75"/>
      <c r="I18" s="75"/>
      <c r="J18" s="75"/>
      <c r="K18" s="75"/>
      <c r="L18" s="75"/>
      <c r="M18" s="75"/>
      <c r="N18" s="75"/>
      <c r="O18" s="75"/>
      <c r="P18" s="75"/>
      <c r="Q18" s="75"/>
      <c r="R18" s="75"/>
      <c r="S18" s="75">
        <v>0</v>
      </c>
    </row>
    <row r="19" spans="1:19" x14ac:dyDescent="0.35">
      <c r="A19" s="1"/>
      <c r="B19" s="73" t="s">
        <v>647</v>
      </c>
      <c r="C19" s="73" t="s">
        <v>1011</v>
      </c>
      <c r="D19" s="73" t="s">
        <v>62</v>
      </c>
      <c r="E19" s="74" t="s">
        <v>638</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43685.15</v>
      </c>
    </row>
    <row r="20" spans="1:19" x14ac:dyDescent="0.35">
      <c r="A20" s="1"/>
      <c r="B20" s="73" t="s">
        <v>647</v>
      </c>
      <c r="C20" s="73" t="s">
        <v>1012</v>
      </c>
      <c r="D20" s="73" t="s">
        <v>62</v>
      </c>
      <c r="E20" s="74" t="s">
        <v>638</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13015.8</v>
      </c>
    </row>
    <row r="21" spans="1:19" x14ac:dyDescent="0.35">
      <c r="A21" s="1"/>
      <c r="B21" s="73" t="s">
        <v>654</v>
      </c>
      <c r="C21" s="73" t="s">
        <v>1138</v>
      </c>
      <c r="D21" s="73" t="s">
        <v>62</v>
      </c>
      <c r="E21" s="74" t="s">
        <v>640</v>
      </c>
      <c r="F21" s="75">
        <v>6.7</v>
      </c>
      <c r="G21" s="75">
        <v>5.85</v>
      </c>
      <c r="H21" s="75">
        <v>7</v>
      </c>
      <c r="I21" s="75">
        <v>1.7</v>
      </c>
      <c r="J21" s="75">
        <v>7.15</v>
      </c>
      <c r="K21" s="75">
        <v>6.05</v>
      </c>
      <c r="L21" s="75">
        <v>8.75</v>
      </c>
      <c r="M21" s="75">
        <v>8.9</v>
      </c>
      <c r="N21" s="75">
        <v>8.65</v>
      </c>
      <c r="O21" s="75">
        <v>8.6</v>
      </c>
      <c r="P21" s="75">
        <v>6.4</v>
      </c>
      <c r="Q21" s="75">
        <v>8.9499999999999993</v>
      </c>
      <c r="R21" s="75">
        <v>8.5</v>
      </c>
      <c r="S21" s="75">
        <v>93.2</v>
      </c>
    </row>
    <row r="22" spans="1:19" x14ac:dyDescent="0.35">
      <c r="A22" s="1"/>
      <c r="B22" s="73" t="s">
        <v>64</v>
      </c>
      <c r="C22" s="73" t="s">
        <v>1013</v>
      </c>
      <c r="D22" s="73" t="s">
        <v>62</v>
      </c>
      <c r="E22" s="74" t="s">
        <v>638</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1975.3</v>
      </c>
    </row>
    <row r="23" spans="1:19" x14ac:dyDescent="0.35">
      <c r="A23" s="1"/>
      <c r="B23" s="73" t="s">
        <v>64</v>
      </c>
      <c r="C23" s="73" t="s">
        <v>1014</v>
      </c>
      <c r="D23" s="73" t="s">
        <v>62</v>
      </c>
      <c r="E23" s="74" t="s">
        <v>638</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3364.2</v>
      </c>
    </row>
    <row r="24" spans="1:19" x14ac:dyDescent="0.35">
      <c r="A24" s="1"/>
      <c r="B24" s="73" t="s">
        <v>64</v>
      </c>
      <c r="C24" s="73" t="s">
        <v>69</v>
      </c>
      <c r="D24" s="73" t="s">
        <v>62</v>
      </c>
      <c r="E24" s="74" t="s">
        <v>638</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23271.95</v>
      </c>
    </row>
    <row r="25" spans="1:19" x14ac:dyDescent="0.35">
      <c r="A25" s="1"/>
      <c r="B25" s="73" t="s">
        <v>64</v>
      </c>
      <c r="C25" s="73" t="s">
        <v>1139</v>
      </c>
      <c r="D25" s="73" t="s">
        <v>62</v>
      </c>
      <c r="E25" s="74" t="s">
        <v>638</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v>1037.3</v>
      </c>
    </row>
    <row r="26" spans="1:19" x14ac:dyDescent="0.35">
      <c r="A26" s="1"/>
      <c r="B26" s="73" t="s">
        <v>64</v>
      </c>
      <c r="C26" s="73" t="s">
        <v>1140</v>
      </c>
      <c r="D26" s="73" t="s">
        <v>62</v>
      </c>
      <c r="E26" s="74" t="s">
        <v>639</v>
      </c>
      <c r="F26" s="75"/>
      <c r="G26" s="75"/>
      <c r="H26" s="75"/>
      <c r="I26" s="75"/>
      <c r="J26" s="75"/>
      <c r="K26" s="75"/>
      <c r="L26" s="75"/>
      <c r="M26" s="75"/>
      <c r="N26" s="75"/>
      <c r="O26" s="75"/>
      <c r="P26" s="75"/>
      <c r="Q26" s="75"/>
      <c r="R26" s="75">
        <v>17.45</v>
      </c>
      <c r="S26" s="75">
        <v>17.45</v>
      </c>
    </row>
    <row r="27" spans="1:19" x14ac:dyDescent="0.35">
      <c r="A27" s="1"/>
      <c r="B27" s="73" t="s">
        <v>64</v>
      </c>
      <c r="C27" s="73" t="s">
        <v>1140</v>
      </c>
      <c r="D27" s="73" t="s">
        <v>250</v>
      </c>
      <c r="E27" s="74" t="s">
        <v>639</v>
      </c>
      <c r="F27" s="75"/>
      <c r="G27" s="75"/>
      <c r="H27" s="75"/>
      <c r="I27" s="75"/>
      <c r="J27" s="75"/>
      <c r="K27" s="75">
        <v>24.65</v>
      </c>
      <c r="L27" s="75"/>
      <c r="M27" s="75"/>
      <c r="N27" s="75"/>
      <c r="O27" s="75"/>
      <c r="P27" s="75"/>
      <c r="Q27" s="75"/>
      <c r="R27" s="75">
        <v>14.65</v>
      </c>
      <c r="S27" s="75">
        <v>39.299999999999997</v>
      </c>
    </row>
    <row r="28" spans="1:19" x14ac:dyDescent="0.35">
      <c r="A28" s="1"/>
      <c r="B28" s="73" t="s">
        <v>64</v>
      </c>
      <c r="C28" s="73" t="s">
        <v>1141</v>
      </c>
      <c r="D28" s="73" t="s">
        <v>62</v>
      </c>
      <c r="E28" s="74" t="s">
        <v>639</v>
      </c>
      <c r="F28" s="75"/>
      <c r="G28" s="75"/>
      <c r="H28" s="75"/>
      <c r="I28" s="75"/>
      <c r="J28" s="75"/>
      <c r="K28" s="75"/>
      <c r="L28" s="75">
        <v>19.8</v>
      </c>
      <c r="M28" s="75"/>
      <c r="N28" s="75"/>
      <c r="O28" s="75"/>
      <c r="P28" s="75"/>
      <c r="Q28" s="75"/>
      <c r="R28" s="75"/>
      <c r="S28" s="75">
        <v>19.8</v>
      </c>
    </row>
    <row r="29" spans="1:19" x14ac:dyDescent="0.35">
      <c r="A29" s="1"/>
      <c r="B29" s="73" t="s">
        <v>677</v>
      </c>
      <c r="C29" s="73" t="s">
        <v>1015</v>
      </c>
      <c r="D29" s="73" t="s">
        <v>1135</v>
      </c>
      <c r="E29" s="74" t="s">
        <v>638</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5936.8</v>
      </c>
    </row>
    <row r="30" spans="1:19" x14ac:dyDescent="0.35">
      <c r="A30" s="1"/>
      <c r="B30" s="73" t="s">
        <v>677</v>
      </c>
      <c r="C30" s="73" t="s">
        <v>1016</v>
      </c>
      <c r="D30" s="73" t="s">
        <v>62</v>
      </c>
      <c r="E30" s="74" t="s">
        <v>638</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4518.25</v>
      </c>
    </row>
    <row r="31" spans="1:19" x14ac:dyDescent="0.35">
      <c r="A31" s="1"/>
      <c r="B31" s="73" t="s">
        <v>677</v>
      </c>
      <c r="C31" s="73" t="s">
        <v>1017</v>
      </c>
      <c r="D31" s="73" t="s">
        <v>62</v>
      </c>
      <c r="E31" s="74" t="s">
        <v>638</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5908.15</v>
      </c>
    </row>
    <row r="32" spans="1:19" x14ac:dyDescent="0.35">
      <c r="A32" s="1"/>
      <c r="B32" s="73" t="s">
        <v>677</v>
      </c>
      <c r="C32" s="73" t="s">
        <v>1018</v>
      </c>
      <c r="D32" s="73" t="s">
        <v>1135</v>
      </c>
      <c r="E32" s="74" t="s">
        <v>638</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3556.2</v>
      </c>
    </row>
    <row r="33" spans="1:19" x14ac:dyDescent="0.35">
      <c r="A33" s="1"/>
      <c r="B33" s="73" t="s">
        <v>643</v>
      </c>
      <c r="C33" s="73" t="s">
        <v>1019</v>
      </c>
      <c r="D33" s="73" t="s">
        <v>62</v>
      </c>
      <c r="E33" s="74" t="s">
        <v>638</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50891.1</v>
      </c>
    </row>
    <row r="34" spans="1:19" x14ac:dyDescent="0.35">
      <c r="A34" s="1"/>
      <c r="B34" s="73" t="s">
        <v>257</v>
      </c>
      <c r="C34" s="73" t="s">
        <v>1020</v>
      </c>
      <c r="D34" s="73" t="s">
        <v>62</v>
      </c>
      <c r="E34" s="74" t="s">
        <v>638</v>
      </c>
      <c r="F34" s="75">
        <v>177.4</v>
      </c>
      <c r="G34" s="75">
        <v>175.4</v>
      </c>
      <c r="H34" s="75">
        <v>174.9</v>
      </c>
      <c r="I34" s="75">
        <v>170.9</v>
      </c>
      <c r="J34" s="75">
        <v>174</v>
      </c>
      <c r="K34" s="75">
        <v>175.3</v>
      </c>
      <c r="L34" s="75">
        <v>174.8</v>
      </c>
      <c r="M34" s="75">
        <v>177.3</v>
      </c>
      <c r="N34" s="75">
        <v>174.6</v>
      </c>
      <c r="O34" s="75">
        <v>173.95</v>
      </c>
      <c r="P34" s="75">
        <v>174.2</v>
      </c>
      <c r="Q34" s="75">
        <v>173.35</v>
      </c>
      <c r="R34" s="75">
        <v>175.1</v>
      </c>
      <c r="S34" s="75">
        <v>2271.1999999999998</v>
      </c>
    </row>
    <row r="35" spans="1:19" x14ac:dyDescent="0.35">
      <c r="A35" s="1"/>
      <c r="B35" s="73" t="s">
        <v>257</v>
      </c>
      <c r="C35" s="73" t="s">
        <v>1021</v>
      </c>
      <c r="D35" s="73" t="s">
        <v>62</v>
      </c>
      <c r="E35" s="74" t="s">
        <v>638</v>
      </c>
      <c r="F35" s="75">
        <v>86.25</v>
      </c>
      <c r="G35" s="75">
        <v>85</v>
      </c>
      <c r="H35" s="75">
        <v>85.55</v>
      </c>
      <c r="I35" s="75">
        <v>48.7</v>
      </c>
      <c r="J35" s="75">
        <v>74.2</v>
      </c>
      <c r="K35" s="75">
        <v>82.45</v>
      </c>
      <c r="L35" s="75">
        <v>89.9</v>
      </c>
      <c r="M35" s="75">
        <v>93.5</v>
      </c>
      <c r="N35" s="75">
        <v>94.15</v>
      </c>
      <c r="O35" s="75">
        <v>96.25</v>
      </c>
      <c r="P35" s="75">
        <v>96.1</v>
      </c>
      <c r="Q35" s="75">
        <v>101</v>
      </c>
      <c r="R35" s="75">
        <v>111.05</v>
      </c>
      <c r="S35" s="75">
        <v>1144.0999999999999</v>
      </c>
    </row>
    <row r="36" spans="1:19" x14ac:dyDescent="0.35">
      <c r="A36" s="1"/>
      <c r="B36" s="73" t="s">
        <v>257</v>
      </c>
      <c r="C36" s="73" t="s">
        <v>1142</v>
      </c>
      <c r="D36" s="73" t="s">
        <v>1143</v>
      </c>
      <c r="E36" s="74" t="s">
        <v>639</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v>1472.35</v>
      </c>
    </row>
    <row r="37" spans="1:19" x14ac:dyDescent="0.35">
      <c r="A37" s="1"/>
      <c r="B37" s="73" t="s">
        <v>673</v>
      </c>
      <c r="C37" s="73" t="s">
        <v>1022</v>
      </c>
      <c r="D37" s="73" t="s">
        <v>62</v>
      </c>
      <c r="E37" s="74" t="s">
        <v>638</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999.6</v>
      </c>
    </row>
    <row r="38" spans="1:19" x14ac:dyDescent="0.35">
      <c r="A38" s="1"/>
      <c r="B38" s="73" t="s">
        <v>262</v>
      </c>
      <c r="C38" s="73" t="s">
        <v>1023</v>
      </c>
      <c r="D38" s="73" t="s">
        <v>62</v>
      </c>
      <c r="E38" s="74" t="s">
        <v>638</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198269.61</v>
      </c>
    </row>
    <row r="39" spans="1:19" x14ac:dyDescent="0.35">
      <c r="A39" s="1"/>
      <c r="B39" s="73" t="s">
        <v>262</v>
      </c>
      <c r="C39" s="73" t="s">
        <v>1024</v>
      </c>
      <c r="D39" s="73" t="s">
        <v>62</v>
      </c>
      <c r="E39" s="74" t="s">
        <v>638</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66058.005000000005</v>
      </c>
    </row>
    <row r="40" spans="1:19" x14ac:dyDescent="0.35">
      <c r="A40" s="1"/>
      <c r="B40" s="73" t="s">
        <v>262</v>
      </c>
      <c r="C40" s="73" t="s">
        <v>1144</v>
      </c>
      <c r="D40" s="73" t="s">
        <v>1145</v>
      </c>
      <c r="E40" s="74" t="s">
        <v>639</v>
      </c>
      <c r="F40" s="75"/>
      <c r="G40" s="75"/>
      <c r="H40" s="75"/>
      <c r="I40" s="75"/>
      <c r="J40" s="75">
        <v>59.35</v>
      </c>
      <c r="K40" s="75">
        <v>52.15</v>
      </c>
      <c r="L40" s="75">
        <v>44.7</v>
      </c>
      <c r="M40" s="75"/>
      <c r="N40" s="75"/>
      <c r="O40" s="75"/>
      <c r="P40" s="75"/>
      <c r="Q40" s="75">
        <v>18</v>
      </c>
      <c r="R40" s="75"/>
      <c r="S40" s="75">
        <v>174.2</v>
      </c>
    </row>
    <row r="41" spans="1:19" x14ac:dyDescent="0.35">
      <c r="A41" s="1"/>
      <c r="B41" s="73" t="s">
        <v>262</v>
      </c>
      <c r="C41" s="73" t="s">
        <v>1144</v>
      </c>
      <c r="D41" s="73" t="s">
        <v>1146</v>
      </c>
      <c r="E41" s="74" t="s">
        <v>639</v>
      </c>
      <c r="F41" s="75"/>
      <c r="G41" s="75"/>
      <c r="H41" s="75"/>
      <c r="I41" s="75"/>
      <c r="J41" s="75">
        <v>59.65</v>
      </c>
      <c r="K41" s="75">
        <v>52.95</v>
      </c>
      <c r="L41" s="75">
        <v>44.65</v>
      </c>
      <c r="M41" s="75"/>
      <c r="N41" s="75"/>
      <c r="O41" s="75"/>
      <c r="P41" s="75"/>
      <c r="Q41" s="75">
        <v>17.25</v>
      </c>
      <c r="R41" s="75"/>
      <c r="S41" s="75">
        <v>174.5</v>
      </c>
    </row>
    <row r="42" spans="1:19" ht="28" x14ac:dyDescent="0.35">
      <c r="A42" s="1"/>
      <c r="B42" s="73" t="s">
        <v>661</v>
      </c>
      <c r="C42" s="73" t="s">
        <v>1025</v>
      </c>
      <c r="D42" s="73" t="s">
        <v>62</v>
      </c>
      <c r="E42" s="74" t="s">
        <v>638</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1602.4</v>
      </c>
    </row>
    <row r="43" spans="1:19" ht="28" x14ac:dyDescent="0.35">
      <c r="A43" s="1"/>
      <c r="B43" s="73" t="s">
        <v>678</v>
      </c>
      <c r="C43" s="73" t="s">
        <v>1026</v>
      </c>
      <c r="D43" s="73" t="s">
        <v>62</v>
      </c>
      <c r="E43" s="74" t="s">
        <v>638</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6125.85</v>
      </c>
    </row>
    <row r="44" spans="1:19" ht="28" x14ac:dyDescent="0.35">
      <c r="A44" s="1"/>
      <c r="B44" s="73" t="s">
        <v>662</v>
      </c>
      <c r="C44" s="73" t="s">
        <v>1027</v>
      </c>
      <c r="D44" s="73" t="s">
        <v>62</v>
      </c>
      <c r="E44" s="74" t="s">
        <v>638</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6101.18</v>
      </c>
    </row>
    <row r="45" spans="1:19" x14ac:dyDescent="0.35">
      <c r="A45" s="1"/>
      <c r="B45" s="73" t="s">
        <v>274</v>
      </c>
      <c r="C45" s="73" t="s">
        <v>1028</v>
      </c>
      <c r="D45" s="73" t="s">
        <v>62</v>
      </c>
      <c r="E45" s="74" t="s">
        <v>638</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67968.7</v>
      </c>
    </row>
    <row r="46" spans="1:19" x14ac:dyDescent="0.35">
      <c r="A46" s="1"/>
      <c r="B46" s="73" t="s">
        <v>274</v>
      </c>
      <c r="C46" s="73" t="s">
        <v>1029</v>
      </c>
      <c r="D46" s="73" t="s">
        <v>62</v>
      </c>
      <c r="E46" s="74" t="s">
        <v>638</v>
      </c>
      <c r="F46" s="75">
        <v>156</v>
      </c>
      <c r="G46" s="75">
        <v>156</v>
      </c>
      <c r="H46" s="75">
        <v>156</v>
      </c>
      <c r="I46" s="75">
        <v>156</v>
      </c>
      <c r="J46" s="75">
        <v>156</v>
      </c>
      <c r="K46" s="75">
        <v>156</v>
      </c>
      <c r="L46" s="75">
        <v>156</v>
      </c>
      <c r="M46" s="75">
        <v>156</v>
      </c>
      <c r="N46" s="75">
        <v>156</v>
      </c>
      <c r="O46" s="75">
        <v>156</v>
      </c>
      <c r="P46" s="75">
        <v>156</v>
      </c>
      <c r="Q46" s="75">
        <v>156.1</v>
      </c>
      <c r="R46" s="75">
        <v>156.65</v>
      </c>
      <c r="S46" s="75">
        <v>2028.75</v>
      </c>
    </row>
    <row r="47" spans="1:19" x14ac:dyDescent="0.35">
      <c r="A47" s="1"/>
      <c r="B47" s="73" t="s">
        <v>281</v>
      </c>
      <c r="C47" s="73" t="s">
        <v>1030</v>
      </c>
      <c r="D47" s="73" t="s">
        <v>62</v>
      </c>
      <c r="E47" s="74" t="s">
        <v>638</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10943.5</v>
      </c>
    </row>
    <row r="48" spans="1:19" x14ac:dyDescent="0.35">
      <c r="A48" s="1"/>
      <c r="B48" s="73" t="s">
        <v>663</v>
      </c>
      <c r="C48" s="73" t="s">
        <v>1031</v>
      </c>
      <c r="D48" s="73" t="s">
        <v>62</v>
      </c>
      <c r="E48" s="74" t="s">
        <v>638</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v>4608.55</v>
      </c>
    </row>
    <row r="49" spans="1:19" x14ac:dyDescent="0.35">
      <c r="A49" s="1"/>
      <c r="B49" s="73" t="s">
        <v>664</v>
      </c>
      <c r="C49" s="73" t="s">
        <v>1032</v>
      </c>
      <c r="D49" s="73" t="s">
        <v>62</v>
      </c>
      <c r="E49" s="74" t="s">
        <v>638</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5726.4549999999999</v>
      </c>
    </row>
    <row r="50" spans="1:19" x14ac:dyDescent="0.35">
      <c r="A50" s="1"/>
      <c r="B50" s="73" t="s">
        <v>76</v>
      </c>
      <c r="C50" s="73" t="s">
        <v>1147</v>
      </c>
      <c r="D50" s="73" t="s">
        <v>1148</v>
      </c>
      <c r="E50" s="74" t="s">
        <v>639</v>
      </c>
      <c r="F50" s="75">
        <v>1114.9000000000001</v>
      </c>
      <c r="G50" s="75">
        <v>795.2</v>
      </c>
      <c r="H50" s="75">
        <v>363</v>
      </c>
      <c r="I50" s="75"/>
      <c r="J50" s="75"/>
      <c r="K50" s="75"/>
      <c r="L50" s="75"/>
      <c r="M50" s="75"/>
      <c r="N50" s="75"/>
      <c r="O50" s="75"/>
      <c r="P50" s="75"/>
      <c r="Q50" s="75">
        <v>425.25</v>
      </c>
      <c r="R50" s="75">
        <v>760.35</v>
      </c>
      <c r="S50" s="75">
        <v>3458.7</v>
      </c>
    </row>
    <row r="51" spans="1:19" x14ac:dyDescent="0.35">
      <c r="A51" s="1"/>
      <c r="B51" s="73" t="s">
        <v>76</v>
      </c>
      <c r="C51" s="73" t="s">
        <v>1149</v>
      </c>
      <c r="D51" s="73" t="s">
        <v>40</v>
      </c>
      <c r="E51" s="74" t="s">
        <v>639</v>
      </c>
      <c r="F51" s="75"/>
      <c r="G51" s="75"/>
      <c r="H51" s="75"/>
      <c r="I51" s="75"/>
      <c r="J51" s="75">
        <v>578.5</v>
      </c>
      <c r="K51" s="75">
        <v>753.3</v>
      </c>
      <c r="L51" s="75">
        <v>834.5</v>
      </c>
      <c r="M51" s="75">
        <v>47.95</v>
      </c>
      <c r="N51" s="75">
        <v>504.4</v>
      </c>
      <c r="O51" s="75"/>
      <c r="P51" s="75"/>
      <c r="Q51" s="75">
        <v>459.3</v>
      </c>
      <c r="R51" s="75">
        <v>62.25</v>
      </c>
      <c r="S51" s="75">
        <v>3240.2</v>
      </c>
    </row>
    <row r="52" spans="1:19" x14ac:dyDescent="0.35">
      <c r="A52" s="1"/>
      <c r="B52" s="73" t="s">
        <v>76</v>
      </c>
      <c r="C52" s="73" t="s">
        <v>1150</v>
      </c>
      <c r="D52" s="73" t="s">
        <v>1151</v>
      </c>
      <c r="E52" s="74" t="s">
        <v>639</v>
      </c>
      <c r="F52" s="75"/>
      <c r="G52" s="75"/>
      <c r="H52" s="75"/>
      <c r="I52" s="75"/>
      <c r="J52" s="75"/>
      <c r="K52" s="75"/>
      <c r="L52" s="75"/>
      <c r="M52" s="75"/>
      <c r="N52" s="75"/>
      <c r="O52" s="75"/>
      <c r="P52" s="75"/>
      <c r="Q52" s="75">
        <v>437.3</v>
      </c>
      <c r="R52" s="75"/>
      <c r="S52" s="75">
        <v>437.3</v>
      </c>
    </row>
    <row r="53" spans="1:19" x14ac:dyDescent="0.35">
      <c r="A53" s="1"/>
      <c r="B53" s="73" t="s">
        <v>679</v>
      </c>
      <c r="C53" s="73" t="s">
        <v>1152</v>
      </c>
      <c r="D53" s="73" t="s">
        <v>62</v>
      </c>
      <c r="E53" s="74" t="s">
        <v>641</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14623.05</v>
      </c>
    </row>
    <row r="54" spans="1:19" x14ac:dyDescent="0.35">
      <c r="A54" s="1"/>
      <c r="B54" s="73" t="s">
        <v>679</v>
      </c>
      <c r="C54" s="73" t="s">
        <v>1153</v>
      </c>
      <c r="D54" s="73" t="s">
        <v>62</v>
      </c>
      <c r="E54" s="74" t="s">
        <v>641</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5159.5</v>
      </c>
    </row>
    <row r="55" spans="1:19" x14ac:dyDescent="0.35">
      <c r="A55" s="1"/>
      <c r="B55" s="73" t="s">
        <v>655</v>
      </c>
      <c r="C55" s="73" t="s">
        <v>1154</v>
      </c>
      <c r="D55" s="73" t="s">
        <v>62</v>
      </c>
      <c r="E55" s="74" t="s">
        <v>641</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24402.799999999999</v>
      </c>
    </row>
    <row r="56" spans="1:19" x14ac:dyDescent="0.35">
      <c r="A56" s="1"/>
      <c r="B56" s="73" t="s">
        <v>80</v>
      </c>
      <c r="C56" s="73" t="s">
        <v>81</v>
      </c>
      <c r="D56" s="73" t="s">
        <v>1155</v>
      </c>
      <c r="E56" s="74" t="s">
        <v>641</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17434.5</v>
      </c>
    </row>
    <row r="57" spans="1:19" x14ac:dyDescent="0.35">
      <c r="A57" s="1"/>
      <c r="B57" s="73" t="s">
        <v>80</v>
      </c>
      <c r="C57" s="73" t="s">
        <v>81</v>
      </c>
      <c r="D57" s="73" t="s">
        <v>1156</v>
      </c>
      <c r="E57" s="74" t="s">
        <v>641</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22571.35</v>
      </c>
    </row>
    <row r="58" spans="1:19" x14ac:dyDescent="0.35">
      <c r="A58" s="1"/>
      <c r="B58" s="73" t="s">
        <v>80</v>
      </c>
      <c r="C58" s="73" t="s">
        <v>1157</v>
      </c>
      <c r="D58" s="73" t="s">
        <v>1158</v>
      </c>
      <c r="E58" s="74" t="s">
        <v>641</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2613.25</v>
      </c>
    </row>
    <row r="59" spans="1:19" x14ac:dyDescent="0.35">
      <c r="A59" s="1"/>
      <c r="B59" s="73" t="s">
        <v>80</v>
      </c>
      <c r="C59" s="73" t="s">
        <v>1157</v>
      </c>
      <c r="D59" s="73" t="s">
        <v>1159</v>
      </c>
      <c r="E59" s="74" t="s">
        <v>641</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1433.75</v>
      </c>
    </row>
    <row r="60" spans="1:19" x14ac:dyDescent="0.35">
      <c r="A60" s="1"/>
      <c r="B60" s="73" t="s">
        <v>80</v>
      </c>
      <c r="C60" s="73" t="s">
        <v>84</v>
      </c>
      <c r="D60" s="73" t="s">
        <v>62</v>
      </c>
      <c r="E60" s="74" t="s">
        <v>638</v>
      </c>
      <c r="F60" s="75"/>
      <c r="G60" s="75"/>
      <c r="H60" s="75"/>
      <c r="I60" s="75"/>
      <c r="J60" s="75"/>
      <c r="K60" s="75"/>
      <c r="L60" s="75"/>
      <c r="M60" s="75"/>
      <c r="N60" s="75"/>
      <c r="O60" s="75"/>
      <c r="P60" s="75"/>
      <c r="Q60" s="75"/>
      <c r="R60" s="75"/>
      <c r="S60" s="75">
        <v>0</v>
      </c>
    </row>
    <row r="61" spans="1:19" x14ac:dyDescent="0.35">
      <c r="A61" s="1"/>
      <c r="B61" s="73" t="s">
        <v>80</v>
      </c>
      <c r="C61" s="73" t="s">
        <v>1033</v>
      </c>
      <c r="D61" s="73" t="s">
        <v>62</v>
      </c>
      <c r="E61" s="74" t="s">
        <v>638</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21786.9</v>
      </c>
    </row>
    <row r="62" spans="1:19" x14ac:dyDescent="0.35">
      <c r="A62" s="1"/>
      <c r="B62" s="73" t="s">
        <v>80</v>
      </c>
      <c r="C62" s="73" t="s">
        <v>1160</v>
      </c>
      <c r="D62" s="73" t="s">
        <v>62</v>
      </c>
      <c r="E62" s="74" t="s">
        <v>640</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3362.85</v>
      </c>
    </row>
    <row r="63" spans="1:19" x14ac:dyDescent="0.35">
      <c r="A63" s="1"/>
      <c r="B63" s="73" t="s">
        <v>80</v>
      </c>
      <c r="C63" s="73" t="s">
        <v>89</v>
      </c>
      <c r="D63" s="73" t="s">
        <v>1161</v>
      </c>
      <c r="E63" s="74" t="s">
        <v>639</v>
      </c>
      <c r="F63" s="75">
        <v>269.95</v>
      </c>
      <c r="G63" s="75">
        <v>1404.75</v>
      </c>
      <c r="H63" s="75"/>
      <c r="I63" s="75"/>
      <c r="J63" s="75"/>
      <c r="K63" s="75"/>
      <c r="L63" s="75">
        <v>913.15</v>
      </c>
      <c r="M63" s="75">
        <v>513.70000000000005</v>
      </c>
      <c r="N63" s="75">
        <v>670.2</v>
      </c>
      <c r="O63" s="75">
        <v>150.19999999999999</v>
      </c>
      <c r="P63" s="75"/>
      <c r="Q63" s="75">
        <v>13.45</v>
      </c>
      <c r="R63" s="75">
        <v>533.20000000000005</v>
      </c>
      <c r="S63" s="75">
        <v>4468.6000000000004</v>
      </c>
    </row>
    <row r="64" spans="1:19" x14ac:dyDescent="0.35">
      <c r="A64" s="1"/>
      <c r="B64" s="73" t="s">
        <v>80</v>
      </c>
      <c r="C64" s="73" t="s">
        <v>89</v>
      </c>
      <c r="D64" s="73" t="s">
        <v>1162</v>
      </c>
      <c r="E64" s="74" t="s">
        <v>639</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43464.55</v>
      </c>
    </row>
    <row r="65" spans="1:19" x14ac:dyDescent="0.35">
      <c r="A65" s="1"/>
      <c r="B65" s="73" t="s">
        <v>80</v>
      </c>
      <c r="C65" s="73" t="s">
        <v>89</v>
      </c>
      <c r="D65" s="73" t="s">
        <v>401</v>
      </c>
      <c r="E65" s="74" t="s">
        <v>639</v>
      </c>
      <c r="F65" s="75"/>
      <c r="G65" s="75"/>
      <c r="H65" s="75">
        <v>362</v>
      </c>
      <c r="I65" s="75">
        <v>663.85</v>
      </c>
      <c r="J65" s="75">
        <v>604.5</v>
      </c>
      <c r="K65" s="75">
        <v>874.05</v>
      </c>
      <c r="L65" s="75">
        <v>1118.5</v>
      </c>
      <c r="M65" s="75"/>
      <c r="N65" s="75"/>
      <c r="O65" s="75"/>
      <c r="P65" s="75"/>
      <c r="Q65" s="75">
        <v>2130.35</v>
      </c>
      <c r="R65" s="75">
        <v>4363.55</v>
      </c>
      <c r="S65" s="75">
        <v>10116.799999999999</v>
      </c>
    </row>
    <row r="66" spans="1:19" x14ac:dyDescent="0.35">
      <c r="A66" s="1"/>
      <c r="B66" s="73" t="s">
        <v>80</v>
      </c>
      <c r="C66" s="73" t="s">
        <v>89</v>
      </c>
      <c r="D66" s="73" t="s">
        <v>1133</v>
      </c>
      <c r="E66" s="74" t="s">
        <v>639</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20900.25</v>
      </c>
    </row>
    <row r="67" spans="1:19" x14ac:dyDescent="0.35">
      <c r="A67" s="1"/>
      <c r="B67" s="73" t="s">
        <v>80</v>
      </c>
      <c r="C67" s="73" t="s">
        <v>92</v>
      </c>
      <c r="D67" s="73" t="s">
        <v>294</v>
      </c>
      <c r="E67" s="74" t="s">
        <v>639</v>
      </c>
      <c r="F67" s="75">
        <v>158.69999999999999</v>
      </c>
      <c r="G67" s="75">
        <v>511.65</v>
      </c>
      <c r="H67" s="75">
        <v>333.5</v>
      </c>
      <c r="I67" s="75">
        <v>341.55</v>
      </c>
      <c r="J67" s="75"/>
      <c r="K67" s="75"/>
      <c r="L67" s="75"/>
      <c r="M67" s="75"/>
      <c r="N67" s="75"/>
      <c r="O67" s="75"/>
      <c r="P67" s="75"/>
      <c r="Q67" s="75"/>
      <c r="R67" s="75"/>
      <c r="S67" s="75">
        <v>1345.4</v>
      </c>
    </row>
    <row r="68" spans="1:19" x14ac:dyDescent="0.35">
      <c r="A68" s="1"/>
      <c r="B68" s="73" t="s">
        <v>80</v>
      </c>
      <c r="C68" s="73" t="s">
        <v>92</v>
      </c>
      <c r="D68" s="73" t="s">
        <v>296</v>
      </c>
      <c r="E68" s="74" t="s">
        <v>639</v>
      </c>
      <c r="F68" s="75"/>
      <c r="G68" s="75"/>
      <c r="H68" s="75"/>
      <c r="I68" s="75"/>
      <c r="J68" s="75"/>
      <c r="K68" s="75"/>
      <c r="L68" s="75"/>
      <c r="M68" s="75"/>
      <c r="N68" s="75"/>
      <c r="O68" s="75"/>
      <c r="P68" s="75"/>
      <c r="Q68" s="75"/>
      <c r="R68" s="75"/>
      <c r="S68" s="75">
        <v>0</v>
      </c>
    </row>
    <row r="69" spans="1:19" x14ac:dyDescent="0.35">
      <c r="A69" s="1"/>
      <c r="B69" s="73" t="s">
        <v>80</v>
      </c>
      <c r="C69" s="73" t="s">
        <v>1163</v>
      </c>
      <c r="D69" s="73" t="s">
        <v>294</v>
      </c>
      <c r="E69" s="74" t="s">
        <v>639</v>
      </c>
      <c r="F69" s="75"/>
      <c r="G69" s="75"/>
      <c r="H69" s="75"/>
      <c r="I69" s="75"/>
      <c r="J69" s="75"/>
      <c r="K69" s="75"/>
      <c r="L69" s="75"/>
      <c r="M69" s="75"/>
      <c r="N69" s="75"/>
      <c r="O69" s="75"/>
      <c r="P69" s="75"/>
      <c r="Q69" s="75"/>
      <c r="R69" s="75"/>
      <c r="S69" s="75">
        <v>0</v>
      </c>
    </row>
    <row r="70" spans="1:19" x14ac:dyDescent="0.35">
      <c r="A70" s="1"/>
      <c r="B70" s="73" t="s">
        <v>80</v>
      </c>
      <c r="C70" s="73" t="s">
        <v>1163</v>
      </c>
      <c r="D70" s="73" t="s">
        <v>1164</v>
      </c>
      <c r="E70" s="74" t="s">
        <v>639</v>
      </c>
      <c r="F70" s="75"/>
      <c r="G70" s="75"/>
      <c r="H70" s="75"/>
      <c r="I70" s="75"/>
      <c r="J70" s="75"/>
      <c r="K70" s="75"/>
      <c r="L70" s="75"/>
      <c r="M70" s="75"/>
      <c r="N70" s="75"/>
      <c r="O70" s="75"/>
      <c r="P70" s="75"/>
      <c r="Q70" s="75"/>
      <c r="R70" s="75"/>
      <c r="S70" s="75">
        <v>0</v>
      </c>
    </row>
    <row r="71" spans="1:19" x14ac:dyDescent="0.35">
      <c r="A71" s="1"/>
      <c r="B71" s="73" t="s">
        <v>80</v>
      </c>
      <c r="C71" s="73" t="s">
        <v>1163</v>
      </c>
      <c r="D71" s="73" t="s">
        <v>1165</v>
      </c>
      <c r="E71" s="74" t="s">
        <v>639</v>
      </c>
      <c r="F71" s="75"/>
      <c r="G71" s="75"/>
      <c r="H71" s="75"/>
      <c r="I71" s="75"/>
      <c r="J71" s="75"/>
      <c r="K71" s="75"/>
      <c r="L71" s="75"/>
      <c r="M71" s="75"/>
      <c r="N71" s="75"/>
      <c r="O71" s="75"/>
      <c r="P71" s="75"/>
      <c r="Q71" s="75"/>
      <c r="R71" s="75"/>
      <c r="S71" s="75">
        <v>0</v>
      </c>
    </row>
    <row r="72" spans="1:19" x14ac:dyDescent="0.35">
      <c r="A72" s="1"/>
      <c r="B72" s="73" t="s">
        <v>80</v>
      </c>
      <c r="C72" s="73" t="s">
        <v>1166</v>
      </c>
      <c r="D72" s="73" t="s">
        <v>355</v>
      </c>
      <c r="E72" s="74" t="s">
        <v>639</v>
      </c>
      <c r="F72" s="75"/>
      <c r="G72" s="75"/>
      <c r="H72" s="75"/>
      <c r="I72" s="75"/>
      <c r="J72" s="75"/>
      <c r="K72" s="75"/>
      <c r="L72" s="75"/>
      <c r="M72" s="75"/>
      <c r="N72" s="75"/>
      <c r="O72" s="75"/>
      <c r="P72" s="75"/>
      <c r="Q72" s="75"/>
      <c r="R72" s="75"/>
      <c r="S72" s="75">
        <v>0</v>
      </c>
    </row>
    <row r="73" spans="1:19" x14ac:dyDescent="0.35">
      <c r="A73" s="1"/>
      <c r="B73" s="73" t="s">
        <v>80</v>
      </c>
      <c r="C73" s="73" t="s">
        <v>1166</v>
      </c>
      <c r="D73" s="73" t="s">
        <v>556</v>
      </c>
      <c r="E73" s="74" t="s">
        <v>639</v>
      </c>
      <c r="F73" s="75"/>
      <c r="G73" s="75"/>
      <c r="H73" s="75"/>
      <c r="I73" s="75"/>
      <c r="J73" s="75"/>
      <c r="K73" s="75"/>
      <c r="L73" s="75"/>
      <c r="M73" s="75"/>
      <c r="N73" s="75"/>
      <c r="O73" s="75"/>
      <c r="P73" s="75"/>
      <c r="Q73" s="75"/>
      <c r="R73" s="75"/>
      <c r="S73" s="75">
        <v>0</v>
      </c>
    </row>
    <row r="74" spans="1:19" x14ac:dyDescent="0.35">
      <c r="A74" s="1"/>
      <c r="B74" s="73" t="s">
        <v>80</v>
      </c>
      <c r="C74" s="73" t="s">
        <v>1166</v>
      </c>
      <c r="D74" s="73" t="s">
        <v>401</v>
      </c>
      <c r="E74" s="74" t="s">
        <v>639</v>
      </c>
      <c r="F74" s="75"/>
      <c r="G74" s="75"/>
      <c r="H74" s="75"/>
      <c r="I74" s="75"/>
      <c r="J74" s="75"/>
      <c r="K74" s="75"/>
      <c r="L74" s="75"/>
      <c r="M74" s="75"/>
      <c r="N74" s="75"/>
      <c r="O74" s="75"/>
      <c r="P74" s="75"/>
      <c r="Q74" s="75"/>
      <c r="R74" s="75"/>
      <c r="S74" s="75">
        <v>0</v>
      </c>
    </row>
    <row r="75" spans="1:19" x14ac:dyDescent="0.35">
      <c r="A75" s="1"/>
      <c r="B75" s="73" t="s">
        <v>94</v>
      </c>
      <c r="C75" s="73" t="s">
        <v>95</v>
      </c>
      <c r="D75" s="73" t="s">
        <v>1167</v>
      </c>
      <c r="E75" s="74" t="s">
        <v>639</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27581.092479999999</v>
      </c>
    </row>
    <row r="76" spans="1:19" x14ac:dyDescent="0.35">
      <c r="A76" s="1"/>
      <c r="B76" s="73" t="s">
        <v>94</v>
      </c>
      <c r="C76" s="73" t="s">
        <v>95</v>
      </c>
      <c r="D76" s="73" t="s">
        <v>1168</v>
      </c>
      <c r="E76" s="74" t="s">
        <v>639</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42665.06727</v>
      </c>
    </row>
    <row r="77" spans="1:19" x14ac:dyDescent="0.35">
      <c r="A77" s="1"/>
      <c r="B77" s="73" t="s">
        <v>94</v>
      </c>
      <c r="C77" s="73" t="s">
        <v>95</v>
      </c>
      <c r="D77" s="73" t="s">
        <v>1169</v>
      </c>
      <c r="E77" s="74" t="s">
        <v>639</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35429.57215</v>
      </c>
    </row>
    <row r="78" spans="1:19" x14ac:dyDescent="0.35">
      <c r="A78" s="1"/>
      <c r="B78" s="73" t="s">
        <v>680</v>
      </c>
      <c r="C78" s="73" t="s">
        <v>1034</v>
      </c>
      <c r="D78" s="73" t="s">
        <v>62</v>
      </c>
      <c r="E78" s="74" t="s">
        <v>638</v>
      </c>
      <c r="F78" s="75">
        <v>501.9</v>
      </c>
      <c r="G78" s="75">
        <v>501.6</v>
      </c>
      <c r="H78" s="75">
        <v>501.6</v>
      </c>
      <c r="I78" s="75">
        <v>501.6</v>
      </c>
      <c r="J78" s="75">
        <v>426.3</v>
      </c>
      <c r="K78" s="75">
        <v>412.05</v>
      </c>
      <c r="L78" s="75">
        <v>502.55</v>
      </c>
      <c r="M78" s="75">
        <v>491.7</v>
      </c>
      <c r="N78" s="75">
        <v>446.9</v>
      </c>
      <c r="O78" s="75">
        <v>446.1</v>
      </c>
      <c r="P78" s="75">
        <v>499.15</v>
      </c>
      <c r="Q78" s="75">
        <v>499.6</v>
      </c>
      <c r="R78" s="75">
        <v>449.7</v>
      </c>
      <c r="S78" s="75">
        <v>6180.75</v>
      </c>
    </row>
    <row r="79" spans="1:19" x14ac:dyDescent="0.35">
      <c r="A79" s="1"/>
      <c r="B79" s="73" t="s">
        <v>680</v>
      </c>
      <c r="C79" s="73" t="s">
        <v>1035</v>
      </c>
      <c r="D79" s="73" t="s">
        <v>62</v>
      </c>
      <c r="E79" s="74" t="s">
        <v>638</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2028.65</v>
      </c>
    </row>
    <row r="80" spans="1:19" x14ac:dyDescent="0.35">
      <c r="A80" s="1"/>
      <c r="B80" s="73" t="s">
        <v>681</v>
      </c>
      <c r="C80" s="73" t="s">
        <v>1036</v>
      </c>
      <c r="D80" s="73" t="s">
        <v>62</v>
      </c>
      <c r="E80" s="74" t="s">
        <v>638</v>
      </c>
      <c r="F80" s="75">
        <v>489.6</v>
      </c>
      <c r="G80" s="75">
        <v>489.6</v>
      </c>
      <c r="H80" s="75">
        <v>453.9</v>
      </c>
      <c r="I80" s="75">
        <v>489.6</v>
      </c>
      <c r="J80" s="75">
        <v>489.6</v>
      </c>
      <c r="K80" s="75">
        <v>489.6</v>
      </c>
      <c r="L80" s="75">
        <v>489.6</v>
      </c>
      <c r="M80" s="75">
        <v>479.4</v>
      </c>
      <c r="N80" s="75">
        <v>489.6</v>
      </c>
      <c r="O80" s="75">
        <v>487.1</v>
      </c>
      <c r="P80" s="75">
        <v>478.3</v>
      </c>
      <c r="Q80" s="75">
        <v>435.75</v>
      </c>
      <c r="R80" s="75">
        <v>412.95</v>
      </c>
      <c r="S80" s="75">
        <v>6174.6</v>
      </c>
    </row>
    <row r="81" spans="1:19" x14ac:dyDescent="0.35">
      <c r="A81" s="1"/>
      <c r="B81" s="73" t="s">
        <v>681</v>
      </c>
      <c r="C81" s="73" t="s">
        <v>1037</v>
      </c>
      <c r="D81" s="73" t="s">
        <v>62</v>
      </c>
      <c r="E81" s="74" t="s">
        <v>638</v>
      </c>
      <c r="F81" s="75">
        <v>489.6</v>
      </c>
      <c r="G81" s="75">
        <v>489.6</v>
      </c>
      <c r="H81" s="75">
        <v>464.1</v>
      </c>
      <c r="I81" s="75">
        <v>489.6</v>
      </c>
      <c r="J81" s="75">
        <v>489.6</v>
      </c>
      <c r="K81" s="75">
        <v>489.6</v>
      </c>
      <c r="L81" s="75">
        <v>489.6</v>
      </c>
      <c r="M81" s="75">
        <v>481.8</v>
      </c>
      <c r="N81" s="75">
        <v>489.6</v>
      </c>
      <c r="O81" s="75">
        <v>489.6</v>
      </c>
      <c r="P81" s="75">
        <v>489.6</v>
      </c>
      <c r="Q81" s="75">
        <v>453.1</v>
      </c>
      <c r="R81" s="75">
        <v>434.9</v>
      </c>
      <c r="S81" s="75">
        <v>6240.3</v>
      </c>
    </row>
    <row r="82" spans="1:19" x14ac:dyDescent="0.35">
      <c r="A82" s="1"/>
      <c r="B82" s="73" t="s">
        <v>681</v>
      </c>
      <c r="C82" s="73" t="s">
        <v>1038</v>
      </c>
      <c r="D82" s="73" t="s">
        <v>62</v>
      </c>
      <c r="E82" s="74" t="s">
        <v>638</v>
      </c>
      <c r="F82" s="75">
        <v>484.8</v>
      </c>
      <c r="G82" s="75">
        <v>484.8</v>
      </c>
      <c r="H82" s="75">
        <v>459.55</v>
      </c>
      <c r="I82" s="75">
        <v>484.8</v>
      </c>
      <c r="J82" s="75">
        <v>484.8</v>
      </c>
      <c r="K82" s="75">
        <v>484.8</v>
      </c>
      <c r="L82" s="75">
        <v>484.8</v>
      </c>
      <c r="M82" s="75">
        <v>472.1</v>
      </c>
      <c r="N82" s="75">
        <v>484.8</v>
      </c>
      <c r="O82" s="75">
        <v>484.8</v>
      </c>
      <c r="P82" s="75">
        <v>484.8</v>
      </c>
      <c r="Q82" s="75">
        <v>443.5</v>
      </c>
      <c r="R82" s="75">
        <v>426.95</v>
      </c>
      <c r="S82" s="75">
        <v>6165.3</v>
      </c>
    </row>
    <row r="83" spans="1:19" x14ac:dyDescent="0.35">
      <c r="A83" s="1"/>
      <c r="B83" s="73" t="s">
        <v>681</v>
      </c>
      <c r="C83" s="73" t="s">
        <v>1039</v>
      </c>
      <c r="D83" s="73" t="s">
        <v>62</v>
      </c>
      <c r="E83" s="74" t="s">
        <v>638</v>
      </c>
      <c r="F83" s="75">
        <v>198</v>
      </c>
      <c r="G83" s="75">
        <v>188.9</v>
      </c>
      <c r="H83" s="75">
        <v>188.2</v>
      </c>
      <c r="I83" s="75">
        <v>176.6</v>
      </c>
      <c r="J83" s="75">
        <v>175.8</v>
      </c>
      <c r="K83" s="75">
        <v>187.6</v>
      </c>
      <c r="L83" s="75">
        <v>1.4</v>
      </c>
      <c r="M83" s="75"/>
      <c r="N83" s="75"/>
      <c r="O83" s="75">
        <v>26.35</v>
      </c>
      <c r="P83" s="75">
        <v>113.75</v>
      </c>
      <c r="Q83" s="75">
        <v>125.05</v>
      </c>
      <c r="R83" s="75">
        <v>151.80000000000001</v>
      </c>
      <c r="S83" s="75">
        <v>1533.45</v>
      </c>
    </row>
    <row r="84" spans="1:19" x14ac:dyDescent="0.35">
      <c r="A84" s="1"/>
      <c r="B84" s="73" t="s">
        <v>687</v>
      </c>
      <c r="C84" s="73" t="s">
        <v>1170</v>
      </c>
      <c r="D84" s="73" t="s">
        <v>1171</v>
      </c>
      <c r="E84" s="74" t="s">
        <v>639</v>
      </c>
      <c r="F84" s="75">
        <v>713</v>
      </c>
      <c r="G84" s="75">
        <v>65.7</v>
      </c>
      <c r="H84" s="75"/>
      <c r="I84" s="75"/>
      <c r="J84" s="75"/>
      <c r="K84" s="75"/>
      <c r="L84" s="75"/>
      <c r="M84" s="75"/>
      <c r="N84" s="75"/>
      <c r="O84" s="75"/>
      <c r="P84" s="75"/>
      <c r="Q84" s="75"/>
      <c r="R84" s="75"/>
      <c r="S84" s="75">
        <v>778.7</v>
      </c>
    </row>
    <row r="85" spans="1:19" x14ac:dyDescent="0.35">
      <c r="A85" s="1"/>
      <c r="B85" s="73" t="s">
        <v>687</v>
      </c>
      <c r="C85" s="73" t="s">
        <v>1170</v>
      </c>
      <c r="D85" s="73" t="s">
        <v>1172</v>
      </c>
      <c r="E85" s="74" t="s">
        <v>639</v>
      </c>
      <c r="F85" s="75"/>
      <c r="G85" s="75"/>
      <c r="H85" s="75"/>
      <c r="I85" s="75"/>
      <c r="J85" s="75"/>
      <c r="K85" s="75"/>
      <c r="L85" s="75"/>
      <c r="M85" s="75"/>
      <c r="N85" s="75"/>
      <c r="O85" s="75"/>
      <c r="P85" s="75"/>
      <c r="Q85" s="75"/>
      <c r="R85" s="75"/>
      <c r="S85" s="75">
        <v>0</v>
      </c>
    </row>
    <row r="86" spans="1:19" x14ac:dyDescent="0.35">
      <c r="A86" s="1"/>
      <c r="B86" s="73" t="s">
        <v>656</v>
      </c>
      <c r="C86" s="73" t="s">
        <v>1173</v>
      </c>
      <c r="D86" s="73" t="s">
        <v>1173</v>
      </c>
      <c r="E86" s="74" t="s">
        <v>640</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7826.45</v>
      </c>
    </row>
    <row r="87" spans="1:19" x14ac:dyDescent="0.35">
      <c r="A87" s="1"/>
      <c r="B87" s="73" t="s">
        <v>682</v>
      </c>
      <c r="C87" s="73" t="s">
        <v>1174</v>
      </c>
      <c r="D87" s="73" t="s">
        <v>62</v>
      </c>
      <c r="E87" s="74" t="s">
        <v>641</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2129.25</v>
      </c>
    </row>
    <row r="88" spans="1:19" x14ac:dyDescent="0.35">
      <c r="A88" s="1"/>
      <c r="B88" s="73" t="s">
        <v>657</v>
      </c>
      <c r="C88" s="73" t="s">
        <v>1175</v>
      </c>
      <c r="D88" s="73" t="s">
        <v>62</v>
      </c>
      <c r="E88" s="74" t="s">
        <v>641</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2843.95</v>
      </c>
    </row>
    <row r="89" spans="1:19" x14ac:dyDescent="0.35">
      <c r="A89" s="1"/>
      <c r="B89" s="73" t="s">
        <v>665</v>
      </c>
      <c r="C89" s="73" t="s">
        <v>1040</v>
      </c>
      <c r="D89" s="73" t="s">
        <v>1135</v>
      </c>
      <c r="E89" s="74" t="s">
        <v>638</v>
      </c>
      <c r="F89" s="75">
        <v>89.4</v>
      </c>
      <c r="G89" s="75">
        <v>89.1</v>
      </c>
      <c r="H89" s="75">
        <v>85.8</v>
      </c>
      <c r="I89" s="75">
        <v>86.15</v>
      </c>
      <c r="J89" s="75">
        <v>86.25</v>
      </c>
      <c r="K89" s="75">
        <v>85.8</v>
      </c>
      <c r="L89" s="75">
        <v>88.5</v>
      </c>
      <c r="M89" s="75">
        <v>87.75</v>
      </c>
      <c r="N89" s="75">
        <v>87.4</v>
      </c>
      <c r="O89" s="75">
        <v>88.1</v>
      </c>
      <c r="P89" s="75">
        <v>87.9</v>
      </c>
      <c r="Q89" s="75">
        <v>87.95</v>
      </c>
      <c r="R89" s="75">
        <v>87.2</v>
      </c>
      <c r="S89" s="75">
        <v>1137.3</v>
      </c>
    </row>
    <row r="90" spans="1:19" x14ac:dyDescent="0.35">
      <c r="A90" s="1"/>
      <c r="B90" s="73" t="s">
        <v>329</v>
      </c>
      <c r="C90" s="73" t="s">
        <v>1041</v>
      </c>
      <c r="D90" s="73" t="s">
        <v>62</v>
      </c>
      <c r="E90" s="74" t="s">
        <v>638</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3301.5</v>
      </c>
    </row>
    <row r="91" spans="1:19" x14ac:dyDescent="0.35">
      <c r="A91" s="1"/>
      <c r="B91" s="73" t="s">
        <v>666</v>
      </c>
      <c r="C91" s="73" t="s">
        <v>1042</v>
      </c>
      <c r="D91" s="73" t="s">
        <v>62</v>
      </c>
      <c r="E91" s="74" t="s">
        <v>638</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5570.75</v>
      </c>
    </row>
    <row r="92" spans="1:19" x14ac:dyDescent="0.35">
      <c r="A92" s="1"/>
      <c r="B92" s="73" t="s">
        <v>642</v>
      </c>
      <c r="C92" s="73" t="s">
        <v>1043</v>
      </c>
      <c r="D92" s="73" t="s">
        <v>1176</v>
      </c>
      <c r="E92" s="74" t="s">
        <v>638</v>
      </c>
      <c r="F92" s="75"/>
      <c r="G92" s="75"/>
      <c r="H92" s="75"/>
      <c r="I92" s="75"/>
      <c r="J92" s="75">
        <v>676.6</v>
      </c>
      <c r="K92" s="75">
        <v>2411.1999999999998</v>
      </c>
      <c r="L92" s="75">
        <v>1645.55</v>
      </c>
      <c r="M92" s="75">
        <v>2398.15</v>
      </c>
      <c r="N92" s="75">
        <v>1702.45</v>
      </c>
      <c r="O92" s="75">
        <v>1752.85</v>
      </c>
      <c r="P92" s="75">
        <v>1441.35</v>
      </c>
      <c r="Q92" s="75">
        <v>2344.8000000000002</v>
      </c>
      <c r="R92" s="75">
        <v>1899.45</v>
      </c>
      <c r="S92" s="75">
        <v>16272.4</v>
      </c>
    </row>
    <row r="93" spans="1:19" x14ac:dyDescent="0.35">
      <c r="A93" s="1"/>
      <c r="B93" s="73" t="s">
        <v>652</v>
      </c>
      <c r="C93" s="73" t="s">
        <v>1177</v>
      </c>
      <c r="D93" s="73" t="s">
        <v>62</v>
      </c>
      <c r="E93" s="74" t="s">
        <v>639</v>
      </c>
      <c r="F93" s="75"/>
      <c r="G93" s="75"/>
      <c r="H93" s="75"/>
      <c r="I93" s="75"/>
      <c r="J93" s="75"/>
      <c r="K93" s="75"/>
      <c r="L93" s="75"/>
      <c r="M93" s="75"/>
      <c r="N93" s="75"/>
      <c r="O93" s="75"/>
      <c r="P93" s="75"/>
      <c r="Q93" s="75"/>
      <c r="R93" s="75"/>
      <c r="S93" s="75">
        <v>0</v>
      </c>
    </row>
    <row r="94" spans="1:19" x14ac:dyDescent="0.35">
      <c r="A94" s="1"/>
      <c r="B94" s="73" t="s">
        <v>652</v>
      </c>
      <c r="C94" s="73" t="s">
        <v>1178</v>
      </c>
      <c r="D94" s="73" t="s">
        <v>62</v>
      </c>
      <c r="E94" s="74" t="s">
        <v>639</v>
      </c>
      <c r="F94" s="75">
        <v>1.6</v>
      </c>
      <c r="G94" s="75"/>
      <c r="H94" s="75"/>
      <c r="I94" s="75"/>
      <c r="J94" s="75"/>
      <c r="K94" s="75"/>
      <c r="L94" s="75"/>
      <c r="M94" s="75"/>
      <c r="N94" s="75">
        <v>1.65</v>
      </c>
      <c r="O94" s="75"/>
      <c r="P94" s="75"/>
      <c r="Q94" s="75"/>
      <c r="R94" s="75"/>
      <c r="S94" s="75">
        <v>3.25</v>
      </c>
    </row>
    <row r="95" spans="1:19" x14ac:dyDescent="0.35">
      <c r="A95" s="1"/>
      <c r="B95" s="73" t="s">
        <v>649</v>
      </c>
      <c r="C95" s="73" t="s">
        <v>1044</v>
      </c>
      <c r="D95" s="73" t="s">
        <v>62</v>
      </c>
      <c r="E95" s="74" t="s">
        <v>638</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28038.2</v>
      </c>
    </row>
    <row r="96" spans="1:19" x14ac:dyDescent="0.35">
      <c r="A96" s="1"/>
      <c r="B96" s="73" t="s">
        <v>653</v>
      </c>
      <c r="C96" s="73" t="s">
        <v>1045</v>
      </c>
      <c r="D96" s="73" t="s">
        <v>62</v>
      </c>
      <c r="E96" s="74" t="s">
        <v>638</v>
      </c>
      <c r="F96" s="75">
        <v>78.75</v>
      </c>
      <c r="G96" s="75">
        <v>93.5</v>
      </c>
      <c r="H96" s="75">
        <v>84.2</v>
      </c>
      <c r="I96" s="75">
        <v>92.65</v>
      </c>
      <c r="J96" s="75">
        <v>111.35</v>
      </c>
      <c r="K96" s="75">
        <v>111.6</v>
      </c>
      <c r="L96" s="75">
        <v>109.7</v>
      </c>
      <c r="M96" s="75">
        <v>108.01</v>
      </c>
      <c r="N96" s="75">
        <v>110.2</v>
      </c>
      <c r="O96" s="75">
        <v>108.6</v>
      </c>
      <c r="P96" s="75">
        <v>109.4</v>
      </c>
      <c r="Q96" s="75">
        <v>101.05</v>
      </c>
      <c r="R96" s="75">
        <v>108.7</v>
      </c>
      <c r="S96" s="75">
        <v>1327.71</v>
      </c>
    </row>
    <row r="97" spans="1:19" x14ac:dyDescent="0.35">
      <c r="A97" s="1"/>
      <c r="B97" s="73" t="s">
        <v>30</v>
      </c>
      <c r="C97" s="73" t="s">
        <v>1179</v>
      </c>
      <c r="D97" s="73" t="s">
        <v>62</v>
      </c>
      <c r="E97" s="74" t="s">
        <v>640</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17177.775000000001</v>
      </c>
    </row>
    <row r="98" spans="1:19" x14ac:dyDescent="0.35">
      <c r="A98" s="1"/>
      <c r="B98" s="73" t="s">
        <v>98</v>
      </c>
      <c r="C98" s="73" t="s">
        <v>1046</v>
      </c>
      <c r="D98" s="73" t="s">
        <v>62</v>
      </c>
      <c r="E98" s="74" t="s">
        <v>638</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172432.3</v>
      </c>
    </row>
    <row r="99" spans="1:19" x14ac:dyDescent="0.35">
      <c r="A99" s="1"/>
      <c r="B99" s="73" t="s">
        <v>98</v>
      </c>
      <c r="C99" s="73" t="s">
        <v>101</v>
      </c>
      <c r="D99" s="73" t="s">
        <v>1161</v>
      </c>
      <c r="E99" s="74" t="s">
        <v>639</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40493.599999999999</v>
      </c>
    </row>
    <row r="100" spans="1:19" x14ac:dyDescent="0.35">
      <c r="A100" s="1"/>
      <c r="B100" s="73" t="s">
        <v>98</v>
      </c>
      <c r="C100" s="73" t="s">
        <v>101</v>
      </c>
      <c r="D100" s="73" t="s">
        <v>1162</v>
      </c>
      <c r="E100" s="74" t="s">
        <v>639</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40560.449999999997</v>
      </c>
    </row>
    <row r="101" spans="1:19" x14ac:dyDescent="0.35">
      <c r="A101" s="1"/>
      <c r="B101" s="73" t="s">
        <v>98</v>
      </c>
      <c r="C101" s="73" t="s">
        <v>101</v>
      </c>
      <c r="D101" s="73" t="s">
        <v>401</v>
      </c>
      <c r="E101" s="74" t="s">
        <v>639</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40574.449999999997</v>
      </c>
    </row>
    <row r="102" spans="1:19" x14ac:dyDescent="0.35">
      <c r="A102" s="1"/>
      <c r="B102" s="73" t="s">
        <v>98</v>
      </c>
      <c r="C102" s="73" t="s">
        <v>101</v>
      </c>
      <c r="D102" s="73" t="s">
        <v>1133</v>
      </c>
      <c r="E102" s="74" t="s">
        <v>639</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70938.2</v>
      </c>
    </row>
    <row r="103" spans="1:19" x14ac:dyDescent="0.35">
      <c r="A103" s="1"/>
      <c r="B103" s="73" t="s">
        <v>98</v>
      </c>
      <c r="C103" s="73" t="s">
        <v>107</v>
      </c>
      <c r="D103" s="73" t="s">
        <v>355</v>
      </c>
      <c r="E103" s="74" t="s">
        <v>639</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38445.65</v>
      </c>
    </row>
    <row r="104" spans="1:19" x14ac:dyDescent="0.35">
      <c r="A104" s="1"/>
      <c r="B104" s="73" t="s">
        <v>98</v>
      </c>
      <c r="C104" s="73" t="s">
        <v>107</v>
      </c>
      <c r="D104" s="73" t="s">
        <v>1133</v>
      </c>
      <c r="E104" s="74" t="s">
        <v>639</v>
      </c>
      <c r="F104" s="75">
        <v>2489.1</v>
      </c>
      <c r="G104" s="75">
        <v>2354.75</v>
      </c>
      <c r="H104" s="75">
        <v>2524.6</v>
      </c>
      <c r="I104" s="75">
        <v>2261.25</v>
      </c>
      <c r="J104" s="75">
        <v>2333.4</v>
      </c>
      <c r="K104" s="75">
        <v>2315.75</v>
      </c>
      <c r="L104" s="75">
        <v>2370.9</v>
      </c>
      <c r="M104" s="75">
        <v>2352.4499999999998</v>
      </c>
      <c r="N104" s="75"/>
      <c r="O104" s="75"/>
      <c r="P104" s="75"/>
      <c r="Q104" s="75"/>
      <c r="R104" s="75">
        <v>1476.1</v>
      </c>
      <c r="S104" s="75">
        <v>20478.3</v>
      </c>
    </row>
    <row r="105" spans="1:19" x14ac:dyDescent="0.35">
      <c r="A105" s="1"/>
      <c r="B105" s="73" t="s">
        <v>98</v>
      </c>
      <c r="C105" s="73" t="s">
        <v>1047</v>
      </c>
      <c r="D105" s="73" t="s">
        <v>62</v>
      </c>
      <c r="E105" s="74" t="s">
        <v>638</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3247.95</v>
      </c>
    </row>
    <row r="106" spans="1:19" x14ac:dyDescent="0.35">
      <c r="A106" s="1"/>
      <c r="B106" s="73" t="s">
        <v>658</v>
      </c>
      <c r="C106" s="73" t="s">
        <v>1180</v>
      </c>
      <c r="D106" s="73" t="s">
        <v>62</v>
      </c>
      <c r="E106" s="74" t="s">
        <v>640</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26.75</v>
      </c>
    </row>
    <row r="107" spans="1:19" x14ac:dyDescent="0.35">
      <c r="A107" s="1"/>
      <c r="B107" s="73" t="s">
        <v>646</v>
      </c>
      <c r="C107" s="73" t="s">
        <v>1048</v>
      </c>
      <c r="D107" s="73" t="s">
        <v>62</v>
      </c>
      <c r="E107" s="74" t="s">
        <v>638</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23302.637549999999</v>
      </c>
    </row>
    <row r="108" spans="1:19" x14ac:dyDescent="0.35">
      <c r="A108" s="1"/>
      <c r="B108" s="73" t="s">
        <v>660</v>
      </c>
      <c r="C108" s="73" t="s">
        <v>1049</v>
      </c>
      <c r="D108" s="73" t="s">
        <v>62</v>
      </c>
      <c r="E108" s="74" t="s">
        <v>638</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767.95</v>
      </c>
    </row>
    <row r="109" spans="1:19" x14ac:dyDescent="0.35">
      <c r="A109" s="1"/>
      <c r="B109" s="73" t="s">
        <v>683</v>
      </c>
      <c r="C109" s="73" t="s">
        <v>1181</v>
      </c>
      <c r="D109" s="73" t="s">
        <v>62</v>
      </c>
      <c r="E109" s="74" t="s">
        <v>640</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1498.45</v>
      </c>
    </row>
    <row r="110" spans="1:19" x14ac:dyDescent="0.35">
      <c r="A110" s="1"/>
      <c r="B110" s="73" t="s">
        <v>373</v>
      </c>
      <c r="C110" s="73" t="s">
        <v>1182</v>
      </c>
      <c r="D110" s="73" t="s">
        <v>62</v>
      </c>
      <c r="E110" s="74" t="s">
        <v>639</v>
      </c>
      <c r="F110" s="75"/>
      <c r="G110" s="75"/>
      <c r="H110" s="75"/>
      <c r="I110" s="75">
        <v>315.8</v>
      </c>
      <c r="J110" s="75">
        <v>854.5</v>
      </c>
      <c r="K110" s="75">
        <v>858.15</v>
      </c>
      <c r="L110" s="75">
        <v>753.2</v>
      </c>
      <c r="M110" s="75"/>
      <c r="N110" s="75"/>
      <c r="O110" s="75"/>
      <c r="P110" s="75"/>
      <c r="Q110" s="75"/>
      <c r="R110" s="75"/>
      <c r="S110" s="75">
        <v>2781.65</v>
      </c>
    </row>
    <row r="111" spans="1:19" x14ac:dyDescent="0.35">
      <c r="A111" s="1"/>
      <c r="B111" s="73" t="s">
        <v>667</v>
      </c>
      <c r="C111" s="73" t="s">
        <v>1183</v>
      </c>
      <c r="D111" s="73" t="s">
        <v>62</v>
      </c>
      <c r="E111" s="74" t="s">
        <v>640</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1500.05</v>
      </c>
    </row>
    <row r="112" spans="1:19" x14ac:dyDescent="0.35">
      <c r="A112" s="1"/>
      <c r="B112" s="73" t="s">
        <v>110</v>
      </c>
      <c r="C112" s="73" t="s">
        <v>1050</v>
      </c>
      <c r="D112" s="73" t="s">
        <v>62</v>
      </c>
      <c r="E112" s="74" t="s">
        <v>638</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1607.85</v>
      </c>
    </row>
    <row r="113" spans="1:19" x14ac:dyDescent="0.35">
      <c r="A113" s="1"/>
      <c r="B113" s="73" t="s">
        <v>110</v>
      </c>
      <c r="C113" s="73" t="s">
        <v>1051</v>
      </c>
      <c r="D113" s="73" t="s">
        <v>62</v>
      </c>
      <c r="E113" s="74" t="s">
        <v>638</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69196.25</v>
      </c>
    </row>
    <row r="114" spans="1:19" x14ac:dyDescent="0.35">
      <c r="A114" s="1"/>
      <c r="B114" s="73" t="s">
        <v>110</v>
      </c>
      <c r="C114" s="73" t="s">
        <v>115</v>
      </c>
      <c r="D114" s="73" t="s">
        <v>62</v>
      </c>
      <c r="E114" s="74" t="s">
        <v>638</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26072.85</v>
      </c>
    </row>
    <row r="115" spans="1:19" x14ac:dyDescent="0.35">
      <c r="A115" s="1"/>
      <c r="B115" s="73" t="s">
        <v>110</v>
      </c>
      <c r="C115" s="73" t="s">
        <v>1052</v>
      </c>
      <c r="D115" s="73" t="s">
        <v>62</v>
      </c>
      <c r="E115" s="74" t="s">
        <v>638</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2953.9</v>
      </c>
    </row>
    <row r="116" spans="1:19" x14ac:dyDescent="0.35">
      <c r="A116" s="1"/>
      <c r="B116" s="73" t="s">
        <v>37</v>
      </c>
      <c r="C116" s="73" t="s">
        <v>1184</v>
      </c>
      <c r="D116" s="73" t="s">
        <v>62</v>
      </c>
      <c r="E116" s="74" t="s">
        <v>641</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15580.35</v>
      </c>
    </row>
    <row r="117" spans="1:19" x14ac:dyDescent="0.35">
      <c r="A117" s="1"/>
      <c r="B117" s="73" t="s">
        <v>37</v>
      </c>
      <c r="C117" s="73" t="s">
        <v>1185</v>
      </c>
      <c r="D117" s="73" t="s">
        <v>62</v>
      </c>
      <c r="E117" s="74" t="s">
        <v>641</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20106.75</v>
      </c>
    </row>
    <row r="118" spans="1:19" x14ac:dyDescent="0.35">
      <c r="A118" s="1"/>
      <c r="B118" s="73" t="s">
        <v>37</v>
      </c>
      <c r="C118" s="73" t="s">
        <v>1054</v>
      </c>
      <c r="D118" s="73" t="s">
        <v>62</v>
      </c>
      <c r="E118" s="74" t="s">
        <v>638</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24481.200000000001</v>
      </c>
    </row>
    <row r="119" spans="1:19" x14ac:dyDescent="0.35">
      <c r="A119" s="1"/>
      <c r="B119" s="73" t="s">
        <v>37</v>
      </c>
      <c r="C119" s="73" t="s">
        <v>1057</v>
      </c>
      <c r="D119" s="73" t="s">
        <v>1135</v>
      </c>
      <c r="E119" s="74" t="s">
        <v>638</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174.6</v>
      </c>
    </row>
    <row r="120" spans="1:19" x14ac:dyDescent="0.35">
      <c r="A120" s="1"/>
      <c r="B120" s="73" t="s">
        <v>37</v>
      </c>
      <c r="C120" s="73" t="s">
        <v>1058</v>
      </c>
      <c r="D120" s="73" t="s">
        <v>62</v>
      </c>
      <c r="E120" s="74" t="s">
        <v>638</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8832.35</v>
      </c>
    </row>
    <row r="121" spans="1:19" x14ac:dyDescent="0.35">
      <c r="A121" s="1"/>
      <c r="B121" s="73" t="s">
        <v>37</v>
      </c>
      <c r="C121" s="73" t="s">
        <v>1059</v>
      </c>
      <c r="D121" s="73" t="s">
        <v>62</v>
      </c>
      <c r="E121" s="74" t="s">
        <v>638</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67651.8</v>
      </c>
    </row>
    <row r="122" spans="1:19" x14ac:dyDescent="0.35">
      <c r="A122" s="1"/>
      <c r="B122" s="73" t="s">
        <v>37</v>
      </c>
      <c r="C122" s="73" t="s">
        <v>1060</v>
      </c>
      <c r="D122" s="73" t="s">
        <v>62</v>
      </c>
      <c r="E122" s="74" t="s">
        <v>638</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39952.449999999997</v>
      </c>
    </row>
    <row r="123" spans="1:19" x14ac:dyDescent="0.35">
      <c r="A123" s="1"/>
      <c r="B123" s="73" t="s">
        <v>37</v>
      </c>
      <c r="C123" s="73" t="s">
        <v>1061</v>
      </c>
      <c r="D123" s="73" t="s">
        <v>62</v>
      </c>
      <c r="E123" s="74" t="s">
        <v>638</v>
      </c>
      <c r="F123" s="75">
        <v>1523.15</v>
      </c>
      <c r="G123" s="75">
        <v>316.45</v>
      </c>
      <c r="H123" s="75"/>
      <c r="I123" s="75"/>
      <c r="J123" s="75"/>
      <c r="K123" s="75"/>
      <c r="L123" s="75"/>
      <c r="M123" s="75">
        <v>130.85</v>
      </c>
      <c r="N123" s="75">
        <v>1121.2</v>
      </c>
      <c r="O123" s="75">
        <v>1133.45</v>
      </c>
      <c r="P123" s="75">
        <v>1104.75</v>
      </c>
      <c r="Q123" s="75">
        <v>1106.6500000000001</v>
      </c>
      <c r="R123" s="75">
        <v>1113.8</v>
      </c>
      <c r="S123" s="75">
        <v>7550.3</v>
      </c>
    </row>
    <row r="124" spans="1:19" x14ac:dyDescent="0.35">
      <c r="A124" s="1"/>
      <c r="B124" s="73" t="s">
        <v>37</v>
      </c>
      <c r="C124" s="73" t="s">
        <v>1186</v>
      </c>
      <c r="D124" s="73" t="s">
        <v>1187</v>
      </c>
      <c r="E124" s="74" t="s">
        <v>640</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10147.6</v>
      </c>
    </row>
    <row r="125" spans="1:19" x14ac:dyDescent="0.35">
      <c r="A125" s="1"/>
      <c r="B125" s="73" t="s">
        <v>37</v>
      </c>
      <c r="C125" s="73" t="s">
        <v>1188</v>
      </c>
      <c r="D125" s="73" t="s">
        <v>62</v>
      </c>
      <c r="E125" s="74" t="s">
        <v>640</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13647.65</v>
      </c>
    </row>
    <row r="126" spans="1:19" x14ac:dyDescent="0.35">
      <c r="A126" s="1"/>
      <c r="B126" s="73" t="s">
        <v>37</v>
      </c>
      <c r="C126" s="73" t="s">
        <v>1189</v>
      </c>
      <c r="D126" s="73" t="s">
        <v>119</v>
      </c>
      <c r="E126" s="74" t="s">
        <v>639</v>
      </c>
      <c r="F126" s="75"/>
      <c r="G126" s="75"/>
      <c r="H126" s="75"/>
      <c r="I126" s="75"/>
      <c r="J126" s="75"/>
      <c r="K126" s="75"/>
      <c r="L126" s="75">
        <v>465.9</v>
      </c>
      <c r="M126" s="75">
        <v>126.9</v>
      </c>
      <c r="N126" s="75"/>
      <c r="O126" s="75"/>
      <c r="P126" s="75"/>
      <c r="Q126" s="75"/>
      <c r="R126" s="75"/>
      <c r="S126" s="75">
        <v>592.79999999999995</v>
      </c>
    </row>
    <row r="127" spans="1:19" x14ac:dyDescent="0.35">
      <c r="A127" s="1"/>
      <c r="B127" s="73" t="s">
        <v>37</v>
      </c>
      <c r="C127" s="73" t="s">
        <v>1189</v>
      </c>
      <c r="D127" s="73" t="s">
        <v>1190</v>
      </c>
      <c r="E127" s="74" t="s">
        <v>639</v>
      </c>
      <c r="F127" s="75"/>
      <c r="G127" s="75"/>
      <c r="H127" s="75"/>
      <c r="I127" s="75"/>
      <c r="J127" s="75"/>
      <c r="K127" s="75">
        <v>215.45</v>
      </c>
      <c r="L127" s="75"/>
      <c r="M127" s="75"/>
      <c r="N127" s="75"/>
      <c r="O127" s="75"/>
      <c r="P127" s="75"/>
      <c r="Q127" s="75"/>
      <c r="R127" s="75"/>
      <c r="S127" s="75">
        <v>215.45</v>
      </c>
    </row>
    <row r="128" spans="1:19" x14ac:dyDescent="0.35">
      <c r="A128" s="1"/>
      <c r="B128" s="73" t="s">
        <v>37</v>
      </c>
      <c r="C128" s="73" t="s">
        <v>1189</v>
      </c>
      <c r="D128" s="73" t="s">
        <v>399</v>
      </c>
      <c r="E128" s="74" t="s">
        <v>639</v>
      </c>
      <c r="F128" s="75"/>
      <c r="G128" s="75"/>
      <c r="H128" s="75"/>
      <c r="I128" s="75"/>
      <c r="J128" s="75"/>
      <c r="K128" s="75">
        <v>149.15</v>
      </c>
      <c r="L128" s="75"/>
      <c r="M128" s="75"/>
      <c r="N128" s="75"/>
      <c r="O128" s="75"/>
      <c r="P128" s="75"/>
      <c r="Q128" s="75"/>
      <c r="R128" s="75"/>
      <c r="S128" s="75">
        <v>149.15</v>
      </c>
    </row>
    <row r="129" spans="1:19" x14ac:dyDescent="0.35">
      <c r="A129" s="1"/>
      <c r="B129" s="73" t="s">
        <v>37</v>
      </c>
      <c r="C129" s="73" t="s">
        <v>1191</v>
      </c>
      <c r="D129" s="73" t="s">
        <v>1192</v>
      </c>
      <c r="E129" s="74" t="s">
        <v>639</v>
      </c>
      <c r="F129" s="75"/>
      <c r="G129" s="75"/>
      <c r="H129" s="75"/>
      <c r="I129" s="75"/>
      <c r="J129" s="75"/>
      <c r="K129" s="75">
        <v>721.2</v>
      </c>
      <c r="L129" s="75">
        <v>973.7</v>
      </c>
      <c r="M129" s="75"/>
      <c r="N129" s="75"/>
      <c r="O129" s="75"/>
      <c r="P129" s="75"/>
      <c r="Q129" s="75">
        <v>1368.55</v>
      </c>
      <c r="R129" s="75">
        <v>620.45000000000005</v>
      </c>
      <c r="S129" s="75">
        <v>3683.9</v>
      </c>
    </row>
    <row r="130" spans="1:19" x14ac:dyDescent="0.35">
      <c r="A130" s="1"/>
      <c r="B130" s="73" t="s">
        <v>37</v>
      </c>
      <c r="C130" s="73" t="s">
        <v>124</v>
      </c>
      <c r="D130" s="73" t="s">
        <v>401</v>
      </c>
      <c r="E130" s="74" t="s">
        <v>639</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32663.65</v>
      </c>
    </row>
    <row r="131" spans="1:19" x14ac:dyDescent="0.35">
      <c r="A131" s="1"/>
      <c r="B131" s="73" t="s">
        <v>37</v>
      </c>
      <c r="C131" s="73" t="s">
        <v>124</v>
      </c>
      <c r="D131" s="73" t="s">
        <v>40</v>
      </c>
      <c r="E131" s="74" t="s">
        <v>639</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37863.4</v>
      </c>
    </row>
    <row r="132" spans="1:19" x14ac:dyDescent="0.35">
      <c r="A132" s="1"/>
      <c r="B132" s="73" t="s">
        <v>37</v>
      </c>
      <c r="C132" s="73" t="s">
        <v>124</v>
      </c>
      <c r="D132" s="73" t="s">
        <v>405</v>
      </c>
      <c r="E132" s="74" t="s">
        <v>639</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37517.800000000003</v>
      </c>
    </row>
    <row r="133" spans="1:19" x14ac:dyDescent="0.35">
      <c r="A133" s="1"/>
      <c r="B133" s="73" t="s">
        <v>1193</v>
      </c>
      <c r="C133" s="73" t="s">
        <v>1194</v>
      </c>
      <c r="D133" s="73" t="s">
        <v>62</v>
      </c>
      <c r="E133" s="74" t="s">
        <v>640</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1791.85</v>
      </c>
    </row>
    <row r="134" spans="1:19" x14ac:dyDescent="0.35">
      <c r="A134" s="1"/>
      <c r="B134" s="73" t="s">
        <v>669</v>
      </c>
      <c r="C134" s="73" t="s">
        <v>1195</v>
      </c>
      <c r="D134" s="73" t="s">
        <v>62</v>
      </c>
      <c r="E134" s="74" t="s">
        <v>641</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6404.65</v>
      </c>
    </row>
    <row r="135" spans="1:19" x14ac:dyDescent="0.35">
      <c r="A135" s="1"/>
      <c r="B135" s="73" t="s">
        <v>670</v>
      </c>
      <c r="C135" s="73" t="s">
        <v>1196</v>
      </c>
      <c r="D135" s="73" t="s">
        <v>62</v>
      </c>
      <c r="E135" s="74" t="s">
        <v>641</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18563.150000000001</v>
      </c>
    </row>
    <row r="136" spans="1:19" ht="28" x14ac:dyDescent="0.35">
      <c r="A136" s="1"/>
      <c r="B136" s="73" t="s">
        <v>659</v>
      </c>
      <c r="C136" s="73" t="s">
        <v>1062</v>
      </c>
      <c r="D136" s="73" t="s">
        <v>62</v>
      </c>
      <c r="E136" s="74" t="s">
        <v>638</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5837.1</v>
      </c>
    </row>
    <row r="137" spans="1:19" x14ac:dyDescent="0.35">
      <c r="A137" s="1"/>
      <c r="B137" s="73" t="s">
        <v>408</v>
      </c>
      <c r="C137" s="73" t="s">
        <v>1092</v>
      </c>
      <c r="D137" s="73" t="s">
        <v>62</v>
      </c>
      <c r="E137" s="74" t="s">
        <v>639</v>
      </c>
      <c r="F137" s="75"/>
      <c r="G137" s="75"/>
      <c r="H137" s="75"/>
      <c r="I137" s="75"/>
      <c r="J137" s="75"/>
      <c r="K137" s="75"/>
      <c r="L137" s="75"/>
      <c r="M137" s="75"/>
      <c r="N137" s="75"/>
      <c r="O137" s="75">
        <v>31.35</v>
      </c>
      <c r="P137" s="75">
        <v>107.7</v>
      </c>
      <c r="Q137" s="75">
        <v>108</v>
      </c>
      <c r="R137" s="75">
        <v>106.65</v>
      </c>
      <c r="S137" s="75">
        <v>353.7</v>
      </c>
    </row>
    <row r="138" spans="1:19" x14ac:dyDescent="0.35">
      <c r="A138" s="1"/>
      <c r="B138" s="73" t="s">
        <v>408</v>
      </c>
      <c r="C138" s="73" t="s">
        <v>1197</v>
      </c>
      <c r="D138" s="73" t="s">
        <v>62</v>
      </c>
      <c r="E138" s="74" t="s">
        <v>639</v>
      </c>
      <c r="F138" s="75"/>
      <c r="G138" s="75"/>
      <c r="H138" s="75"/>
      <c r="I138" s="75"/>
      <c r="J138" s="75"/>
      <c r="K138" s="75"/>
      <c r="L138" s="75"/>
      <c r="M138" s="75"/>
      <c r="N138" s="75"/>
      <c r="O138" s="75"/>
      <c r="P138" s="75"/>
      <c r="Q138" s="75"/>
      <c r="R138" s="75"/>
      <c r="S138" s="75">
        <v>0</v>
      </c>
    </row>
    <row r="139" spans="1:19" x14ac:dyDescent="0.35">
      <c r="A139" s="1"/>
      <c r="B139" s="73" t="s">
        <v>408</v>
      </c>
      <c r="C139" s="73" t="s">
        <v>1198</v>
      </c>
      <c r="D139" s="73" t="s">
        <v>62</v>
      </c>
      <c r="E139" s="74" t="s">
        <v>639</v>
      </c>
      <c r="F139" s="75"/>
      <c r="G139" s="75"/>
      <c r="H139" s="75"/>
      <c r="I139" s="75"/>
      <c r="J139" s="75"/>
      <c r="K139" s="75"/>
      <c r="L139" s="75"/>
      <c r="M139" s="75"/>
      <c r="N139" s="75"/>
      <c r="O139" s="75"/>
      <c r="P139" s="75">
        <v>14.15</v>
      </c>
      <c r="Q139" s="75">
        <v>33.299999999999997</v>
      </c>
      <c r="R139" s="75">
        <v>52.15</v>
      </c>
      <c r="S139" s="75">
        <v>99.6</v>
      </c>
    </row>
    <row r="140" spans="1:19" x14ac:dyDescent="0.35">
      <c r="A140" s="1"/>
      <c r="B140" s="73" t="s">
        <v>408</v>
      </c>
      <c r="C140" s="73" t="s">
        <v>1199</v>
      </c>
      <c r="D140" s="73" t="s">
        <v>62</v>
      </c>
      <c r="E140" s="74" t="s">
        <v>639</v>
      </c>
      <c r="F140" s="75"/>
      <c r="G140" s="75"/>
      <c r="H140" s="75"/>
      <c r="I140" s="75"/>
      <c r="J140" s="75"/>
      <c r="K140" s="75"/>
      <c r="L140" s="75"/>
      <c r="M140" s="75"/>
      <c r="N140" s="75"/>
      <c r="O140" s="75"/>
      <c r="P140" s="75">
        <v>14.55</v>
      </c>
      <c r="Q140" s="75">
        <v>24.35</v>
      </c>
      <c r="R140" s="75">
        <v>24</v>
      </c>
      <c r="S140" s="75">
        <v>62.9</v>
      </c>
    </row>
    <row r="141" spans="1:19" ht="28" x14ac:dyDescent="0.35">
      <c r="A141" s="1"/>
      <c r="B141" s="73" t="s">
        <v>645</v>
      </c>
      <c r="C141" s="73" t="s">
        <v>1200</v>
      </c>
      <c r="D141" s="73" t="s">
        <v>1201</v>
      </c>
      <c r="E141" s="74" t="s">
        <v>639</v>
      </c>
      <c r="F141" s="75"/>
      <c r="G141" s="75"/>
      <c r="H141" s="75"/>
      <c r="I141" s="75"/>
      <c r="J141" s="75"/>
      <c r="K141" s="75"/>
      <c r="L141" s="75">
        <v>235.2</v>
      </c>
      <c r="M141" s="75"/>
      <c r="N141" s="75"/>
      <c r="O141" s="75"/>
      <c r="P141" s="75"/>
      <c r="Q141" s="75"/>
      <c r="R141" s="75"/>
      <c r="S141" s="75">
        <v>235.2</v>
      </c>
    </row>
    <row r="142" spans="1:19" ht="28" x14ac:dyDescent="0.35">
      <c r="A142" s="1"/>
      <c r="B142" s="73" t="s">
        <v>645</v>
      </c>
      <c r="C142" s="73" t="s">
        <v>1200</v>
      </c>
      <c r="D142" s="73" t="s">
        <v>1202</v>
      </c>
      <c r="E142" s="74" t="s">
        <v>639</v>
      </c>
      <c r="F142" s="75"/>
      <c r="G142" s="75"/>
      <c r="H142" s="75"/>
      <c r="I142" s="75"/>
      <c r="J142" s="75"/>
      <c r="K142" s="75"/>
      <c r="L142" s="75"/>
      <c r="M142" s="75"/>
      <c r="N142" s="75"/>
      <c r="O142" s="75"/>
      <c r="P142" s="75"/>
      <c r="Q142" s="75"/>
      <c r="R142" s="75"/>
      <c r="S142" s="75">
        <v>0</v>
      </c>
    </row>
    <row r="143" spans="1:19" x14ac:dyDescent="0.35">
      <c r="A143" s="1"/>
      <c r="B143" s="73" t="s">
        <v>684</v>
      </c>
      <c r="C143" s="73" t="s">
        <v>1203</v>
      </c>
      <c r="D143" s="73" t="s">
        <v>62</v>
      </c>
      <c r="E143" s="74" t="s">
        <v>640</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1454.1</v>
      </c>
    </row>
    <row r="144" spans="1:19" x14ac:dyDescent="0.35">
      <c r="A144" s="1"/>
      <c r="B144" s="73" t="s">
        <v>133</v>
      </c>
      <c r="C144" s="73" t="s">
        <v>134</v>
      </c>
      <c r="D144" s="73" t="s">
        <v>355</v>
      </c>
      <c r="E144" s="74" t="s">
        <v>639</v>
      </c>
      <c r="F144" s="75"/>
      <c r="G144" s="75"/>
      <c r="H144" s="75"/>
      <c r="I144" s="75"/>
      <c r="J144" s="75"/>
      <c r="K144" s="75"/>
      <c r="L144" s="75"/>
      <c r="M144" s="75"/>
      <c r="N144" s="75"/>
      <c r="O144" s="75"/>
      <c r="P144" s="75"/>
      <c r="Q144" s="75"/>
      <c r="R144" s="75"/>
      <c r="S144" s="75">
        <v>0</v>
      </c>
    </row>
    <row r="145" spans="1:19" x14ac:dyDescent="0.35">
      <c r="A145" s="1"/>
      <c r="B145" s="73" t="s">
        <v>133</v>
      </c>
      <c r="C145" s="73" t="s">
        <v>134</v>
      </c>
      <c r="D145" s="73" t="s">
        <v>556</v>
      </c>
      <c r="E145" s="74" t="s">
        <v>639</v>
      </c>
      <c r="F145" s="75"/>
      <c r="G145" s="75"/>
      <c r="H145" s="75"/>
      <c r="I145" s="75"/>
      <c r="J145" s="75"/>
      <c r="K145" s="75"/>
      <c r="L145" s="75"/>
      <c r="M145" s="75"/>
      <c r="N145" s="75"/>
      <c r="O145" s="75"/>
      <c r="P145" s="75"/>
      <c r="Q145" s="75"/>
      <c r="R145" s="75"/>
      <c r="S145" s="75">
        <v>0</v>
      </c>
    </row>
    <row r="146" spans="1:19" x14ac:dyDescent="0.35">
      <c r="A146" s="1"/>
      <c r="B146" s="73" t="s">
        <v>133</v>
      </c>
      <c r="C146" s="73" t="s">
        <v>134</v>
      </c>
      <c r="D146" s="73" t="s">
        <v>401</v>
      </c>
      <c r="E146" s="74" t="s">
        <v>639</v>
      </c>
      <c r="F146" s="75"/>
      <c r="G146" s="75"/>
      <c r="H146" s="75"/>
      <c r="I146" s="75"/>
      <c r="J146" s="75"/>
      <c r="K146" s="75"/>
      <c r="L146" s="75"/>
      <c r="M146" s="75"/>
      <c r="N146" s="75"/>
      <c r="O146" s="75"/>
      <c r="P146" s="75"/>
      <c r="Q146" s="75"/>
      <c r="R146" s="75"/>
      <c r="S146" s="75">
        <v>0</v>
      </c>
    </row>
    <row r="147" spans="1:19" x14ac:dyDescent="0.35">
      <c r="A147" s="1"/>
      <c r="B147" s="73" t="s">
        <v>133</v>
      </c>
      <c r="C147" s="73" t="s">
        <v>134</v>
      </c>
      <c r="D147" s="73" t="s">
        <v>40</v>
      </c>
      <c r="E147" s="74" t="s">
        <v>639</v>
      </c>
      <c r="F147" s="75"/>
      <c r="G147" s="75"/>
      <c r="H147" s="75"/>
      <c r="I147" s="75"/>
      <c r="J147" s="75"/>
      <c r="K147" s="75"/>
      <c r="L147" s="75"/>
      <c r="M147" s="75"/>
      <c r="N147" s="75"/>
      <c r="O147" s="75"/>
      <c r="P147" s="75"/>
      <c r="Q147" s="75"/>
      <c r="R147" s="75"/>
      <c r="S147" s="75">
        <v>0</v>
      </c>
    </row>
    <row r="148" spans="1:19" x14ac:dyDescent="0.35">
      <c r="A148" s="1"/>
      <c r="B148" s="73" t="s">
        <v>644</v>
      </c>
      <c r="C148" s="73" t="s">
        <v>1063</v>
      </c>
      <c r="D148" s="73" t="s">
        <v>62</v>
      </c>
      <c r="E148" s="74" t="s">
        <v>638</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33837.699999999997</v>
      </c>
    </row>
    <row r="149" spans="1:19" x14ac:dyDescent="0.35">
      <c r="A149" s="1"/>
      <c r="B149" s="73" t="s">
        <v>644</v>
      </c>
      <c r="C149" s="73" t="s">
        <v>1064</v>
      </c>
      <c r="D149" s="73" t="s">
        <v>62</v>
      </c>
      <c r="E149" s="74" t="s">
        <v>638</v>
      </c>
      <c r="F149" s="75">
        <v>28.8</v>
      </c>
      <c r="G149" s="75">
        <v>28.75</v>
      </c>
      <c r="H149" s="75">
        <v>23.5</v>
      </c>
      <c r="I149" s="75">
        <v>28.3</v>
      </c>
      <c r="J149" s="75">
        <v>28.8</v>
      </c>
      <c r="K149" s="75">
        <v>28.8</v>
      </c>
      <c r="L149" s="75">
        <v>28.8</v>
      </c>
      <c r="M149" s="75">
        <v>28.8</v>
      </c>
      <c r="N149" s="75">
        <v>28.8</v>
      </c>
      <c r="O149" s="75">
        <v>27.95</v>
      </c>
      <c r="P149" s="75">
        <v>28</v>
      </c>
      <c r="Q149" s="75">
        <v>26.9</v>
      </c>
      <c r="R149" s="75">
        <v>26.4</v>
      </c>
      <c r="S149" s="75">
        <v>362.6</v>
      </c>
    </row>
    <row r="150" spans="1:19" x14ac:dyDescent="0.35">
      <c r="A150" s="1"/>
      <c r="B150" s="73" t="s">
        <v>688</v>
      </c>
      <c r="C150" s="73" t="s">
        <v>1096</v>
      </c>
      <c r="D150" s="73" t="s">
        <v>355</v>
      </c>
      <c r="E150" s="74" t="s">
        <v>639</v>
      </c>
      <c r="F150" s="75"/>
      <c r="G150" s="75"/>
      <c r="H150" s="75"/>
      <c r="I150" s="75"/>
      <c r="J150" s="75"/>
      <c r="K150" s="75"/>
      <c r="L150" s="75"/>
      <c r="M150" s="75"/>
      <c r="N150" s="75"/>
      <c r="O150" s="75"/>
      <c r="P150" s="75"/>
      <c r="Q150" s="75"/>
      <c r="R150" s="75"/>
      <c r="S150" s="75">
        <v>0</v>
      </c>
    </row>
    <row r="151" spans="1:19" x14ac:dyDescent="0.35">
      <c r="A151" s="1"/>
      <c r="B151" s="73" t="s">
        <v>688</v>
      </c>
      <c r="C151" s="73" t="s">
        <v>1096</v>
      </c>
      <c r="D151" s="73" t="s">
        <v>1204</v>
      </c>
      <c r="E151" s="74" t="s">
        <v>639</v>
      </c>
      <c r="F151" s="75"/>
      <c r="G151" s="75"/>
      <c r="H151" s="75"/>
      <c r="I151" s="75"/>
      <c r="J151" s="75"/>
      <c r="K151" s="75"/>
      <c r="L151" s="75"/>
      <c r="M151" s="75"/>
      <c r="N151" s="75"/>
      <c r="O151" s="75"/>
      <c r="P151" s="75"/>
      <c r="Q151" s="75"/>
      <c r="R151" s="75"/>
      <c r="S151" s="75">
        <v>0</v>
      </c>
    </row>
    <row r="152" spans="1:19" x14ac:dyDescent="0.35">
      <c r="A152" s="1"/>
      <c r="B152" s="73" t="s">
        <v>510</v>
      </c>
      <c r="C152" s="73" t="s">
        <v>1205</v>
      </c>
      <c r="D152" s="73" t="s">
        <v>1206</v>
      </c>
      <c r="E152" s="74" t="s">
        <v>639</v>
      </c>
      <c r="F152" s="75"/>
      <c r="G152" s="75"/>
      <c r="H152" s="75"/>
      <c r="I152" s="75"/>
      <c r="J152" s="75"/>
      <c r="K152" s="75"/>
      <c r="L152" s="75"/>
      <c r="M152" s="75"/>
      <c r="N152" s="75"/>
      <c r="O152" s="75"/>
      <c r="P152" s="75"/>
      <c r="Q152" s="75"/>
      <c r="R152" s="75"/>
      <c r="S152" s="75">
        <v>0</v>
      </c>
    </row>
    <row r="153" spans="1:19" x14ac:dyDescent="0.35">
      <c r="A153" s="1"/>
      <c r="B153" s="73" t="s">
        <v>510</v>
      </c>
      <c r="C153" s="73" t="s">
        <v>1205</v>
      </c>
      <c r="D153" s="73" t="s">
        <v>1204</v>
      </c>
      <c r="E153" s="74" t="s">
        <v>639</v>
      </c>
      <c r="F153" s="75"/>
      <c r="G153" s="75"/>
      <c r="H153" s="75"/>
      <c r="I153" s="75"/>
      <c r="J153" s="75"/>
      <c r="K153" s="75"/>
      <c r="L153" s="75"/>
      <c r="M153" s="75"/>
      <c r="N153" s="75"/>
      <c r="O153" s="75"/>
      <c r="P153" s="75"/>
      <c r="Q153" s="75"/>
      <c r="R153" s="75"/>
      <c r="S153" s="75">
        <v>0</v>
      </c>
    </row>
    <row r="154" spans="1:19" x14ac:dyDescent="0.35">
      <c r="A154" s="1"/>
      <c r="B154" s="73" t="s">
        <v>510</v>
      </c>
      <c r="C154" s="73" t="s">
        <v>1205</v>
      </c>
      <c r="D154" s="73" t="s">
        <v>1207</v>
      </c>
      <c r="E154" s="74" t="s">
        <v>639</v>
      </c>
      <c r="F154" s="75"/>
      <c r="G154" s="75"/>
      <c r="H154" s="75"/>
      <c r="I154" s="75"/>
      <c r="J154" s="75"/>
      <c r="K154" s="75"/>
      <c r="L154" s="75"/>
      <c r="M154" s="75"/>
      <c r="N154" s="75"/>
      <c r="O154" s="75"/>
      <c r="P154" s="75"/>
      <c r="Q154" s="75"/>
      <c r="R154" s="75"/>
      <c r="S154" s="75">
        <v>0</v>
      </c>
    </row>
    <row r="155" spans="1:19" x14ac:dyDescent="0.35">
      <c r="A155" s="1"/>
      <c r="B155" s="73" t="s">
        <v>510</v>
      </c>
      <c r="C155" s="73" t="s">
        <v>1205</v>
      </c>
      <c r="D155" s="73" t="s">
        <v>511</v>
      </c>
      <c r="E155" s="74" t="s">
        <v>639</v>
      </c>
      <c r="F155" s="75"/>
      <c r="G155" s="75"/>
      <c r="H155" s="75"/>
      <c r="I155" s="75"/>
      <c r="J155" s="75"/>
      <c r="K155" s="75"/>
      <c r="L155" s="75"/>
      <c r="M155" s="75"/>
      <c r="N155" s="75"/>
      <c r="O155" s="75"/>
      <c r="P155" s="75"/>
      <c r="Q155" s="75"/>
      <c r="R155" s="75"/>
      <c r="S155" s="75">
        <v>0</v>
      </c>
    </row>
    <row r="156" spans="1:19" x14ac:dyDescent="0.35">
      <c r="A156" s="1"/>
      <c r="B156" s="73" t="s">
        <v>513</v>
      </c>
      <c r="C156" s="73" t="s">
        <v>1065</v>
      </c>
      <c r="D156" s="73" t="s">
        <v>62</v>
      </c>
      <c r="E156" s="74" t="s">
        <v>638</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6132.15</v>
      </c>
    </row>
    <row r="157" spans="1:19" x14ac:dyDescent="0.35">
      <c r="A157" s="1"/>
      <c r="B157" s="73" t="s">
        <v>513</v>
      </c>
      <c r="C157" s="73" t="s">
        <v>1066</v>
      </c>
      <c r="D157" s="73" t="s">
        <v>62</v>
      </c>
      <c r="E157" s="74" t="s">
        <v>638</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2825.55</v>
      </c>
    </row>
    <row r="158" spans="1:19" x14ac:dyDescent="0.35">
      <c r="A158" s="1"/>
      <c r="B158" s="73" t="s">
        <v>136</v>
      </c>
      <c r="C158" s="73" t="s">
        <v>1067</v>
      </c>
      <c r="D158" s="73" t="s">
        <v>62</v>
      </c>
      <c r="E158" s="74" t="s">
        <v>638</v>
      </c>
      <c r="F158" s="75">
        <v>91.2</v>
      </c>
      <c r="G158" s="75">
        <v>91.2</v>
      </c>
      <c r="H158" s="75">
        <v>90.35</v>
      </c>
      <c r="I158" s="75">
        <v>90.7</v>
      </c>
      <c r="J158" s="75">
        <v>91.2</v>
      </c>
      <c r="K158" s="75">
        <v>91.2</v>
      </c>
      <c r="L158" s="75">
        <v>91.2</v>
      </c>
      <c r="M158" s="75">
        <v>91.2</v>
      </c>
      <c r="N158" s="75">
        <v>91.2</v>
      </c>
      <c r="O158" s="75">
        <v>91.2</v>
      </c>
      <c r="P158" s="75">
        <v>91.2</v>
      </c>
      <c r="Q158" s="75">
        <v>91.2</v>
      </c>
      <c r="R158" s="75">
        <v>91.2</v>
      </c>
      <c r="S158" s="75">
        <v>1184.25</v>
      </c>
    </row>
    <row r="159" spans="1:19" x14ac:dyDescent="0.35">
      <c r="A159" s="1"/>
      <c r="B159" s="73" t="s">
        <v>136</v>
      </c>
      <c r="C159" s="73" t="s">
        <v>137</v>
      </c>
      <c r="D159" s="73" t="s">
        <v>62</v>
      </c>
      <c r="E159" s="74" t="s">
        <v>638</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v>3749.05</v>
      </c>
    </row>
    <row r="160" spans="1:19" x14ac:dyDescent="0.35">
      <c r="A160" s="1"/>
      <c r="B160" s="73" t="s">
        <v>136</v>
      </c>
      <c r="C160" s="73" t="s">
        <v>140</v>
      </c>
      <c r="D160" s="73" t="s">
        <v>62</v>
      </c>
      <c r="E160" s="74" t="s">
        <v>638</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51456.800000000003</v>
      </c>
    </row>
    <row r="161" spans="1:19" x14ac:dyDescent="0.35">
      <c r="A161" s="1"/>
      <c r="B161" s="73" t="s">
        <v>136</v>
      </c>
      <c r="C161" s="73" t="s">
        <v>1068</v>
      </c>
      <c r="D161" s="73" t="s">
        <v>62</v>
      </c>
      <c r="E161" s="74" t="s">
        <v>638</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11809.5</v>
      </c>
    </row>
    <row r="162" spans="1:19" x14ac:dyDescent="0.35">
      <c r="A162" s="1"/>
      <c r="B162" s="73" t="s">
        <v>136</v>
      </c>
      <c r="C162" s="73" t="s">
        <v>1069</v>
      </c>
      <c r="D162" s="73" t="s">
        <v>62</v>
      </c>
      <c r="E162" s="74" t="s">
        <v>638</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14184.7</v>
      </c>
    </row>
    <row r="163" spans="1:19" x14ac:dyDescent="0.35">
      <c r="A163" s="1"/>
      <c r="B163" s="73" t="s">
        <v>136</v>
      </c>
      <c r="C163" s="73" t="s">
        <v>1070</v>
      </c>
      <c r="D163" s="73" t="s">
        <v>62</v>
      </c>
      <c r="E163" s="74" t="s">
        <v>638</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1347.05</v>
      </c>
    </row>
    <row r="164" spans="1:19" x14ac:dyDescent="0.35">
      <c r="A164" s="1"/>
      <c r="B164" s="73" t="s">
        <v>136</v>
      </c>
      <c r="C164" s="73" t="s">
        <v>1071</v>
      </c>
      <c r="D164" s="73" t="s">
        <v>62</v>
      </c>
      <c r="E164" s="74" t="s">
        <v>638</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2298.35</v>
      </c>
    </row>
    <row r="165" spans="1:19" x14ac:dyDescent="0.35">
      <c r="A165" s="1"/>
      <c r="B165" s="73" t="s">
        <v>136</v>
      </c>
      <c r="C165" s="73" t="s">
        <v>1072</v>
      </c>
      <c r="D165" s="73" t="s">
        <v>62</v>
      </c>
      <c r="E165" s="74" t="s">
        <v>638</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33891.75</v>
      </c>
    </row>
    <row r="166" spans="1:19" x14ac:dyDescent="0.35">
      <c r="A166" s="1"/>
      <c r="B166" s="73" t="s">
        <v>1208</v>
      </c>
      <c r="C166" s="73" t="s">
        <v>1209</v>
      </c>
      <c r="D166" s="73" t="s">
        <v>62</v>
      </c>
      <c r="E166" s="74" t="s">
        <v>640</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1677.65</v>
      </c>
    </row>
    <row r="167" spans="1:19" x14ac:dyDescent="0.35">
      <c r="A167" s="1"/>
      <c r="B167" s="73" t="s">
        <v>143</v>
      </c>
      <c r="C167" s="73" t="s">
        <v>1210</v>
      </c>
      <c r="D167" s="73" t="s">
        <v>355</v>
      </c>
      <c r="E167" s="74" t="s">
        <v>639</v>
      </c>
      <c r="F167" s="75"/>
      <c r="G167" s="75">
        <v>37.700000000000003</v>
      </c>
      <c r="H167" s="75"/>
      <c r="I167" s="75"/>
      <c r="J167" s="75"/>
      <c r="K167" s="75"/>
      <c r="L167" s="75"/>
      <c r="M167" s="75"/>
      <c r="N167" s="75"/>
      <c r="O167" s="75"/>
      <c r="P167" s="75"/>
      <c r="Q167" s="75"/>
      <c r="R167" s="75"/>
      <c r="S167" s="75">
        <v>37.700000000000003</v>
      </c>
    </row>
    <row r="168" spans="1:19" x14ac:dyDescent="0.35">
      <c r="A168" s="1"/>
      <c r="B168" s="73" t="s">
        <v>143</v>
      </c>
      <c r="C168" s="73" t="s">
        <v>1210</v>
      </c>
      <c r="D168" s="73" t="s">
        <v>1133</v>
      </c>
      <c r="E168" s="74" t="s">
        <v>639</v>
      </c>
      <c r="F168" s="75"/>
      <c r="G168" s="75"/>
      <c r="H168" s="75"/>
      <c r="I168" s="75"/>
      <c r="J168" s="75"/>
      <c r="K168" s="75"/>
      <c r="L168" s="75"/>
      <c r="M168" s="75"/>
      <c r="N168" s="75"/>
      <c r="O168" s="75"/>
      <c r="P168" s="75"/>
      <c r="Q168" s="75"/>
      <c r="R168" s="75"/>
      <c r="S168" s="75">
        <v>0</v>
      </c>
    </row>
    <row r="169" spans="1:19" x14ac:dyDescent="0.35">
      <c r="A169" s="1"/>
      <c r="B169" s="73" t="s">
        <v>147</v>
      </c>
      <c r="C169" s="73" t="s">
        <v>1211</v>
      </c>
      <c r="D169" s="73" t="s">
        <v>355</v>
      </c>
      <c r="E169" s="74" t="s">
        <v>639</v>
      </c>
      <c r="F169" s="75"/>
      <c r="G169" s="75"/>
      <c r="H169" s="75">
        <v>356.5</v>
      </c>
      <c r="I169" s="75"/>
      <c r="J169" s="75"/>
      <c r="K169" s="75"/>
      <c r="L169" s="75"/>
      <c r="M169" s="75"/>
      <c r="N169" s="75"/>
      <c r="O169" s="75"/>
      <c r="P169" s="75"/>
      <c r="Q169" s="75"/>
      <c r="R169" s="75"/>
      <c r="S169" s="75">
        <v>356.5</v>
      </c>
    </row>
    <row r="170" spans="1:19" x14ac:dyDescent="0.35">
      <c r="A170" s="1"/>
      <c r="B170" s="73" t="s">
        <v>147</v>
      </c>
      <c r="C170" s="73" t="s">
        <v>1211</v>
      </c>
      <c r="D170" s="73" t="s">
        <v>556</v>
      </c>
      <c r="E170" s="74" t="s">
        <v>639</v>
      </c>
      <c r="F170" s="75"/>
      <c r="G170" s="75"/>
      <c r="H170" s="75"/>
      <c r="I170" s="75"/>
      <c r="J170" s="75"/>
      <c r="K170" s="75"/>
      <c r="L170" s="75"/>
      <c r="M170" s="75"/>
      <c r="N170" s="75"/>
      <c r="O170" s="75"/>
      <c r="P170" s="75"/>
      <c r="Q170" s="75"/>
      <c r="R170" s="75"/>
      <c r="S170" s="75">
        <v>0</v>
      </c>
    </row>
    <row r="171" spans="1:19" x14ac:dyDescent="0.35">
      <c r="A171" s="1"/>
      <c r="B171" s="212" t="s">
        <v>1212</v>
      </c>
      <c r="C171" s="212"/>
      <c r="D171" s="212"/>
      <c r="E171" s="212"/>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2117135.9244499998</v>
      </c>
    </row>
    <row r="172" spans="1:19" x14ac:dyDescent="0.35">
      <c r="A172" s="1"/>
      <c r="B172" s="1"/>
      <c r="C172" s="1"/>
      <c r="D172" s="1"/>
      <c r="E172" s="1"/>
      <c r="F172" s="1"/>
      <c r="G172" s="1"/>
      <c r="H172" s="1"/>
      <c r="I172" s="1"/>
      <c r="J172" s="1"/>
      <c r="K172" s="1"/>
      <c r="L172" s="1"/>
      <c r="M172" s="1"/>
      <c r="N172" s="1"/>
      <c r="O172" s="1"/>
      <c r="P172" s="1"/>
      <c r="Q172" s="1"/>
      <c r="R172" s="1"/>
      <c r="S172" s="1"/>
    </row>
    <row r="173" spans="1:19" x14ac:dyDescent="0.35">
      <c r="A173" s="1"/>
      <c r="B173" s="1"/>
      <c r="C173" s="1"/>
      <c r="D173" s="1"/>
      <c r="E173" s="1"/>
      <c r="F173" s="1"/>
      <c r="G173" s="1"/>
      <c r="H173" s="1"/>
      <c r="I173" s="1"/>
      <c r="J173" s="1"/>
      <c r="K173" s="1"/>
      <c r="L173" s="1"/>
      <c r="M173" s="1"/>
      <c r="N173" s="1"/>
      <c r="O173" s="1"/>
      <c r="P173" s="1"/>
      <c r="Q173" s="1"/>
      <c r="R173" s="1"/>
      <c r="S173" s="1"/>
    </row>
    <row r="174" spans="1:19" ht="18" x14ac:dyDescent="0.4">
      <c r="A174" s="1"/>
      <c r="B174" s="2" t="s">
        <v>1213</v>
      </c>
      <c r="C174" s="1"/>
      <c r="D174" s="1"/>
      <c r="E174" s="1"/>
      <c r="F174" s="1"/>
      <c r="G174" s="1"/>
      <c r="H174" s="1"/>
      <c r="I174" s="1"/>
      <c r="J174" s="1"/>
      <c r="K174" s="1"/>
      <c r="L174" s="1"/>
      <c r="M174" s="1"/>
      <c r="N174" s="1"/>
      <c r="O174" s="1"/>
      <c r="P174" s="1"/>
      <c r="Q174" s="1"/>
      <c r="R174" s="1"/>
      <c r="S174" s="1"/>
    </row>
    <row r="175" spans="1:19" ht="23" customHeight="1" x14ac:dyDescent="0.35">
      <c r="A175" s="1"/>
      <c r="B175" s="198" t="s">
        <v>3</v>
      </c>
      <c r="C175" s="198" t="s">
        <v>62</v>
      </c>
      <c r="D175" s="198" t="s">
        <v>1128</v>
      </c>
      <c r="E175" s="198" t="s">
        <v>1129</v>
      </c>
      <c r="F175" s="198" t="s">
        <v>1130</v>
      </c>
      <c r="G175" s="198"/>
      <c r="H175" s="198"/>
      <c r="I175" s="198"/>
      <c r="J175" s="198"/>
      <c r="K175" s="198"/>
      <c r="L175" s="198"/>
      <c r="M175" s="198"/>
      <c r="N175" s="198"/>
      <c r="O175" s="198"/>
      <c r="P175" s="198"/>
      <c r="Q175" s="198"/>
      <c r="R175" s="198"/>
      <c r="S175" s="198"/>
    </row>
    <row r="176" spans="1:19" ht="23" customHeight="1" x14ac:dyDescent="0.35">
      <c r="A176" s="1"/>
      <c r="B176" s="198"/>
      <c r="C176" s="198"/>
      <c r="D176" s="198"/>
      <c r="E176" s="198"/>
      <c r="F176" s="3">
        <v>1</v>
      </c>
      <c r="G176" s="3">
        <v>2</v>
      </c>
      <c r="H176" s="3">
        <v>3</v>
      </c>
      <c r="I176" s="3">
        <v>4</v>
      </c>
      <c r="J176" s="3">
        <v>5</v>
      </c>
      <c r="K176" s="3">
        <v>6</v>
      </c>
      <c r="L176" s="3">
        <v>7</v>
      </c>
      <c r="M176" s="3">
        <v>8</v>
      </c>
      <c r="N176" s="3">
        <v>9</v>
      </c>
      <c r="O176" s="3">
        <v>10</v>
      </c>
      <c r="P176" s="3">
        <v>11</v>
      </c>
      <c r="Q176" s="3">
        <v>12</v>
      </c>
      <c r="R176" s="3">
        <v>13</v>
      </c>
      <c r="S176" s="3" t="s">
        <v>1004</v>
      </c>
    </row>
    <row r="177" spans="1:19" x14ac:dyDescent="0.35">
      <c r="A177" s="1"/>
      <c r="B177" s="73" t="s">
        <v>1214</v>
      </c>
      <c r="C177" s="73" t="s">
        <v>1215</v>
      </c>
      <c r="D177" s="73" t="s">
        <v>1135</v>
      </c>
      <c r="E177" s="74" t="s">
        <v>638</v>
      </c>
      <c r="F177" s="75"/>
      <c r="G177" s="75"/>
      <c r="H177" s="75"/>
      <c r="I177" s="75"/>
      <c r="J177" s="75"/>
      <c r="K177" s="75"/>
      <c r="L177" s="75"/>
      <c r="M177" s="75"/>
      <c r="N177" s="75"/>
      <c r="O177" s="75"/>
      <c r="P177" s="75"/>
      <c r="Q177" s="75"/>
      <c r="R177" s="75"/>
      <c r="S177" s="75">
        <v>0</v>
      </c>
    </row>
    <row r="178" spans="1:19" x14ac:dyDescent="0.35">
      <c r="A178" s="1"/>
      <c r="B178" s="73" t="s">
        <v>691</v>
      </c>
      <c r="C178" s="73" t="s">
        <v>1216</v>
      </c>
      <c r="D178" s="73" t="s">
        <v>1135</v>
      </c>
      <c r="E178" s="74" t="s">
        <v>638</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2298.7600000000002</v>
      </c>
    </row>
    <row r="179" spans="1:19" x14ac:dyDescent="0.35">
      <c r="A179" s="1"/>
      <c r="B179" s="73" t="s">
        <v>693</v>
      </c>
      <c r="C179" s="73" t="s">
        <v>1217</v>
      </c>
      <c r="D179" s="73" t="s">
        <v>62</v>
      </c>
      <c r="E179" s="74" t="s">
        <v>638</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3582.9</v>
      </c>
    </row>
    <row r="180" spans="1:19" x14ac:dyDescent="0.35">
      <c r="A180" s="1"/>
      <c r="B180" s="73" t="s">
        <v>694</v>
      </c>
      <c r="C180" s="73" t="s">
        <v>1218</v>
      </c>
      <c r="D180" s="73" t="s">
        <v>62</v>
      </c>
      <c r="E180" s="74" t="s">
        <v>639</v>
      </c>
      <c r="F180" s="75"/>
      <c r="G180" s="75"/>
      <c r="H180" s="75"/>
      <c r="I180" s="75"/>
      <c r="J180" s="75"/>
      <c r="K180" s="75"/>
      <c r="L180" s="75"/>
      <c r="M180" s="75"/>
      <c r="N180" s="75"/>
      <c r="O180" s="75"/>
      <c r="P180" s="75"/>
      <c r="Q180" s="75"/>
      <c r="R180" s="75"/>
      <c r="S180" s="75">
        <v>0</v>
      </c>
    </row>
    <row r="181" spans="1:19" x14ac:dyDescent="0.35">
      <c r="A181" s="1"/>
      <c r="B181" s="73" t="s">
        <v>1219</v>
      </c>
      <c r="C181" s="73" t="s">
        <v>1220</v>
      </c>
      <c r="D181" s="73" t="s">
        <v>1220</v>
      </c>
      <c r="E181" s="74" t="s">
        <v>639</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3176.40085</v>
      </c>
    </row>
    <row r="182" spans="1:19" x14ac:dyDescent="0.35">
      <c r="A182" s="1"/>
      <c r="B182" s="73" t="s">
        <v>513</v>
      </c>
      <c r="C182" s="73" t="s">
        <v>1221</v>
      </c>
      <c r="D182" s="73" t="s">
        <v>62</v>
      </c>
      <c r="E182" s="74" t="s">
        <v>638</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2835.65</v>
      </c>
    </row>
    <row r="183" spans="1:19" x14ac:dyDescent="0.35">
      <c r="A183" s="1"/>
      <c r="B183" s="73" t="s">
        <v>513</v>
      </c>
      <c r="C183" s="73" t="s">
        <v>1222</v>
      </c>
      <c r="D183" s="73" t="s">
        <v>62</v>
      </c>
      <c r="E183" s="74" t="s">
        <v>638</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4691.2</v>
      </c>
    </row>
    <row r="184" spans="1:19" x14ac:dyDescent="0.35">
      <c r="A184" s="1"/>
      <c r="B184" s="73" t="s">
        <v>690</v>
      </c>
      <c r="C184" s="73" t="s">
        <v>1223</v>
      </c>
      <c r="D184" s="73" t="s">
        <v>1135</v>
      </c>
      <c r="E184" s="74" t="s">
        <v>638</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6217.7526799999996</v>
      </c>
    </row>
    <row r="185" spans="1:19" x14ac:dyDescent="0.35">
      <c r="A185" s="1"/>
      <c r="B185" s="212" t="s">
        <v>1224</v>
      </c>
      <c r="C185" s="212"/>
      <c r="D185" s="212"/>
      <c r="E185" s="212"/>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22802.663530000002</v>
      </c>
    </row>
    <row r="186" spans="1:19" x14ac:dyDescent="0.35">
      <c r="A186" s="1"/>
      <c r="B186" s="1"/>
      <c r="C186" s="1"/>
      <c r="D186" s="1"/>
      <c r="E186" s="1"/>
      <c r="F186" s="1"/>
      <c r="G186" s="1"/>
      <c r="H186" s="1"/>
      <c r="I186" s="1"/>
      <c r="J186" s="1"/>
      <c r="K186" s="1"/>
      <c r="L186" s="1"/>
      <c r="M186" s="1"/>
      <c r="N186" s="1"/>
      <c r="O186" s="1"/>
      <c r="P186" s="1"/>
      <c r="Q186" s="1"/>
      <c r="R186" s="1"/>
      <c r="S186" s="1"/>
    </row>
    <row r="187" spans="1:19" x14ac:dyDescent="0.35">
      <c r="A187" s="1"/>
      <c r="B187" s="1"/>
      <c r="C187" s="1"/>
      <c r="D187" s="1"/>
      <c r="E187" s="1"/>
      <c r="F187" s="1"/>
      <c r="G187" s="1"/>
      <c r="H187" s="1"/>
      <c r="I187" s="1"/>
      <c r="J187" s="1"/>
      <c r="K187" s="1"/>
      <c r="L187" s="1"/>
      <c r="M187" s="1"/>
      <c r="N187" s="1"/>
      <c r="O187" s="1"/>
      <c r="P187" s="1"/>
      <c r="Q187" s="1"/>
      <c r="R187" s="1"/>
      <c r="S187" s="1"/>
    </row>
    <row r="188" spans="1:19" x14ac:dyDescent="0.35">
      <c r="A188" s="1"/>
      <c r="B188" s="1"/>
      <c r="C188" s="1"/>
      <c r="D188" s="1"/>
      <c r="E188" s="1"/>
      <c r="F188" s="1"/>
      <c r="G188" s="1"/>
      <c r="H188" s="1"/>
      <c r="I188" s="1"/>
      <c r="J188" s="1"/>
      <c r="K188" s="1"/>
      <c r="L188" s="1"/>
      <c r="M188" s="1"/>
      <c r="N188" s="1"/>
      <c r="O188" s="1"/>
      <c r="P188" s="1"/>
      <c r="Q188" s="1"/>
      <c r="R188" s="1"/>
      <c r="S188" s="1"/>
    </row>
    <row r="189" spans="1:19" x14ac:dyDescent="0.35">
      <c r="A189" s="1"/>
      <c r="B189" s="1"/>
      <c r="C189" s="1"/>
      <c r="D189" s="1"/>
      <c r="E189" s="1"/>
      <c r="F189" s="1"/>
      <c r="G189" s="1"/>
      <c r="H189" s="1"/>
      <c r="I189" s="1"/>
      <c r="J189" s="1"/>
      <c r="K189" s="1"/>
      <c r="L189" s="1"/>
      <c r="M189" s="1"/>
      <c r="N189" s="1"/>
      <c r="O189" s="1"/>
      <c r="P189" s="1"/>
      <c r="Q189" s="1"/>
      <c r="R189" s="1"/>
      <c r="S189" s="1"/>
    </row>
    <row r="190" spans="1:19" x14ac:dyDescent="0.35">
      <c r="A190" s="1"/>
      <c r="B190" s="1"/>
      <c r="C190" s="1"/>
      <c r="D190" s="1"/>
      <c r="E190" s="1"/>
      <c r="F190" s="1"/>
      <c r="G190" s="1"/>
      <c r="H190" s="1"/>
      <c r="I190" s="77" t="s">
        <v>98</v>
      </c>
      <c r="J190" s="77">
        <v>427170.9</v>
      </c>
      <c r="K190" s="1"/>
      <c r="L190" s="1"/>
      <c r="M190" s="1"/>
      <c r="N190" s="1"/>
      <c r="O190" s="1"/>
      <c r="P190" s="1"/>
      <c r="Q190" s="1"/>
      <c r="R190" s="1"/>
      <c r="S190" s="1"/>
    </row>
    <row r="191" spans="1:19" x14ac:dyDescent="0.35">
      <c r="A191" s="1"/>
      <c r="B191" s="1"/>
      <c r="C191" s="1"/>
      <c r="D191" s="1"/>
      <c r="E191" s="1"/>
      <c r="F191" s="1"/>
      <c r="G191" s="1"/>
      <c r="H191" s="1"/>
      <c r="I191" s="77" t="s">
        <v>37</v>
      </c>
      <c r="J191" s="77">
        <v>320811.2</v>
      </c>
      <c r="K191" s="1"/>
      <c r="L191" s="1"/>
      <c r="M191" s="1"/>
      <c r="N191" s="1"/>
      <c r="O191" s="1"/>
      <c r="P191" s="1"/>
      <c r="Q191" s="1"/>
      <c r="R191" s="1"/>
      <c r="S191" s="1"/>
    </row>
    <row r="192" spans="1:19" x14ac:dyDescent="0.35">
      <c r="A192" s="1"/>
      <c r="B192" s="1"/>
      <c r="C192" s="1"/>
      <c r="D192" s="1"/>
      <c r="E192" s="1"/>
      <c r="F192" s="1"/>
      <c r="G192" s="1"/>
      <c r="H192" s="1"/>
      <c r="I192" s="77" t="s">
        <v>262</v>
      </c>
      <c r="J192" s="77">
        <v>264676.315</v>
      </c>
      <c r="K192" s="1"/>
      <c r="L192" s="1"/>
      <c r="M192" s="1"/>
      <c r="N192" s="1"/>
      <c r="O192" s="1"/>
      <c r="P192" s="1"/>
      <c r="Q192" s="1"/>
      <c r="R192" s="1"/>
      <c r="S192" s="1"/>
    </row>
    <row r="193" spans="1:19" x14ac:dyDescent="0.35">
      <c r="A193" s="1"/>
      <c r="B193" s="1"/>
      <c r="C193" s="1"/>
      <c r="D193" s="1"/>
      <c r="E193" s="1"/>
      <c r="F193" s="1"/>
      <c r="G193" s="1"/>
      <c r="H193" s="1"/>
      <c r="I193" s="77" t="s">
        <v>80</v>
      </c>
      <c r="J193" s="77">
        <v>149498.20000000001</v>
      </c>
      <c r="K193" s="1"/>
      <c r="L193" s="1"/>
      <c r="M193" s="1"/>
      <c r="N193" s="1"/>
      <c r="O193" s="1"/>
      <c r="P193" s="1"/>
      <c r="Q193" s="1"/>
      <c r="R193" s="1"/>
      <c r="S193" s="1"/>
    </row>
    <row r="194" spans="1:19" x14ac:dyDescent="0.35">
      <c r="A194" s="1"/>
      <c r="B194" s="1"/>
      <c r="C194" s="1"/>
      <c r="D194" s="1"/>
      <c r="E194" s="1"/>
      <c r="F194" s="1"/>
      <c r="G194" s="1"/>
      <c r="H194" s="1"/>
      <c r="I194" s="77" t="s">
        <v>136</v>
      </c>
      <c r="J194" s="77">
        <v>119921.45</v>
      </c>
      <c r="K194" s="1"/>
      <c r="L194" s="1"/>
      <c r="M194" s="1"/>
      <c r="N194" s="1"/>
      <c r="O194" s="1"/>
      <c r="P194" s="1"/>
      <c r="Q194" s="1"/>
      <c r="R194" s="1"/>
      <c r="S194" s="1"/>
    </row>
    <row r="195" spans="1:19" x14ac:dyDescent="0.35">
      <c r="A195" s="1"/>
      <c r="B195" s="1"/>
      <c r="C195" s="1"/>
      <c r="D195" s="1"/>
      <c r="E195" s="1"/>
      <c r="F195" s="1"/>
      <c r="G195" s="1"/>
      <c r="H195" s="1"/>
      <c r="I195" s="77" t="s">
        <v>94</v>
      </c>
      <c r="J195" s="77">
        <v>105675.7319</v>
      </c>
      <c r="K195" s="1"/>
      <c r="L195" s="1"/>
      <c r="M195" s="1"/>
      <c r="N195" s="1"/>
      <c r="O195" s="1"/>
      <c r="P195" s="1"/>
      <c r="Q195" s="1"/>
      <c r="R195" s="1"/>
      <c r="S195" s="1"/>
    </row>
    <row r="196" spans="1:19" x14ac:dyDescent="0.35">
      <c r="A196" s="1"/>
      <c r="B196" s="1"/>
      <c r="C196" s="1"/>
      <c r="D196" s="1"/>
      <c r="E196" s="1"/>
      <c r="F196" s="1"/>
      <c r="G196" s="1"/>
      <c r="H196" s="1"/>
      <c r="I196" s="77" t="s">
        <v>110</v>
      </c>
      <c r="J196" s="77">
        <v>99830.85</v>
      </c>
      <c r="K196" s="1"/>
      <c r="L196" s="1"/>
      <c r="M196" s="1"/>
      <c r="N196" s="1"/>
      <c r="O196" s="1"/>
      <c r="P196" s="1"/>
      <c r="Q196" s="1"/>
      <c r="R196" s="1"/>
      <c r="S196" s="1"/>
    </row>
    <row r="197" spans="1:19" x14ac:dyDescent="0.35">
      <c r="A197" s="1"/>
      <c r="B197" s="1"/>
      <c r="C197" s="1"/>
      <c r="D197" s="1"/>
      <c r="E197" s="1"/>
      <c r="F197" s="1"/>
      <c r="G197" s="1"/>
      <c r="H197" s="1"/>
      <c r="I197" s="77" t="s">
        <v>274</v>
      </c>
      <c r="J197" s="77">
        <v>69997.45</v>
      </c>
      <c r="K197" s="1"/>
      <c r="L197" s="1"/>
      <c r="M197" s="1"/>
      <c r="N197" s="1"/>
      <c r="O197" s="1"/>
      <c r="P197" s="1"/>
      <c r="Q197" s="1"/>
      <c r="R197" s="1"/>
      <c r="S197" s="1"/>
    </row>
    <row r="198" spans="1:19" x14ac:dyDescent="0.35">
      <c r="A198" s="1"/>
      <c r="B198" s="1"/>
      <c r="C198" s="1"/>
      <c r="D198" s="1"/>
      <c r="E198" s="1"/>
      <c r="F198" s="1"/>
      <c r="G198" s="1"/>
      <c r="H198" s="1"/>
      <c r="I198" s="77" t="s">
        <v>59</v>
      </c>
      <c r="J198" s="77">
        <v>64687.45</v>
      </c>
      <c r="K198" s="1"/>
      <c r="L198" s="1"/>
      <c r="M198" s="1"/>
      <c r="N198" s="1"/>
      <c r="O198" s="1"/>
      <c r="P198" s="1"/>
      <c r="Q198" s="1"/>
      <c r="R198" s="1"/>
      <c r="S198" s="1"/>
    </row>
    <row r="199" spans="1:19" x14ac:dyDescent="0.35">
      <c r="A199" s="1"/>
      <c r="B199" s="1"/>
      <c r="C199" s="1"/>
      <c r="D199" s="1"/>
      <c r="E199" s="1"/>
      <c r="F199" s="1"/>
      <c r="G199" s="1"/>
      <c r="H199" s="1"/>
      <c r="I199" s="77" t="s">
        <v>647</v>
      </c>
      <c r="J199" s="77">
        <v>56700.95</v>
      </c>
      <c r="K199" s="1"/>
      <c r="L199" s="1"/>
      <c r="M199" s="1"/>
      <c r="N199" s="1"/>
      <c r="O199" s="1"/>
      <c r="P199" s="1"/>
      <c r="Q199" s="1"/>
      <c r="R199" s="1"/>
      <c r="S199" s="1"/>
    </row>
    <row r="200" spans="1:19" x14ac:dyDescent="0.35">
      <c r="A200" s="1"/>
      <c r="B200" s="1"/>
      <c r="C200" s="1"/>
      <c r="D200" s="1"/>
      <c r="E200" s="1"/>
      <c r="F200" s="1"/>
      <c r="G200" s="1"/>
      <c r="H200" s="1"/>
      <c r="I200" s="77" t="s">
        <v>643</v>
      </c>
      <c r="J200" s="77">
        <v>50891.1</v>
      </c>
      <c r="K200" s="1"/>
      <c r="L200" s="1"/>
      <c r="M200" s="1"/>
      <c r="N200" s="1"/>
      <c r="O200" s="1"/>
      <c r="P200" s="1"/>
      <c r="Q200" s="1"/>
      <c r="R200" s="1"/>
      <c r="S200" s="1"/>
    </row>
    <row r="201" spans="1:19" x14ac:dyDescent="0.35">
      <c r="A201" s="1"/>
      <c r="B201" s="1"/>
      <c r="C201" s="1"/>
      <c r="D201" s="1"/>
      <c r="E201" s="1"/>
      <c r="F201" s="1"/>
      <c r="G201" s="1"/>
      <c r="H201" s="1"/>
      <c r="I201" s="77" t="s">
        <v>644</v>
      </c>
      <c r="J201" s="77">
        <v>34200.300000000003</v>
      </c>
      <c r="K201" s="1"/>
      <c r="L201" s="1"/>
      <c r="M201" s="1"/>
      <c r="N201" s="1"/>
      <c r="O201" s="1"/>
      <c r="P201" s="1"/>
      <c r="Q201" s="1"/>
      <c r="R201" s="1"/>
      <c r="S201" s="1"/>
    </row>
    <row r="202" spans="1:19" x14ac:dyDescent="0.35">
      <c r="A202" s="1"/>
      <c r="B202" s="1"/>
      <c r="C202" s="1"/>
      <c r="D202" s="1"/>
      <c r="E202" s="1"/>
      <c r="F202" s="1"/>
      <c r="G202" s="1"/>
      <c r="H202" s="1"/>
      <c r="I202" s="77" t="s">
        <v>64</v>
      </c>
      <c r="J202" s="77">
        <v>29725.3</v>
      </c>
      <c r="K202" s="1"/>
      <c r="L202" s="1"/>
      <c r="M202" s="1"/>
      <c r="N202" s="1"/>
      <c r="O202" s="1"/>
      <c r="P202" s="1"/>
      <c r="Q202" s="1"/>
      <c r="R202" s="1"/>
      <c r="S202" s="1"/>
    </row>
    <row r="203" spans="1:19" x14ac:dyDescent="0.35">
      <c r="A203" s="1"/>
      <c r="B203" s="1"/>
      <c r="C203" s="1"/>
      <c r="D203" s="1"/>
      <c r="E203" s="1"/>
      <c r="F203" s="1"/>
      <c r="G203" s="1"/>
      <c r="H203" s="1"/>
      <c r="I203" s="77" t="s">
        <v>649</v>
      </c>
      <c r="J203" s="77">
        <v>28038.2</v>
      </c>
      <c r="K203" s="1"/>
      <c r="L203" s="1"/>
      <c r="M203" s="1"/>
      <c r="N203" s="1"/>
      <c r="O203" s="1"/>
      <c r="P203" s="1"/>
      <c r="Q203" s="1"/>
      <c r="R203" s="1"/>
      <c r="S203" s="1"/>
    </row>
    <row r="204" spans="1:19" x14ac:dyDescent="0.35">
      <c r="A204" s="1"/>
      <c r="B204" s="1"/>
      <c r="C204" s="1"/>
      <c r="D204" s="1"/>
      <c r="E204" s="1"/>
      <c r="F204" s="1"/>
      <c r="G204" s="1"/>
      <c r="H204" s="1"/>
      <c r="I204" s="77" t="s">
        <v>655</v>
      </c>
      <c r="J204" s="77">
        <v>24402.799999999999</v>
      </c>
      <c r="K204" s="1"/>
      <c r="L204" s="1"/>
      <c r="M204" s="1"/>
      <c r="N204" s="1"/>
      <c r="O204" s="1"/>
      <c r="P204" s="1"/>
      <c r="Q204" s="1"/>
      <c r="R204" s="1"/>
      <c r="S204" s="1"/>
    </row>
    <row r="205" spans="1:19" x14ac:dyDescent="0.35">
      <c r="A205" s="1"/>
      <c r="B205" s="1"/>
      <c r="C205" s="1"/>
      <c r="D205" s="1"/>
      <c r="E205" s="1"/>
      <c r="F205" s="1"/>
      <c r="G205" s="1"/>
      <c r="H205" s="1"/>
      <c r="I205" s="77" t="s">
        <v>646</v>
      </c>
      <c r="J205" s="77">
        <v>23302.637549999999</v>
      </c>
      <c r="K205" s="1"/>
      <c r="L205" s="1"/>
      <c r="M205" s="1"/>
      <c r="N205" s="1"/>
      <c r="O205" s="1"/>
      <c r="P205" s="1"/>
      <c r="Q205" s="1"/>
      <c r="R205" s="1"/>
      <c r="S205" s="1"/>
    </row>
    <row r="206" spans="1:19" x14ac:dyDescent="0.35">
      <c r="A206" s="1"/>
      <c r="B206" s="1"/>
      <c r="C206" s="1"/>
      <c r="D206" s="1"/>
      <c r="E206" s="1"/>
      <c r="F206" s="1"/>
      <c r="G206" s="1"/>
      <c r="H206" s="1"/>
      <c r="I206" s="77" t="s">
        <v>681</v>
      </c>
      <c r="J206" s="77">
        <v>20113.650000000001</v>
      </c>
      <c r="K206" s="1"/>
      <c r="L206" s="1"/>
      <c r="M206" s="1"/>
      <c r="N206" s="1"/>
      <c r="O206" s="1"/>
      <c r="P206" s="1"/>
      <c r="Q206" s="1"/>
      <c r="R206" s="1"/>
      <c r="S206" s="1"/>
    </row>
    <row r="207" spans="1:19" x14ac:dyDescent="0.35">
      <c r="A207" s="1"/>
      <c r="B207" s="1"/>
      <c r="C207" s="1"/>
      <c r="D207" s="1"/>
      <c r="E207" s="1"/>
      <c r="F207" s="1"/>
      <c r="G207" s="1"/>
      <c r="H207" s="1"/>
      <c r="I207" s="77" t="s">
        <v>677</v>
      </c>
      <c r="J207" s="77">
        <v>19919.400000000001</v>
      </c>
      <c r="K207" s="1"/>
      <c r="L207" s="1"/>
      <c r="M207" s="1"/>
      <c r="N207" s="1"/>
      <c r="O207" s="1"/>
      <c r="P207" s="1"/>
      <c r="Q207" s="1"/>
      <c r="R207" s="1"/>
      <c r="S207" s="1"/>
    </row>
    <row r="208" spans="1:19" x14ac:dyDescent="0.35">
      <c r="A208" s="1"/>
      <c r="B208" s="1"/>
      <c r="C208" s="1"/>
      <c r="D208" s="1"/>
      <c r="E208" s="1"/>
      <c r="F208" s="1"/>
      <c r="G208" s="1"/>
      <c r="H208" s="1"/>
      <c r="I208" s="77" t="s">
        <v>679</v>
      </c>
      <c r="J208" s="77">
        <v>19782.55</v>
      </c>
      <c r="K208" s="1"/>
      <c r="L208" s="1"/>
      <c r="M208" s="1"/>
      <c r="N208" s="1"/>
      <c r="O208" s="1"/>
      <c r="P208" s="1"/>
      <c r="Q208" s="1"/>
      <c r="R208" s="1"/>
      <c r="S208" s="1"/>
    </row>
    <row r="209" spans="1:19" x14ac:dyDescent="0.35">
      <c r="A209" s="1"/>
      <c r="B209" s="1"/>
      <c r="C209" s="1"/>
      <c r="D209" s="1"/>
      <c r="E209" s="1"/>
      <c r="F209" s="1"/>
      <c r="G209" s="1"/>
      <c r="H209" s="1"/>
      <c r="I209" s="77" t="s">
        <v>670</v>
      </c>
      <c r="J209" s="77">
        <v>18563.150000000001</v>
      </c>
      <c r="K209" s="1"/>
      <c r="L209" s="1"/>
      <c r="M209" s="1"/>
      <c r="N209" s="1"/>
      <c r="O209" s="1"/>
      <c r="P209" s="1"/>
      <c r="Q209" s="1"/>
      <c r="R209" s="1"/>
      <c r="S209" s="1"/>
    </row>
    <row r="210" spans="1:19" x14ac:dyDescent="0.35">
      <c r="A210" s="1"/>
      <c r="B210" s="1"/>
      <c r="C210" s="1"/>
      <c r="D210" s="1"/>
      <c r="E210" s="1"/>
      <c r="F210" s="1"/>
      <c r="G210" s="1"/>
      <c r="H210" s="1"/>
      <c r="I210" s="77" t="s">
        <v>30</v>
      </c>
      <c r="J210" s="77">
        <v>17177.775000000001</v>
      </c>
      <c r="K210" s="1"/>
      <c r="L210" s="1"/>
      <c r="M210" s="1"/>
      <c r="N210" s="1"/>
      <c r="O210" s="1"/>
      <c r="P210" s="1"/>
      <c r="Q210" s="1"/>
      <c r="R210" s="1"/>
      <c r="S210" s="1"/>
    </row>
    <row r="211" spans="1:19" x14ac:dyDescent="0.35">
      <c r="A211" s="1"/>
      <c r="B211" s="1"/>
      <c r="C211" s="1"/>
      <c r="D211" s="1"/>
      <c r="E211" s="1"/>
      <c r="F211" s="1"/>
      <c r="G211" s="1"/>
      <c r="H211" s="1"/>
      <c r="I211" s="77" t="s">
        <v>642</v>
      </c>
      <c r="J211" s="77">
        <v>16272.4</v>
      </c>
      <c r="K211" s="1"/>
      <c r="L211" s="1"/>
      <c r="M211" s="1"/>
      <c r="N211" s="1"/>
      <c r="O211" s="1"/>
      <c r="P211" s="1"/>
      <c r="Q211" s="1"/>
      <c r="R211" s="1"/>
      <c r="S211" s="1"/>
    </row>
    <row r="212" spans="1:19" x14ac:dyDescent="0.35">
      <c r="A212" s="1"/>
      <c r="B212" s="1"/>
      <c r="C212" s="1"/>
      <c r="D212" s="1"/>
      <c r="E212" s="1"/>
      <c r="F212" s="1"/>
      <c r="G212" s="1"/>
      <c r="H212" s="1"/>
      <c r="I212" s="77" t="s">
        <v>651</v>
      </c>
      <c r="J212" s="77">
        <v>10943.5</v>
      </c>
      <c r="K212" s="1"/>
      <c r="L212" s="1"/>
      <c r="M212" s="1"/>
      <c r="N212" s="1"/>
      <c r="O212" s="1"/>
      <c r="P212" s="1"/>
      <c r="Q212" s="1"/>
      <c r="R212" s="1"/>
      <c r="S212" s="1"/>
    </row>
    <row r="213" spans="1:19" x14ac:dyDescent="0.35">
      <c r="A213" s="1"/>
      <c r="B213" s="1"/>
      <c r="C213" s="1"/>
      <c r="D213" s="1"/>
      <c r="E213" s="1"/>
      <c r="F213" s="1"/>
      <c r="G213" s="1"/>
      <c r="H213" s="1"/>
      <c r="I213" s="77" t="s">
        <v>685</v>
      </c>
      <c r="J213" s="77">
        <v>8957.7000000000007</v>
      </c>
      <c r="K213" s="1"/>
      <c r="L213" s="1"/>
      <c r="M213" s="1"/>
      <c r="N213" s="1"/>
      <c r="O213" s="1"/>
      <c r="P213" s="1"/>
      <c r="Q213" s="1"/>
      <c r="R213" s="1"/>
      <c r="S213" s="1"/>
    </row>
    <row r="214" spans="1:19" x14ac:dyDescent="0.35">
      <c r="A214" s="1"/>
      <c r="B214" s="1"/>
      <c r="C214" s="1"/>
      <c r="D214" s="1"/>
      <c r="E214" s="1"/>
      <c r="F214" s="1"/>
      <c r="G214" s="1"/>
      <c r="H214" s="1"/>
      <c r="I214" s="77" t="s">
        <v>680</v>
      </c>
      <c r="J214" s="77">
        <v>8209.4</v>
      </c>
      <c r="K214" s="1"/>
      <c r="L214" s="1"/>
      <c r="M214" s="1"/>
      <c r="N214" s="1"/>
      <c r="O214" s="1"/>
      <c r="P214" s="1"/>
      <c r="Q214" s="1"/>
      <c r="R214" s="1"/>
      <c r="S214" s="1"/>
    </row>
    <row r="215" spans="1:19" x14ac:dyDescent="0.35">
      <c r="A215" s="1"/>
      <c r="B215" s="1"/>
      <c r="C215" s="1"/>
      <c r="D215" s="1"/>
      <c r="E215" s="1"/>
      <c r="F215" s="1"/>
      <c r="G215" s="1"/>
      <c r="H215" s="1"/>
      <c r="I215" s="77" t="s">
        <v>656</v>
      </c>
      <c r="J215" s="77">
        <v>7826.45</v>
      </c>
      <c r="K215" s="1"/>
      <c r="L215" s="1"/>
      <c r="M215" s="1"/>
      <c r="N215" s="1"/>
      <c r="O215" s="1"/>
      <c r="P215" s="1"/>
      <c r="Q215" s="1"/>
      <c r="R215" s="1"/>
      <c r="S215" s="1"/>
    </row>
    <row r="216" spans="1:19" x14ac:dyDescent="0.35">
      <c r="A216" s="1"/>
      <c r="B216" s="1"/>
      <c r="C216" s="1"/>
      <c r="D216" s="1"/>
      <c r="E216" s="1"/>
      <c r="F216" s="1"/>
      <c r="G216" s="1"/>
      <c r="H216" s="1"/>
      <c r="I216" s="77" t="s">
        <v>76</v>
      </c>
      <c r="J216" s="77">
        <v>7136.2</v>
      </c>
      <c r="K216" s="1"/>
      <c r="L216" s="1"/>
      <c r="M216" s="1"/>
      <c r="N216" s="1"/>
      <c r="O216" s="1"/>
      <c r="P216" s="1"/>
      <c r="Q216" s="1"/>
      <c r="R216" s="1"/>
      <c r="S216" s="1"/>
    </row>
    <row r="217" spans="1:19" x14ac:dyDescent="0.35">
      <c r="A217" s="1"/>
      <c r="B217" s="1"/>
      <c r="C217" s="1"/>
      <c r="D217" s="1"/>
      <c r="E217" s="1"/>
      <c r="F217" s="1"/>
      <c r="G217" s="1"/>
      <c r="H217" s="1"/>
      <c r="I217" s="77" t="s">
        <v>669</v>
      </c>
      <c r="J217" s="77">
        <v>6404.65</v>
      </c>
      <c r="K217" s="1"/>
      <c r="L217" s="1"/>
      <c r="M217" s="1"/>
      <c r="N217" s="1"/>
      <c r="O217" s="1"/>
      <c r="P217" s="1"/>
      <c r="Q217" s="1"/>
      <c r="R217" s="1"/>
      <c r="S217" s="1"/>
    </row>
    <row r="218" spans="1:19" x14ac:dyDescent="0.35">
      <c r="A218" s="1"/>
      <c r="B218" s="1"/>
      <c r="C218" s="1"/>
      <c r="D218" s="1"/>
      <c r="E218" s="1"/>
      <c r="F218" s="1"/>
      <c r="G218" s="1"/>
      <c r="H218" s="1"/>
      <c r="I218" s="77" t="s">
        <v>678</v>
      </c>
      <c r="J218" s="77">
        <v>6125.85</v>
      </c>
      <c r="K218" s="1"/>
      <c r="L218" s="1"/>
      <c r="M218" s="1"/>
      <c r="N218" s="1"/>
      <c r="O218" s="1"/>
      <c r="P218" s="1"/>
      <c r="Q218" s="1"/>
      <c r="R218" s="1"/>
      <c r="S218" s="1"/>
    </row>
    <row r="219" spans="1:19" x14ac:dyDescent="0.35">
      <c r="A219" s="1"/>
      <c r="B219" s="1"/>
      <c r="C219" s="1"/>
      <c r="D219" s="1"/>
      <c r="E219" s="1"/>
      <c r="F219" s="1"/>
      <c r="G219" s="1"/>
      <c r="H219" s="1"/>
      <c r="I219" s="77" t="s">
        <v>648</v>
      </c>
      <c r="J219" s="77">
        <v>6124.45</v>
      </c>
      <c r="K219" s="1"/>
      <c r="L219" s="1"/>
      <c r="M219" s="1"/>
      <c r="N219" s="1"/>
      <c r="O219" s="1"/>
      <c r="P219" s="1"/>
      <c r="Q219" s="1"/>
      <c r="R219" s="1"/>
      <c r="S219" s="1"/>
    </row>
    <row r="220" spans="1:19" x14ac:dyDescent="0.35">
      <c r="A220" s="1"/>
      <c r="B220" s="1"/>
      <c r="C220" s="1"/>
      <c r="D220" s="1"/>
      <c r="E220" s="1"/>
      <c r="F220" s="1"/>
      <c r="G220" s="1"/>
      <c r="H220" s="1"/>
      <c r="I220" s="77" t="s">
        <v>662</v>
      </c>
      <c r="J220" s="77">
        <v>6101.18</v>
      </c>
      <c r="K220" s="1"/>
      <c r="L220" s="1"/>
      <c r="M220" s="1"/>
      <c r="N220" s="1"/>
      <c r="O220" s="1"/>
      <c r="P220" s="1"/>
      <c r="Q220" s="1"/>
      <c r="R220" s="1"/>
      <c r="S220" s="1"/>
    </row>
    <row r="221" spans="1:19" x14ac:dyDescent="0.35">
      <c r="A221" s="1"/>
      <c r="B221" s="1"/>
      <c r="C221" s="1"/>
      <c r="D221" s="1"/>
      <c r="E221" s="1"/>
      <c r="F221" s="1"/>
      <c r="G221" s="1"/>
      <c r="H221" s="1"/>
      <c r="I221" s="77" t="s">
        <v>674</v>
      </c>
      <c r="J221" s="77">
        <v>6024.5</v>
      </c>
      <c r="K221" s="1"/>
      <c r="L221" s="1"/>
      <c r="M221" s="1"/>
      <c r="N221" s="1"/>
      <c r="O221" s="1"/>
      <c r="P221" s="1"/>
      <c r="Q221" s="1"/>
      <c r="R221" s="1"/>
      <c r="S221" s="1"/>
    </row>
    <row r="222" spans="1:19" x14ac:dyDescent="0.35">
      <c r="A222" s="1"/>
      <c r="B222" s="1"/>
      <c r="C222" s="1"/>
      <c r="D222" s="1"/>
      <c r="E222" s="1"/>
      <c r="F222" s="1"/>
      <c r="G222" s="1"/>
      <c r="H222" s="1"/>
      <c r="I222" s="77" t="s">
        <v>659</v>
      </c>
      <c r="J222" s="77">
        <v>5837.1</v>
      </c>
      <c r="K222" s="1"/>
      <c r="L222" s="1"/>
      <c r="M222" s="1"/>
      <c r="N222" s="1"/>
      <c r="O222" s="1"/>
      <c r="P222" s="1"/>
      <c r="Q222" s="1"/>
      <c r="R222" s="1"/>
      <c r="S222" s="1"/>
    </row>
    <row r="223" spans="1:19" x14ac:dyDescent="0.35">
      <c r="A223" s="1"/>
      <c r="B223" s="1"/>
      <c r="C223" s="1"/>
      <c r="D223" s="1"/>
      <c r="E223" s="1"/>
      <c r="F223" s="1"/>
      <c r="G223" s="1"/>
      <c r="H223" s="1"/>
      <c r="I223" s="77" t="s">
        <v>664</v>
      </c>
      <c r="J223" s="77">
        <v>5726.4549999999999</v>
      </c>
      <c r="K223" s="1"/>
      <c r="L223" s="1"/>
      <c r="M223" s="1"/>
      <c r="N223" s="1"/>
      <c r="O223" s="1"/>
      <c r="P223" s="1"/>
      <c r="Q223" s="1"/>
      <c r="R223" s="1"/>
      <c r="S223" s="1"/>
    </row>
    <row r="224" spans="1:19" x14ac:dyDescent="0.35">
      <c r="A224" s="1"/>
      <c r="B224" s="1"/>
      <c r="C224" s="1"/>
      <c r="D224" s="1"/>
      <c r="E224" s="1"/>
      <c r="F224" s="1"/>
      <c r="G224" s="1"/>
      <c r="H224" s="1"/>
      <c r="I224" s="77" t="s">
        <v>666</v>
      </c>
      <c r="J224" s="77">
        <v>5570.75</v>
      </c>
      <c r="K224" s="1"/>
      <c r="L224" s="1"/>
      <c r="M224" s="1"/>
      <c r="N224" s="1"/>
      <c r="O224" s="1"/>
      <c r="P224" s="1"/>
      <c r="Q224" s="1"/>
      <c r="R224" s="1"/>
      <c r="S224" s="1"/>
    </row>
    <row r="225" spans="1:19" x14ac:dyDescent="0.35">
      <c r="A225" s="1"/>
      <c r="B225" s="1"/>
      <c r="C225" s="1"/>
      <c r="D225" s="1"/>
      <c r="E225" s="1"/>
      <c r="F225" s="1"/>
      <c r="G225" s="1"/>
      <c r="H225" s="1"/>
      <c r="I225" s="77" t="s">
        <v>257</v>
      </c>
      <c r="J225" s="77">
        <v>4887.6499999999996</v>
      </c>
      <c r="K225" s="1"/>
      <c r="L225" s="1"/>
      <c r="M225" s="1"/>
      <c r="N225" s="1"/>
      <c r="O225" s="1"/>
      <c r="P225" s="1"/>
      <c r="Q225" s="1"/>
      <c r="R225" s="1"/>
      <c r="S225" s="1"/>
    </row>
    <row r="226" spans="1:19" x14ac:dyDescent="0.35">
      <c r="A226" s="1"/>
      <c r="B226" s="1"/>
      <c r="C226" s="1"/>
      <c r="D226" s="1"/>
      <c r="E226" s="1"/>
      <c r="F226" s="1"/>
      <c r="G226" s="1"/>
      <c r="H226" s="1"/>
      <c r="I226" s="77" t="s">
        <v>663</v>
      </c>
      <c r="J226" s="77">
        <v>4608.55</v>
      </c>
      <c r="K226" s="1"/>
      <c r="L226" s="1"/>
      <c r="M226" s="1"/>
      <c r="N226" s="1"/>
      <c r="O226" s="1"/>
      <c r="P226" s="1"/>
      <c r="Q226" s="1"/>
      <c r="R226" s="1"/>
      <c r="S226" s="1"/>
    </row>
    <row r="227" spans="1:19" x14ac:dyDescent="0.35">
      <c r="A227" s="1"/>
      <c r="B227" s="1"/>
      <c r="C227" s="1"/>
      <c r="D227" s="1"/>
      <c r="E227" s="1"/>
      <c r="F227" s="1"/>
      <c r="G227" s="1"/>
      <c r="H227" s="1"/>
      <c r="I227" s="77" t="s">
        <v>689</v>
      </c>
      <c r="J227" s="77">
        <v>4569.45</v>
      </c>
      <c r="K227" s="1"/>
      <c r="L227" s="1"/>
      <c r="M227" s="1"/>
      <c r="N227" s="1"/>
      <c r="O227" s="1"/>
      <c r="P227" s="1"/>
      <c r="Q227" s="1"/>
      <c r="R227" s="1"/>
      <c r="S227" s="1"/>
    </row>
    <row r="228" spans="1:19" x14ac:dyDescent="0.35">
      <c r="A228" s="1"/>
      <c r="B228" s="1"/>
      <c r="C228" s="1"/>
      <c r="D228" s="1"/>
      <c r="E228" s="1"/>
      <c r="F228" s="1"/>
      <c r="G228" s="1"/>
      <c r="H228" s="1"/>
      <c r="I228" s="77" t="s">
        <v>329</v>
      </c>
      <c r="J228" s="77">
        <v>3301.5</v>
      </c>
      <c r="K228" s="1"/>
      <c r="L228" s="1"/>
      <c r="M228" s="1"/>
      <c r="N228" s="1"/>
      <c r="O228" s="1"/>
      <c r="P228" s="1"/>
      <c r="Q228" s="1"/>
      <c r="R228" s="1"/>
      <c r="S228" s="1"/>
    </row>
    <row r="229" spans="1:19" x14ac:dyDescent="0.35">
      <c r="A229" s="1"/>
      <c r="B229" s="1"/>
      <c r="C229" s="1"/>
      <c r="D229" s="1"/>
      <c r="E229" s="1"/>
      <c r="F229" s="1"/>
      <c r="G229" s="1"/>
      <c r="H229" s="1"/>
      <c r="I229" s="77" t="s">
        <v>686</v>
      </c>
      <c r="J229" s="77">
        <v>2909.1</v>
      </c>
      <c r="K229" s="1"/>
      <c r="L229" s="1"/>
      <c r="M229" s="1"/>
      <c r="N229" s="1"/>
      <c r="O229" s="1"/>
      <c r="P229" s="1"/>
      <c r="Q229" s="1"/>
      <c r="R229" s="1"/>
      <c r="S229" s="1"/>
    </row>
    <row r="230" spans="1:19" x14ac:dyDescent="0.35">
      <c r="A230" s="1"/>
      <c r="B230" s="1"/>
      <c r="C230" s="1"/>
      <c r="D230" s="1"/>
      <c r="E230" s="1"/>
      <c r="F230" s="1"/>
      <c r="G230" s="1"/>
      <c r="H230" s="1"/>
      <c r="I230" s="77" t="s">
        <v>657</v>
      </c>
      <c r="J230" s="77">
        <v>2843.95</v>
      </c>
      <c r="K230" s="1"/>
      <c r="L230" s="1"/>
      <c r="M230" s="1"/>
      <c r="N230" s="1"/>
      <c r="O230" s="1"/>
      <c r="P230" s="1"/>
      <c r="Q230" s="1"/>
      <c r="R230" s="1"/>
      <c r="S230" s="1"/>
    </row>
    <row r="231" spans="1:19" x14ac:dyDescent="0.35">
      <c r="A231" s="1"/>
      <c r="B231" s="1"/>
      <c r="C231" s="1"/>
      <c r="D231" s="1"/>
      <c r="E231" s="1"/>
      <c r="F231" s="1"/>
      <c r="G231" s="1"/>
      <c r="H231" s="1"/>
      <c r="I231" s="77" t="s">
        <v>373</v>
      </c>
      <c r="J231" s="77">
        <v>2781.65</v>
      </c>
      <c r="K231" s="1"/>
      <c r="L231" s="1"/>
      <c r="M231" s="1"/>
      <c r="N231" s="1"/>
      <c r="O231" s="1"/>
      <c r="P231" s="1"/>
      <c r="Q231" s="1"/>
      <c r="R231" s="1"/>
      <c r="S231" s="1"/>
    </row>
    <row r="232" spans="1:19" x14ac:dyDescent="0.35">
      <c r="A232" s="1"/>
      <c r="B232" s="1"/>
      <c r="C232" s="1"/>
      <c r="D232" s="1"/>
      <c r="E232" s="1"/>
      <c r="F232" s="1"/>
      <c r="G232" s="1"/>
      <c r="H232" s="1"/>
      <c r="I232" s="77" t="s">
        <v>682</v>
      </c>
      <c r="J232" s="77">
        <v>2129.25</v>
      </c>
      <c r="K232" s="1"/>
      <c r="L232" s="1"/>
      <c r="M232" s="1"/>
      <c r="N232" s="1"/>
      <c r="O232" s="1"/>
      <c r="P232" s="1"/>
      <c r="Q232" s="1"/>
      <c r="R232" s="1"/>
      <c r="S232" s="1"/>
    </row>
    <row r="233" spans="1:19" x14ac:dyDescent="0.35">
      <c r="A233" s="1"/>
      <c r="B233" s="1"/>
      <c r="C233" s="1"/>
      <c r="D233" s="1"/>
      <c r="E233" s="1"/>
      <c r="F233" s="1"/>
      <c r="G233" s="1"/>
      <c r="H233" s="1"/>
      <c r="I233" s="77" t="s">
        <v>668</v>
      </c>
      <c r="J233" s="77">
        <v>1791.85</v>
      </c>
      <c r="K233" s="1"/>
      <c r="L233" s="1"/>
      <c r="M233" s="1"/>
      <c r="N233" s="1"/>
      <c r="O233" s="1"/>
      <c r="P233" s="1"/>
      <c r="Q233" s="1"/>
      <c r="R233" s="1"/>
      <c r="S233" s="1"/>
    </row>
    <row r="234" spans="1:19" x14ac:dyDescent="0.35">
      <c r="A234" s="1"/>
      <c r="B234" s="1"/>
      <c r="C234" s="1"/>
      <c r="D234" s="1"/>
      <c r="E234" s="1"/>
      <c r="F234" s="1"/>
      <c r="G234" s="1"/>
      <c r="H234" s="1"/>
      <c r="I234" s="77" t="s">
        <v>672</v>
      </c>
      <c r="J234" s="77">
        <v>1677.65</v>
      </c>
      <c r="K234" s="1"/>
      <c r="L234" s="1"/>
      <c r="M234" s="1"/>
      <c r="N234" s="1"/>
      <c r="O234" s="1"/>
      <c r="P234" s="1"/>
      <c r="Q234" s="1"/>
      <c r="R234" s="1"/>
      <c r="S234" s="1"/>
    </row>
    <row r="235" spans="1:19" x14ac:dyDescent="0.35">
      <c r="A235" s="1"/>
      <c r="B235" s="1"/>
      <c r="C235" s="1"/>
      <c r="D235" s="1"/>
      <c r="E235" s="1"/>
      <c r="F235" s="1"/>
      <c r="G235" s="1"/>
      <c r="H235" s="1"/>
      <c r="I235" s="77" t="s">
        <v>661</v>
      </c>
      <c r="J235" s="77">
        <v>1602.4</v>
      </c>
      <c r="K235" s="1"/>
      <c r="L235" s="1"/>
      <c r="M235" s="1"/>
      <c r="N235" s="1"/>
      <c r="O235" s="1"/>
      <c r="P235" s="1"/>
      <c r="Q235" s="1"/>
      <c r="R235" s="1"/>
      <c r="S235" s="1"/>
    </row>
    <row r="236" spans="1:19" x14ac:dyDescent="0.35">
      <c r="A236" s="1"/>
      <c r="B236" s="1"/>
      <c r="C236" s="1"/>
      <c r="D236" s="1"/>
      <c r="E236" s="1"/>
      <c r="F236" s="1"/>
      <c r="G236" s="1"/>
      <c r="H236" s="1"/>
      <c r="I236" s="77" t="s">
        <v>667</v>
      </c>
      <c r="J236" s="77">
        <v>1500.05</v>
      </c>
      <c r="K236" s="1"/>
      <c r="L236" s="1"/>
      <c r="M236" s="1"/>
      <c r="N236" s="1"/>
      <c r="O236" s="1"/>
      <c r="P236" s="1"/>
      <c r="Q236" s="1"/>
      <c r="R236" s="1"/>
      <c r="S236" s="1"/>
    </row>
    <row r="237" spans="1:19" x14ac:dyDescent="0.35">
      <c r="A237" s="1"/>
      <c r="B237" s="1"/>
      <c r="C237" s="1"/>
      <c r="D237" s="1"/>
      <c r="E237" s="1"/>
      <c r="F237" s="1"/>
      <c r="G237" s="1"/>
      <c r="H237" s="1"/>
      <c r="I237" s="77" t="s">
        <v>683</v>
      </c>
      <c r="J237" s="77">
        <v>1498.45</v>
      </c>
      <c r="K237" s="1"/>
      <c r="L237" s="1"/>
      <c r="M237" s="1"/>
      <c r="N237" s="1"/>
      <c r="O237" s="1"/>
      <c r="P237" s="1"/>
      <c r="Q237" s="1"/>
      <c r="R237" s="1"/>
      <c r="S237" s="1"/>
    </row>
    <row r="238" spans="1:19" x14ac:dyDescent="0.35">
      <c r="A238" s="1"/>
      <c r="B238" s="1"/>
      <c r="C238" s="1"/>
      <c r="D238" s="1"/>
      <c r="E238" s="1"/>
      <c r="F238" s="1"/>
      <c r="G238" s="1"/>
      <c r="H238" s="1"/>
      <c r="I238" s="77" t="s">
        <v>684</v>
      </c>
      <c r="J238" s="77">
        <v>1454.1</v>
      </c>
      <c r="K238" s="1"/>
      <c r="L238" s="1"/>
      <c r="M238" s="1"/>
      <c r="N238" s="1"/>
      <c r="O238" s="1"/>
      <c r="P238" s="1"/>
      <c r="Q238" s="1"/>
      <c r="R238" s="1"/>
      <c r="S238" s="1"/>
    </row>
    <row r="239" spans="1:19" x14ac:dyDescent="0.35">
      <c r="A239" s="1"/>
      <c r="B239" s="1"/>
      <c r="C239" s="1"/>
      <c r="D239" s="1"/>
      <c r="E239" s="1"/>
      <c r="F239" s="1"/>
      <c r="G239" s="1"/>
      <c r="H239" s="1"/>
      <c r="I239" s="77" t="s">
        <v>653</v>
      </c>
      <c r="J239" s="77">
        <v>1327.71</v>
      </c>
      <c r="K239" s="1"/>
      <c r="L239" s="1"/>
      <c r="M239" s="1"/>
      <c r="N239" s="1"/>
      <c r="O239" s="1"/>
      <c r="P239" s="1"/>
      <c r="Q239" s="1"/>
      <c r="R239" s="1"/>
      <c r="S239" s="1"/>
    </row>
    <row r="240" spans="1:19" x14ac:dyDescent="0.35">
      <c r="A240" s="1"/>
      <c r="B240" s="1"/>
      <c r="C240" s="1"/>
      <c r="D240" s="1"/>
      <c r="E240" s="1"/>
      <c r="F240" s="1"/>
      <c r="G240" s="1"/>
      <c r="H240" s="1"/>
      <c r="I240" s="77" t="s">
        <v>665</v>
      </c>
      <c r="J240" s="77">
        <v>1137.3</v>
      </c>
      <c r="K240" s="1"/>
      <c r="L240" s="1"/>
      <c r="M240" s="1"/>
      <c r="N240" s="1"/>
      <c r="O240" s="1"/>
      <c r="P240" s="1"/>
      <c r="Q240" s="1"/>
      <c r="R240" s="1"/>
      <c r="S240" s="1"/>
    </row>
    <row r="241" spans="1:19" x14ac:dyDescent="0.35">
      <c r="A241" s="1"/>
      <c r="B241" s="1"/>
      <c r="C241" s="1"/>
      <c r="D241" s="1"/>
      <c r="E241" s="1"/>
      <c r="F241" s="1"/>
      <c r="G241" s="1"/>
      <c r="H241" s="1"/>
      <c r="I241" s="77" t="s">
        <v>673</v>
      </c>
      <c r="J241" s="77">
        <v>999.6</v>
      </c>
      <c r="K241" s="1"/>
      <c r="L241" s="1"/>
      <c r="M241" s="1"/>
      <c r="N241" s="1"/>
      <c r="O241" s="1"/>
      <c r="P241" s="1"/>
      <c r="Q241" s="1"/>
      <c r="R241" s="1"/>
      <c r="S241" s="1"/>
    </row>
    <row r="242" spans="1:19" x14ac:dyDescent="0.35">
      <c r="A242" s="1"/>
      <c r="B242" s="1"/>
      <c r="C242" s="1"/>
      <c r="D242" s="1"/>
      <c r="E242" s="1"/>
      <c r="F242" s="1"/>
      <c r="G242" s="1"/>
      <c r="H242" s="1"/>
      <c r="I242" s="77" t="s">
        <v>675</v>
      </c>
      <c r="J242" s="77">
        <v>930.47</v>
      </c>
      <c r="K242" s="1"/>
      <c r="L242" s="1"/>
      <c r="M242" s="1"/>
      <c r="N242" s="1"/>
      <c r="O242" s="1"/>
      <c r="P242" s="1"/>
      <c r="Q242" s="1"/>
      <c r="R242" s="1"/>
      <c r="S242" s="1"/>
    </row>
    <row r="243" spans="1:19" x14ac:dyDescent="0.35">
      <c r="A243" s="1"/>
      <c r="B243" s="1"/>
      <c r="C243" s="1"/>
      <c r="D243" s="1"/>
      <c r="E243" s="1"/>
      <c r="F243" s="1"/>
      <c r="G243" s="1"/>
      <c r="H243" s="1"/>
      <c r="I243" s="77" t="s">
        <v>687</v>
      </c>
      <c r="J243" s="77">
        <v>778.7</v>
      </c>
      <c r="K243" s="1"/>
      <c r="L243" s="1"/>
      <c r="M243" s="1"/>
      <c r="N243" s="1"/>
      <c r="O243" s="1"/>
      <c r="P243" s="1"/>
      <c r="Q243" s="1"/>
      <c r="R243" s="1"/>
      <c r="S243" s="1"/>
    </row>
    <row r="244" spans="1:19" x14ac:dyDescent="0.35">
      <c r="A244" s="1"/>
      <c r="B244" s="1"/>
      <c r="C244" s="1"/>
      <c r="D244" s="1"/>
      <c r="E244" s="1"/>
      <c r="F244" s="1"/>
      <c r="G244" s="1"/>
      <c r="H244" s="1"/>
      <c r="I244" s="77" t="s">
        <v>660</v>
      </c>
      <c r="J244" s="77">
        <v>767.95</v>
      </c>
      <c r="K244" s="1"/>
      <c r="L244" s="1"/>
      <c r="M244" s="1"/>
      <c r="N244" s="1"/>
      <c r="O244" s="1"/>
      <c r="P244" s="1"/>
      <c r="Q244" s="1"/>
      <c r="R244" s="1"/>
      <c r="S244" s="1"/>
    </row>
    <row r="245" spans="1:19" x14ac:dyDescent="0.35">
      <c r="A245" s="1"/>
      <c r="B245" s="1"/>
      <c r="C245" s="1"/>
      <c r="D245" s="1"/>
      <c r="E245" s="1"/>
      <c r="F245" s="1"/>
      <c r="G245" s="1"/>
      <c r="H245" s="1"/>
      <c r="I245" s="77" t="s">
        <v>671</v>
      </c>
      <c r="J245" s="77">
        <v>516.20000000000005</v>
      </c>
      <c r="K245" s="1"/>
      <c r="L245" s="1"/>
      <c r="M245" s="1"/>
      <c r="N245" s="1"/>
      <c r="O245" s="1"/>
      <c r="P245" s="1"/>
      <c r="Q245" s="1"/>
      <c r="R245" s="1"/>
      <c r="S245" s="1"/>
    </row>
    <row r="246" spans="1:19" x14ac:dyDescent="0.35">
      <c r="A246" s="1"/>
      <c r="B246" s="1"/>
      <c r="C246" s="1"/>
      <c r="D246" s="1"/>
      <c r="E246" s="1"/>
      <c r="F246" s="1"/>
      <c r="G246" s="1"/>
      <c r="H246" s="1"/>
      <c r="I246" s="77" t="s">
        <v>147</v>
      </c>
      <c r="J246" s="77">
        <v>356.5</v>
      </c>
      <c r="K246" s="1"/>
      <c r="L246" s="1"/>
      <c r="M246" s="1"/>
      <c r="N246" s="1"/>
      <c r="O246" s="1"/>
      <c r="P246" s="1"/>
      <c r="Q246" s="1"/>
      <c r="R246" s="1"/>
      <c r="S246" s="1"/>
    </row>
    <row r="247" spans="1:19" x14ac:dyDescent="0.35">
      <c r="A247" s="1"/>
      <c r="B247" s="1"/>
      <c r="C247" s="1"/>
      <c r="D247" s="1"/>
      <c r="E247" s="1"/>
      <c r="F247" s="1"/>
      <c r="G247" s="1"/>
      <c r="H247" s="1"/>
      <c r="I247" s="77" t="s">
        <v>645</v>
      </c>
      <c r="J247" s="77">
        <v>235.2</v>
      </c>
      <c r="K247" s="1"/>
      <c r="L247" s="1"/>
      <c r="M247" s="1"/>
      <c r="N247" s="1"/>
      <c r="O247" s="1"/>
      <c r="P247" s="1"/>
      <c r="Q247" s="1"/>
      <c r="R247" s="1"/>
      <c r="S247" s="1"/>
    </row>
    <row r="248" spans="1:19" x14ac:dyDescent="0.35">
      <c r="A248" s="1"/>
      <c r="B248" s="1"/>
      <c r="C248" s="1"/>
      <c r="D248" s="1"/>
      <c r="E248" s="1"/>
      <c r="F248" s="1"/>
      <c r="G248" s="1"/>
      <c r="H248" s="1"/>
      <c r="I248" s="77" t="s">
        <v>654</v>
      </c>
      <c r="J248" s="77">
        <v>93.2</v>
      </c>
      <c r="K248" s="1"/>
      <c r="L248" s="1"/>
      <c r="M248" s="1"/>
      <c r="N248" s="1"/>
      <c r="O248" s="1"/>
      <c r="P248" s="1"/>
      <c r="Q248" s="1"/>
      <c r="R248" s="1"/>
      <c r="S248" s="1"/>
    </row>
    <row r="249" spans="1:19" x14ac:dyDescent="0.35">
      <c r="A249" s="1"/>
      <c r="B249" s="1"/>
      <c r="C249" s="1"/>
      <c r="D249" s="1"/>
      <c r="E249" s="1"/>
      <c r="F249" s="1"/>
      <c r="G249" s="1"/>
      <c r="H249" s="1"/>
      <c r="I249" s="77" t="s">
        <v>143</v>
      </c>
      <c r="J249" s="77">
        <v>37.700000000000003</v>
      </c>
      <c r="K249" s="1"/>
      <c r="L249" s="1"/>
      <c r="M249" s="1"/>
      <c r="N249" s="1"/>
      <c r="O249" s="1"/>
      <c r="P249" s="1"/>
      <c r="Q249" s="1"/>
      <c r="R249" s="1"/>
      <c r="S249" s="1"/>
    </row>
    <row r="250" spans="1:19" x14ac:dyDescent="0.35">
      <c r="A250" s="1"/>
      <c r="B250" s="1"/>
      <c r="C250" s="1"/>
      <c r="D250" s="1"/>
      <c r="E250" s="1"/>
      <c r="F250" s="1"/>
      <c r="G250" s="1"/>
      <c r="H250" s="1"/>
      <c r="I250" s="77" t="s">
        <v>658</v>
      </c>
      <c r="J250" s="77">
        <v>26.75</v>
      </c>
      <c r="K250" s="1"/>
      <c r="L250" s="1"/>
      <c r="M250" s="1"/>
      <c r="N250" s="1"/>
      <c r="O250" s="1"/>
      <c r="P250" s="1"/>
      <c r="Q250" s="1"/>
      <c r="R250" s="1"/>
      <c r="S250" s="1"/>
    </row>
    <row r="251" spans="1:19" x14ac:dyDescent="0.35">
      <c r="A251" s="1"/>
      <c r="B251" s="1"/>
      <c r="C251" s="1"/>
      <c r="D251" s="1"/>
      <c r="E251" s="1"/>
      <c r="F251" s="1"/>
      <c r="G251" s="1"/>
      <c r="H251" s="1"/>
      <c r="I251" s="77" t="s">
        <v>676</v>
      </c>
      <c r="J251" s="77">
        <v>21.85</v>
      </c>
      <c r="K251" s="1"/>
      <c r="L251" s="1"/>
      <c r="M251" s="1"/>
      <c r="N251" s="1"/>
      <c r="O251" s="1"/>
      <c r="P251" s="1"/>
      <c r="Q251" s="1"/>
      <c r="R251" s="1"/>
      <c r="S251" s="1"/>
    </row>
    <row r="252" spans="1:19" x14ac:dyDescent="0.35">
      <c r="A252" s="1"/>
      <c r="B252" s="1"/>
      <c r="C252" s="1"/>
      <c r="D252" s="1"/>
      <c r="E252" s="1"/>
      <c r="F252" s="1"/>
      <c r="G252" s="1"/>
      <c r="H252" s="1"/>
      <c r="I252" s="77" t="s">
        <v>652</v>
      </c>
      <c r="J252" s="77">
        <v>3.25</v>
      </c>
      <c r="K252" s="1"/>
      <c r="L252" s="1"/>
      <c r="M252" s="1"/>
      <c r="N252" s="1"/>
      <c r="O252" s="1"/>
      <c r="P252" s="1"/>
      <c r="Q252" s="1"/>
      <c r="R252" s="1"/>
      <c r="S252" s="1"/>
    </row>
    <row r="253" spans="1:19" x14ac:dyDescent="0.35">
      <c r="A253" s="1"/>
      <c r="B253" s="1"/>
      <c r="C253" s="1"/>
      <c r="D253" s="1"/>
      <c r="E253" s="1"/>
      <c r="F253" s="1"/>
      <c r="G253" s="1"/>
      <c r="H253" s="1"/>
      <c r="I253" s="77"/>
      <c r="J253" s="77"/>
      <c r="K253" s="1"/>
      <c r="L253" s="1"/>
      <c r="M253" s="1"/>
      <c r="N253" s="1"/>
      <c r="O253" s="1"/>
      <c r="P253" s="1"/>
      <c r="Q253" s="1"/>
      <c r="R253" s="1"/>
      <c r="S253" s="1"/>
    </row>
  </sheetData>
  <mergeCells count="13">
    <mergeCell ref="F175:S175"/>
    <mergeCell ref="B185:E185"/>
    <mergeCell ref="B171:E171"/>
    <mergeCell ref="B175:B176"/>
    <mergeCell ref="C175:C176"/>
    <mergeCell ref="D175:D176"/>
    <mergeCell ref="E175:E176"/>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632</v>
      </c>
      <c r="C5" s="213" t="s">
        <v>1225</v>
      </c>
      <c r="D5" s="213" t="s">
        <v>1225</v>
      </c>
      <c r="E5" s="213" t="s">
        <v>1225</v>
      </c>
      <c r="F5" s="213" t="s">
        <v>1225</v>
      </c>
      <c r="G5" s="213" t="s">
        <v>1225</v>
      </c>
      <c r="H5" s="213" t="s">
        <v>1225</v>
      </c>
      <c r="I5" s="213" t="s">
        <v>1225</v>
      </c>
      <c r="J5" s="213" t="s">
        <v>1225</v>
      </c>
      <c r="K5" s="213" t="s">
        <v>1225</v>
      </c>
      <c r="L5" s="213" t="s">
        <v>1225</v>
      </c>
      <c r="M5" s="213" t="s">
        <v>1225</v>
      </c>
      <c r="N5" s="213" t="s">
        <v>1225</v>
      </c>
      <c r="O5" s="213" t="s">
        <v>1225</v>
      </c>
      <c r="P5" s="213" t="s">
        <v>1225</v>
      </c>
      <c r="Q5" s="213" t="s">
        <v>1225</v>
      </c>
      <c r="R5" s="213" t="s">
        <v>1225</v>
      </c>
      <c r="S5" s="217" t="s">
        <v>632</v>
      </c>
      <c r="T5" s="214" t="s">
        <v>1226</v>
      </c>
      <c r="U5" s="214" t="s">
        <v>1226</v>
      </c>
      <c r="V5" s="214" t="s">
        <v>1226</v>
      </c>
      <c r="W5" s="214" t="s">
        <v>1226</v>
      </c>
      <c r="X5" s="214" t="s">
        <v>1226</v>
      </c>
      <c r="Y5" s="217" t="s">
        <v>632</v>
      </c>
      <c r="Z5" s="215" t="s">
        <v>1226</v>
      </c>
      <c r="AA5" s="215" t="s">
        <v>1226</v>
      </c>
      <c r="AB5" s="215" t="s">
        <v>1226</v>
      </c>
      <c r="AC5" s="215" t="s">
        <v>1226</v>
      </c>
      <c r="AD5" s="215" t="s">
        <v>1226</v>
      </c>
    </row>
    <row r="6" spans="1:30" ht="20" x14ac:dyDescent="0.35">
      <c r="A6" s="1"/>
      <c r="B6" s="217"/>
      <c r="C6" s="216" t="s">
        <v>637</v>
      </c>
      <c r="D6" s="216" t="s">
        <v>637</v>
      </c>
      <c r="E6" s="216" t="s">
        <v>637</v>
      </c>
      <c r="F6" s="216" t="s">
        <v>637</v>
      </c>
      <c r="G6" s="216" t="s">
        <v>636</v>
      </c>
      <c r="H6" s="216" t="s">
        <v>636</v>
      </c>
      <c r="I6" s="216" t="s">
        <v>636</v>
      </c>
      <c r="J6" s="216" t="s">
        <v>636</v>
      </c>
      <c r="K6" s="216" t="s">
        <v>635</v>
      </c>
      <c r="L6" s="216" t="s">
        <v>635</v>
      </c>
      <c r="M6" s="216" t="s">
        <v>635</v>
      </c>
      <c r="N6" s="216" t="s">
        <v>635</v>
      </c>
      <c r="O6" s="213" t="s">
        <v>1227</v>
      </c>
      <c r="P6" s="213" t="s">
        <v>1227</v>
      </c>
      <c r="Q6" s="213" t="s">
        <v>1227</v>
      </c>
      <c r="R6" s="213" t="s">
        <v>1227</v>
      </c>
      <c r="S6" s="217"/>
      <c r="T6" s="214" t="s">
        <v>1228</v>
      </c>
      <c r="U6" s="214" t="s">
        <v>1228</v>
      </c>
      <c r="V6" s="214" t="s">
        <v>1228</v>
      </c>
      <c r="W6" s="214" t="s">
        <v>1228</v>
      </c>
      <c r="X6" s="214" t="s">
        <v>1228</v>
      </c>
      <c r="Y6" s="217"/>
      <c r="Z6" s="215" t="s">
        <v>1229</v>
      </c>
      <c r="AA6" s="215" t="s">
        <v>1229</v>
      </c>
      <c r="AB6" s="215" t="s">
        <v>1229</v>
      </c>
      <c r="AC6" s="215" t="s">
        <v>1229</v>
      </c>
      <c r="AD6" s="215" t="s">
        <v>1229</v>
      </c>
    </row>
    <row r="7" spans="1:30" ht="31.5" x14ac:dyDescent="0.35">
      <c r="A7" s="1"/>
      <c r="B7" s="217"/>
      <c r="C7" s="78" t="s">
        <v>1230</v>
      </c>
      <c r="D7" s="78" t="s">
        <v>1231</v>
      </c>
      <c r="E7" s="78" t="s">
        <v>1232</v>
      </c>
      <c r="F7" s="78" t="s">
        <v>1233</v>
      </c>
      <c r="G7" s="78" t="s">
        <v>1234</v>
      </c>
      <c r="H7" s="78" t="s">
        <v>1235</v>
      </c>
      <c r="I7" s="78" t="s">
        <v>1236</v>
      </c>
      <c r="J7" s="78" t="s">
        <v>1237</v>
      </c>
      <c r="K7" s="78" t="s">
        <v>1238</v>
      </c>
      <c r="L7" s="78" t="s">
        <v>1239</v>
      </c>
      <c r="M7" s="78" t="s">
        <v>1240</v>
      </c>
      <c r="N7" s="78" t="s">
        <v>1241</v>
      </c>
      <c r="O7" s="64" t="s">
        <v>1242</v>
      </c>
      <c r="P7" s="64" t="s">
        <v>1243</v>
      </c>
      <c r="Q7" s="64" t="s">
        <v>1244</v>
      </c>
      <c r="R7" s="64" t="s">
        <v>1245</v>
      </c>
      <c r="S7" s="218"/>
      <c r="T7" s="79" t="s">
        <v>638</v>
      </c>
      <c r="U7" s="79" t="s">
        <v>639</v>
      </c>
      <c r="V7" s="79" t="s">
        <v>640</v>
      </c>
      <c r="W7" s="79" t="s">
        <v>641</v>
      </c>
      <c r="X7" s="79" t="s">
        <v>1245</v>
      </c>
      <c r="Y7" s="218"/>
      <c r="Z7" s="80" t="s">
        <v>1246</v>
      </c>
      <c r="AA7" s="80" t="s">
        <v>1247</v>
      </c>
      <c r="AB7" s="80" t="s">
        <v>1248</v>
      </c>
      <c r="AC7" s="80" t="s">
        <v>1249</v>
      </c>
      <c r="AD7" s="80" t="s">
        <v>1075</v>
      </c>
    </row>
    <row r="8" spans="1:30" x14ac:dyDescent="0.35">
      <c r="A8" s="1"/>
      <c r="B8" s="81" t="s">
        <v>853</v>
      </c>
      <c r="C8" s="82">
        <v>417.2</v>
      </c>
      <c r="D8" s="82">
        <v>34.9</v>
      </c>
      <c r="E8" s="82">
        <v>0</v>
      </c>
      <c r="F8" s="82">
        <v>79.5</v>
      </c>
      <c r="G8" s="82">
        <v>3232.9</v>
      </c>
      <c r="H8" s="82">
        <v>1940.7</v>
      </c>
      <c r="I8" s="82">
        <v>0</v>
      </c>
      <c r="J8" s="82">
        <v>160.69999999999999</v>
      </c>
      <c r="K8" s="82">
        <v>647.1</v>
      </c>
      <c r="L8" s="82">
        <v>0</v>
      </c>
      <c r="M8" s="82">
        <v>0</v>
      </c>
      <c r="N8" s="82">
        <v>0</v>
      </c>
      <c r="O8" s="82">
        <v>531.6</v>
      </c>
      <c r="P8" s="82">
        <v>5334.3</v>
      </c>
      <c r="Q8" s="82">
        <v>647.1</v>
      </c>
      <c r="R8" s="83">
        <v>6513</v>
      </c>
      <c r="S8" s="81" t="s">
        <v>853</v>
      </c>
      <c r="T8" s="82">
        <v>4297.2</v>
      </c>
      <c r="U8" s="82">
        <v>1975.6</v>
      </c>
      <c r="V8" s="82">
        <v>0</v>
      </c>
      <c r="W8" s="82">
        <v>240.2</v>
      </c>
      <c r="X8" s="83">
        <v>6513</v>
      </c>
      <c r="Y8" s="81" t="s">
        <v>853</v>
      </c>
      <c r="Z8" s="82">
        <v>344.8</v>
      </c>
      <c r="AA8" s="82">
        <v>33.799999999999997</v>
      </c>
      <c r="AB8" s="82">
        <v>0</v>
      </c>
      <c r="AC8" s="82">
        <v>240.2</v>
      </c>
      <c r="AD8" s="83">
        <v>618.79999999999995</v>
      </c>
    </row>
    <row r="9" spans="1:30" x14ac:dyDescent="0.35">
      <c r="A9" s="1"/>
      <c r="B9" s="81" t="s">
        <v>854</v>
      </c>
      <c r="C9" s="82">
        <v>416.9</v>
      </c>
      <c r="D9" s="82">
        <v>33.6</v>
      </c>
      <c r="E9" s="82">
        <v>0</v>
      </c>
      <c r="F9" s="82">
        <v>81.3</v>
      </c>
      <c r="G9" s="82">
        <v>3200.4</v>
      </c>
      <c r="H9" s="82">
        <v>1848.1</v>
      </c>
      <c r="I9" s="82">
        <v>0</v>
      </c>
      <c r="J9" s="82">
        <v>142.19999999999999</v>
      </c>
      <c r="K9" s="82">
        <v>646.1</v>
      </c>
      <c r="L9" s="82">
        <v>0</v>
      </c>
      <c r="M9" s="82">
        <v>0</v>
      </c>
      <c r="N9" s="82">
        <v>0</v>
      </c>
      <c r="O9" s="82">
        <v>531.79999999999995</v>
      </c>
      <c r="P9" s="82">
        <v>5190.7</v>
      </c>
      <c r="Q9" s="82">
        <v>646.1</v>
      </c>
      <c r="R9" s="83">
        <v>6368.6</v>
      </c>
      <c r="S9" s="81" t="s">
        <v>854</v>
      </c>
      <c r="T9" s="82">
        <v>4263.3999999999996</v>
      </c>
      <c r="U9" s="82">
        <v>1881.7</v>
      </c>
      <c r="V9" s="82">
        <v>0</v>
      </c>
      <c r="W9" s="82">
        <v>223.5</v>
      </c>
      <c r="X9" s="83">
        <v>6368.6</v>
      </c>
      <c r="Y9" s="81" t="s">
        <v>854</v>
      </c>
      <c r="Z9" s="82">
        <v>344.2</v>
      </c>
      <c r="AA9" s="82">
        <v>33.799999999999997</v>
      </c>
      <c r="AB9" s="82">
        <v>0</v>
      </c>
      <c r="AC9" s="82">
        <v>223.5</v>
      </c>
      <c r="AD9" s="83">
        <v>601.5</v>
      </c>
    </row>
    <row r="10" spans="1:30" x14ac:dyDescent="0.35">
      <c r="A10" s="1"/>
      <c r="B10" s="81" t="s">
        <v>855</v>
      </c>
      <c r="C10" s="82">
        <v>415.9</v>
      </c>
      <c r="D10" s="82">
        <v>32.700000000000003</v>
      </c>
      <c r="E10" s="82">
        <v>0</v>
      </c>
      <c r="F10" s="82">
        <v>77.099999999999994</v>
      </c>
      <c r="G10" s="82">
        <v>3161.5</v>
      </c>
      <c r="H10" s="82">
        <v>1834</v>
      </c>
      <c r="I10" s="82">
        <v>0</v>
      </c>
      <c r="J10" s="82">
        <v>127.5</v>
      </c>
      <c r="K10" s="82">
        <v>635.29999999999995</v>
      </c>
      <c r="L10" s="82">
        <v>0</v>
      </c>
      <c r="M10" s="82">
        <v>0</v>
      </c>
      <c r="N10" s="82">
        <v>0</v>
      </c>
      <c r="O10" s="82">
        <v>525.70000000000005</v>
      </c>
      <c r="P10" s="82">
        <v>5123</v>
      </c>
      <c r="Q10" s="82">
        <v>635.29999999999995</v>
      </c>
      <c r="R10" s="83">
        <v>6284</v>
      </c>
      <c r="S10" s="81" t="s">
        <v>855</v>
      </c>
      <c r="T10" s="82">
        <v>4212.7</v>
      </c>
      <c r="U10" s="82">
        <v>1866.7</v>
      </c>
      <c r="V10" s="82">
        <v>0</v>
      </c>
      <c r="W10" s="82">
        <v>204.6</v>
      </c>
      <c r="X10" s="83">
        <v>6284</v>
      </c>
      <c r="Y10" s="81" t="s">
        <v>855</v>
      </c>
      <c r="Z10" s="82">
        <v>344.4</v>
      </c>
      <c r="AA10" s="82">
        <v>34</v>
      </c>
      <c r="AB10" s="82">
        <v>0</v>
      </c>
      <c r="AC10" s="82">
        <v>204.6</v>
      </c>
      <c r="AD10" s="83">
        <v>583</v>
      </c>
    </row>
    <row r="11" spans="1:30" x14ac:dyDescent="0.35">
      <c r="A11" s="1"/>
      <c r="B11" s="81" t="s">
        <v>856</v>
      </c>
      <c r="C11" s="82">
        <v>415.7</v>
      </c>
      <c r="D11" s="82">
        <v>34</v>
      </c>
      <c r="E11" s="82">
        <v>0</v>
      </c>
      <c r="F11" s="82">
        <v>77</v>
      </c>
      <c r="G11" s="82">
        <v>3045.6</v>
      </c>
      <c r="H11" s="82">
        <v>1830.3</v>
      </c>
      <c r="I11" s="82">
        <v>0</v>
      </c>
      <c r="J11" s="82">
        <v>115.5</v>
      </c>
      <c r="K11" s="82">
        <v>632.1</v>
      </c>
      <c r="L11" s="82">
        <v>0</v>
      </c>
      <c r="M11" s="82">
        <v>0</v>
      </c>
      <c r="N11" s="82">
        <v>0</v>
      </c>
      <c r="O11" s="82">
        <v>526.70000000000005</v>
      </c>
      <c r="P11" s="82">
        <v>4991.3999999999996</v>
      </c>
      <c r="Q11" s="82">
        <v>632.1</v>
      </c>
      <c r="R11" s="83">
        <v>6150.2</v>
      </c>
      <c r="S11" s="81" t="s">
        <v>856</v>
      </c>
      <c r="T11" s="82">
        <v>4093.4</v>
      </c>
      <c r="U11" s="82">
        <v>1864.3</v>
      </c>
      <c r="V11" s="82">
        <v>0</v>
      </c>
      <c r="W11" s="82">
        <v>192.5</v>
      </c>
      <c r="X11" s="83">
        <v>6150.2</v>
      </c>
      <c r="Y11" s="81" t="s">
        <v>856</v>
      </c>
      <c r="Z11" s="82">
        <v>340</v>
      </c>
      <c r="AA11" s="82">
        <v>33.4</v>
      </c>
      <c r="AB11" s="82">
        <v>0</v>
      </c>
      <c r="AC11" s="82">
        <v>192.5</v>
      </c>
      <c r="AD11" s="83">
        <v>565.9</v>
      </c>
    </row>
    <row r="12" spans="1:30" x14ac:dyDescent="0.35">
      <c r="A12" s="1"/>
      <c r="B12" s="81" t="s">
        <v>857</v>
      </c>
      <c r="C12" s="82">
        <v>419.1</v>
      </c>
      <c r="D12" s="82">
        <v>34.5</v>
      </c>
      <c r="E12" s="82">
        <v>0</v>
      </c>
      <c r="F12" s="82">
        <v>69.2</v>
      </c>
      <c r="G12" s="82">
        <v>3201.4</v>
      </c>
      <c r="H12" s="82">
        <v>1750.1</v>
      </c>
      <c r="I12" s="82">
        <v>0</v>
      </c>
      <c r="J12" s="82">
        <v>111.5</v>
      </c>
      <c r="K12" s="82">
        <v>647.20000000000005</v>
      </c>
      <c r="L12" s="82">
        <v>0</v>
      </c>
      <c r="M12" s="82">
        <v>0</v>
      </c>
      <c r="N12" s="82">
        <v>0</v>
      </c>
      <c r="O12" s="82">
        <v>522.79999999999995</v>
      </c>
      <c r="P12" s="82">
        <v>5063</v>
      </c>
      <c r="Q12" s="82">
        <v>647.20000000000005</v>
      </c>
      <c r="R12" s="83">
        <v>6233</v>
      </c>
      <c r="S12" s="81" t="s">
        <v>857</v>
      </c>
      <c r="T12" s="82">
        <v>4267.7</v>
      </c>
      <c r="U12" s="82">
        <v>1784.6</v>
      </c>
      <c r="V12" s="82">
        <v>0</v>
      </c>
      <c r="W12" s="82">
        <v>180.7</v>
      </c>
      <c r="X12" s="83">
        <v>6233</v>
      </c>
      <c r="Y12" s="81" t="s">
        <v>857</v>
      </c>
      <c r="Z12" s="82">
        <v>340.6</v>
      </c>
      <c r="AA12" s="82">
        <v>34.5</v>
      </c>
      <c r="AB12" s="82">
        <v>0</v>
      </c>
      <c r="AC12" s="82">
        <v>180.7</v>
      </c>
      <c r="AD12" s="83">
        <v>555.79999999999995</v>
      </c>
    </row>
    <row r="13" spans="1:30" x14ac:dyDescent="0.35">
      <c r="A13" s="1"/>
      <c r="B13" s="81" t="s">
        <v>858</v>
      </c>
      <c r="C13" s="82">
        <v>416.9</v>
      </c>
      <c r="D13" s="82">
        <v>8.9</v>
      </c>
      <c r="E13" s="82">
        <v>0</v>
      </c>
      <c r="F13" s="82">
        <v>70.5</v>
      </c>
      <c r="G13" s="82">
        <v>3136.6</v>
      </c>
      <c r="H13" s="82">
        <v>1769.5</v>
      </c>
      <c r="I13" s="82">
        <v>0</v>
      </c>
      <c r="J13" s="82">
        <v>103.9</v>
      </c>
      <c r="K13" s="82">
        <v>639.29999999999995</v>
      </c>
      <c r="L13" s="82">
        <v>0</v>
      </c>
      <c r="M13" s="82">
        <v>0</v>
      </c>
      <c r="N13" s="82">
        <v>0</v>
      </c>
      <c r="O13" s="82">
        <v>496.3</v>
      </c>
      <c r="P13" s="82">
        <v>5010</v>
      </c>
      <c r="Q13" s="82">
        <v>639.29999999999995</v>
      </c>
      <c r="R13" s="83">
        <v>6145.6</v>
      </c>
      <c r="S13" s="81" t="s">
        <v>858</v>
      </c>
      <c r="T13" s="82">
        <v>4192.8</v>
      </c>
      <c r="U13" s="82">
        <v>1778.4</v>
      </c>
      <c r="V13" s="82">
        <v>0</v>
      </c>
      <c r="W13" s="82">
        <v>174.4</v>
      </c>
      <c r="X13" s="83">
        <v>6145.6</v>
      </c>
      <c r="Y13" s="81" t="s">
        <v>858</v>
      </c>
      <c r="Z13" s="82">
        <v>340.4</v>
      </c>
      <c r="AA13" s="82">
        <v>34</v>
      </c>
      <c r="AB13" s="82">
        <v>0</v>
      </c>
      <c r="AC13" s="82">
        <v>174.4</v>
      </c>
      <c r="AD13" s="83">
        <v>548.79999999999995</v>
      </c>
    </row>
    <row r="14" spans="1:30" x14ac:dyDescent="0.35">
      <c r="A14" s="1"/>
      <c r="B14" s="81" t="s">
        <v>859</v>
      </c>
      <c r="C14" s="82">
        <v>415.7</v>
      </c>
      <c r="D14" s="82">
        <v>9.5</v>
      </c>
      <c r="E14" s="82">
        <v>0</v>
      </c>
      <c r="F14" s="82">
        <v>76.7</v>
      </c>
      <c r="G14" s="82">
        <v>3155.6</v>
      </c>
      <c r="H14" s="82">
        <v>1866</v>
      </c>
      <c r="I14" s="82">
        <v>0</v>
      </c>
      <c r="J14" s="82">
        <v>101.3</v>
      </c>
      <c r="K14" s="82">
        <v>630.79999999999995</v>
      </c>
      <c r="L14" s="82">
        <v>0</v>
      </c>
      <c r="M14" s="82">
        <v>0</v>
      </c>
      <c r="N14" s="82">
        <v>0</v>
      </c>
      <c r="O14" s="82">
        <v>501.9</v>
      </c>
      <c r="P14" s="82">
        <v>5122.8999999999996</v>
      </c>
      <c r="Q14" s="82">
        <v>630.79999999999995</v>
      </c>
      <c r="R14" s="83">
        <v>6255.6</v>
      </c>
      <c r="S14" s="81" t="s">
        <v>859</v>
      </c>
      <c r="T14" s="82">
        <v>4202.1000000000004</v>
      </c>
      <c r="U14" s="82">
        <v>1875.5</v>
      </c>
      <c r="V14" s="82">
        <v>0</v>
      </c>
      <c r="W14" s="82">
        <v>178</v>
      </c>
      <c r="X14" s="83">
        <v>6255.6</v>
      </c>
      <c r="Y14" s="81" t="s">
        <v>859</v>
      </c>
      <c r="Z14" s="82">
        <v>339.3</v>
      </c>
      <c r="AA14" s="82">
        <v>33.1</v>
      </c>
      <c r="AB14" s="82">
        <v>0</v>
      </c>
      <c r="AC14" s="82">
        <v>178</v>
      </c>
      <c r="AD14" s="83">
        <v>550.4</v>
      </c>
    </row>
    <row r="15" spans="1:30" x14ac:dyDescent="0.35">
      <c r="A15" s="1"/>
      <c r="B15" s="81" t="s">
        <v>860</v>
      </c>
      <c r="C15" s="82">
        <v>412</v>
      </c>
      <c r="D15" s="82">
        <v>8.8000000000000007</v>
      </c>
      <c r="E15" s="82">
        <v>0</v>
      </c>
      <c r="F15" s="82">
        <v>71.7</v>
      </c>
      <c r="G15" s="82">
        <v>3156.9</v>
      </c>
      <c r="H15" s="82">
        <v>1873.4</v>
      </c>
      <c r="I15" s="82">
        <v>0</v>
      </c>
      <c r="J15" s="82">
        <v>91.9</v>
      </c>
      <c r="K15" s="82">
        <v>611.79999999999995</v>
      </c>
      <c r="L15" s="82">
        <v>0</v>
      </c>
      <c r="M15" s="82">
        <v>0</v>
      </c>
      <c r="N15" s="82">
        <v>0</v>
      </c>
      <c r="O15" s="82">
        <v>492.5</v>
      </c>
      <c r="P15" s="82">
        <v>5122.2</v>
      </c>
      <c r="Q15" s="82">
        <v>611.79999999999995</v>
      </c>
      <c r="R15" s="83">
        <v>6226.5</v>
      </c>
      <c r="S15" s="81" t="s">
        <v>860</v>
      </c>
      <c r="T15" s="82">
        <v>4180.7</v>
      </c>
      <c r="U15" s="82">
        <v>1882.2</v>
      </c>
      <c r="V15" s="82">
        <v>0</v>
      </c>
      <c r="W15" s="82">
        <v>163.6</v>
      </c>
      <c r="X15" s="83">
        <v>6226.5</v>
      </c>
      <c r="Y15" s="81" t="s">
        <v>860</v>
      </c>
      <c r="Z15" s="82">
        <v>339.9</v>
      </c>
      <c r="AA15" s="82">
        <v>33.200000000000003</v>
      </c>
      <c r="AB15" s="82">
        <v>0</v>
      </c>
      <c r="AC15" s="82">
        <v>163.6</v>
      </c>
      <c r="AD15" s="83">
        <v>536.70000000000005</v>
      </c>
    </row>
    <row r="16" spans="1:30" x14ac:dyDescent="0.35">
      <c r="A16" s="1"/>
      <c r="B16" s="81" t="s">
        <v>861</v>
      </c>
      <c r="C16" s="82">
        <v>419.2</v>
      </c>
      <c r="D16" s="82">
        <v>8.8000000000000007</v>
      </c>
      <c r="E16" s="82">
        <v>0</v>
      </c>
      <c r="F16" s="82">
        <v>77.400000000000006</v>
      </c>
      <c r="G16" s="82">
        <v>3186.8</v>
      </c>
      <c r="H16" s="82">
        <v>1914.5</v>
      </c>
      <c r="I16" s="82">
        <v>0</v>
      </c>
      <c r="J16" s="82">
        <v>75.8</v>
      </c>
      <c r="K16" s="82">
        <v>628.6</v>
      </c>
      <c r="L16" s="82">
        <v>0</v>
      </c>
      <c r="M16" s="82">
        <v>0</v>
      </c>
      <c r="N16" s="82">
        <v>0</v>
      </c>
      <c r="O16" s="82">
        <v>505.4</v>
      </c>
      <c r="P16" s="82">
        <v>5177.1000000000004</v>
      </c>
      <c r="Q16" s="82">
        <v>628.6</v>
      </c>
      <c r="R16" s="83">
        <v>6311.1</v>
      </c>
      <c r="S16" s="81" t="s">
        <v>861</v>
      </c>
      <c r="T16" s="82">
        <v>4234.6000000000004</v>
      </c>
      <c r="U16" s="82">
        <v>1923.3</v>
      </c>
      <c r="V16" s="82">
        <v>0</v>
      </c>
      <c r="W16" s="82">
        <v>153.19999999999999</v>
      </c>
      <c r="X16" s="83">
        <v>6311.1</v>
      </c>
      <c r="Y16" s="81" t="s">
        <v>861</v>
      </c>
      <c r="Z16" s="82">
        <v>339.5</v>
      </c>
      <c r="AA16" s="82">
        <v>33.299999999999997</v>
      </c>
      <c r="AB16" s="82">
        <v>0</v>
      </c>
      <c r="AC16" s="82">
        <v>153.19999999999999</v>
      </c>
      <c r="AD16" s="83">
        <v>526</v>
      </c>
    </row>
    <row r="17" spans="1:30" x14ac:dyDescent="0.35">
      <c r="A17" s="1"/>
      <c r="B17" s="81" t="s">
        <v>862</v>
      </c>
      <c r="C17" s="82">
        <v>417</v>
      </c>
      <c r="D17" s="82">
        <v>9</v>
      </c>
      <c r="E17" s="82">
        <v>0</v>
      </c>
      <c r="F17" s="82">
        <v>72</v>
      </c>
      <c r="G17" s="82">
        <v>3155.9</v>
      </c>
      <c r="H17" s="82">
        <v>1952.8</v>
      </c>
      <c r="I17" s="82">
        <v>0</v>
      </c>
      <c r="J17" s="82">
        <v>59.9</v>
      </c>
      <c r="K17" s="82">
        <v>626.20000000000005</v>
      </c>
      <c r="L17" s="82">
        <v>0</v>
      </c>
      <c r="M17" s="82">
        <v>0</v>
      </c>
      <c r="N17" s="82">
        <v>0</v>
      </c>
      <c r="O17" s="82">
        <v>498</v>
      </c>
      <c r="P17" s="82">
        <v>5168.6000000000004</v>
      </c>
      <c r="Q17" s="82">
        <v>626.20000000000005</v>
      </c>
      <c r="R17" s="83">
        <v>6292.8</v>
      </c>
      <c r="S17" s="81" t="s">
        <v>862</v>
      </c>
      <c r="T17" s="82">
        <v>4199.1000000000004</v>
      </c>
      <c r="U17" s="82">
        <v>1961.8</v>
      </c>
      <c r="V17" s="82">
        <v>0</v>
      </c>
      <c r="W17" s="82">
        <v>131.9</v>
      </c>
      <c r="X17" s="83">
        <v>6292.8</v>
      </c>
      <c r="Y17" s="81" t="s">
        <v>862</v>
      </c>
      <c r="Z17" s="82">
        <v>338.8</v>
      </c>
      <c r="AA17" s="82">
        <v>33.1</v>
      </c>
      <c r="AB17" s="82">
        <v>0</v>
      </c>
      <c r="AC17" s="82">
        <v>131.9</v>
      </c>
      <c r="AD17" s="83">
        <v>503.8</v>
      </c>
    </row>
    <row r="18" spans="1:30" x14ac:dyDescent="0.35">
      <c r="A18" s="1"/>
      <c r="B18" s="81" t="s">
        <v>863</v>
      </c>
      <c r="C18" s="82">
        <v>411.5</v>
      </c>
      <c r="D18" s="82">
        <v>8.5</v>
      </c>
      <c r="E18" s="82">
        <v>0</v>
      </c>
      <c r="F18" s="82">
        <v>68.5</v>
      </c>
      <c r="G18" s="82">
        <v>3171.5</v>
      </c>
      <c r="H18" s="82">
        <v>2149.6999999999998</v>
      </c>
      <c r="I18" s="82">
        <v>0</v>
      </c>
      <c r="J18" s="82">
        <v>59.3</v>
      </c>
      <c r="K18" s="82">
        <v>624.20000000000005</v>
      </c>
      <c r="L18" s="82">
        <v>0</v>
      </c>
      <c r="M18" s="82">
        <v>0</v>
      </c>
      <c r="N18" s="82">
        <v>0</v>
      </c>
      <c r="O18" s="82">
        <v>488.5</v>
      </c>
      <c r="P18" s="82">
        <v>5380.5</v>
      </c>
      <c r="Q18" s="82">
        <v>624.20000000000005</v>
      </c>
      <c r="R18" s="83">
        <v>6493.2</v>
      </c>
      <c r="S18" s="81" t="s">
        <v>863</v>
      </c>
      <c r="T18" s="82">
        <v>4207.2</v>
      </c>
      <c r="U18" s="82">
        <v>2158.1999999999998</v>
      </c>
      <c r="V18" s="82">
        <v>0</v>
      </c>
      <c r="W18" s="82">
        <v>127.8</v>
      </c>
      <c r="X18" s="83">
        <v>6493.2</v>
      </c>
      <c r="Y18" s="81" t="s">
        <v>863</v>
      </c>
      <c r="Z18" s="82">
        <v>338.9</v>
      </c>
      <c r="AA18" s="82">
        <v>32.1</v>
      </c>
      <c r="AB18" s="82">
        <v>0</v>
      </c>
      <c r="AC18" s="82">
        <v>127.8</v>
      </c>
      <c r="AD18" s="83">
        <v>498.8</v>
      </c>
    </row>
    <row r="19" spans="1:30" x14ac:dyDescent="0.35">
      <c r="A19" s="1"/>
      <c r="B19" s="81" t="s">
        <v>864</v>
      </c>
      <c r="C19" s="82">
        <v>417</v>
      </c>
      <c r="D19" s="82">
        <v>8.8000000000000007</v>
      </c>
      <c r="E19" s="82">
        <v>0</v>
      </c>
      <c r="F19" s="82">
        <v>89.1</v>
      </c>
      <c r="G19" s="82">
        <v>3212.9</v>
      </c>
      <c r="H19" s="82">
        <v>2173.6999999999998</v>
      </c>
      <c r="I19" s="82">
        <v>0</v>
      </c>
      <c r="J19" s="82">
        <v>58.6</v>
      </c>
      <c r="K19" s="82">
        <v>634</v>
      </c>
      <c r="L19" s="82">
        <v>0</v>
      </c>
      <c r="M19" s="82">
        <v>0.2</v>
      </c>
      <c r="N19" s="82">
        <v>0</v>
      </c>
      <c r="O19" s="82">
        <v>514.9</v>
      </c>
      <c r="P19" s="82">
        <v>5445.2</v>
      </c>
      <c r="Q19" s="82">
        <v>634.20000000000005</v>
      </c>
      <c r="R19" s="83">
        <v>6594.3</v>
      </c>
      <c r="S19" s="81" t="s">
        <v>864</v>
      </c>
      <c r="T19" s="82">
        <v>4263.8999999999996</v>
      </c>
      <c r="U19" s="82">
        <v>2182.5</v>
      </c>
      <c r="V19" s="82">
        <v>0.2</v>
      </c>
      <c r="W19" s="82">
        <v>147.69999999999999</v>
      </c>
      <c r="X19" s="83">
        <v>6594.3</v>
      </c>
      <c r="Y19" s="81" t="s">
        <v>864</v>
      </c>
      <c r="Z19" s="82">
        <v>338.6</v>
      </c>
      <c r="AA19" s="82">
        <v>32.6</v>
      </c>
      <c r="AB19" s="82">
        <v>0.2</v>
      </c>
      <c r="AC19" s="82">
        <v>147.69999999999999</v>
      </c>
      <c r="AD19" s="83">
        <v>519.1</v>
      </c>
    </row>
    <row r="20" spans="1:30" x14ac:dyDescent="0.35">
      <c r="A20" s="1"/>
      <c r="B20" s="81" t="s">
        <v>865</v>
      </c>
      <c r="C20" s="82">
        <v>416.4</v>
      </c>
      <c r="D20" s="82">
        <v>9.3000000000000007</v>
      </c>
      <c r="E20" s="82">
        <v>0</v>
      </c>
      <c r="F20" s="82">
        <v>98.6</v>
      </c>
      <c r="G20" s="82">
        <v>3263.6</v>
      </c>
      <c r="H20" s="82">
        <v>2251.1</v>
      </c>
      <c r="I20" s="82">
        <v>0</v>
      </c>
      <c r="J20" s="82">
        <v>51.9</v>
      </c>
      <c r="K20" s="82">
        <v>628.29999999999995</v>
      </c>
      <c r="L20" s="82">
        <v>0</v>
      </c>
      <c r="M20" s="82">
        <v>37</v>
      </c>
      <c r="N20" s="82">
        <v>0</v>
      </c>
      <c r="O20" s="82">
        <v>524.29999999999995</v>
      </c>
      <c r="P20" s="82">
        <v>5566.6</v>
      </c>
      <c r="Q20" s="82">
        <v>665.3</v>
      </c>
      <c r="R20" s="83">
        <v>6756.2</v>
      </c>
      <c r="S20" s="81" t="s">
        <v>865</v>
      </c>
      <c r="T20" s="82">
        <v>4308.3</v>
      </c>
      <c r="U20" s="82">
        <v>2260.4</v>
      </c>
      <c r="V20" s="82">
        <v>37</v>
      </c>
      <c r="W20" s="82">
        <v>150.5</v>
      </c>
      <c r="X20" s="83">
        <v>6756.2</v>
      </c>
      <c r="Y20" s="81" t="s">
        <v>865</v>
      </c>
      <c r="Z20" s="82">
        <v>338.3</v>
      </c>
      <c r="AA20" s="82">
        <v>33.9</v>
      </c>
      <c r="AB20" s="82">
        <v>37</v>
      </c>
      <c r="AC20" s="82">
        <v>150.5</v>
      </c>
      <c r="AD20" s="83">
        <v>559.70000000000005</v>
      </c>
    </row>
    <row r="21" spans="1:30" x14ac:dyDescent="0.35">
      <c r="A21" s="1"/>
      <c r="B21" s="81" t="s">
        <v>866</v>
      </c>
      <c r="C21" s="82">
        <v>416.7</v>
      </c>
      <c r="D21" s="82">
        <v>9.4</v>
      </c>
      <c r="E21" s="82">
        <v>0</v>
      </c>
      <c r="F21" s="82">
        <v>81.2</v>
      </c>
      <c r="G21" s="82">
        <v>3143.8</v>
      </c>
      <c r="H21" s="82">
        <v>2174.4</v>
      </c>
      <c r="I21" s="82">
        <v>0</v>
      </c>
      <c r="J21" s="82">
        <v>51.1</v>
      </c>
      <c r="K21" s="82">
        <v>631.29999999999995</v>
      </c>
      <c r="L21" s="82">
        <v>0</v>
      </c>
      <c r="M21" s="82">
        <v>212.9</v>
      </c>
      <c r="N21" s="82">
        <v>0</v>
      </c>
      <c r="O21" s="82">
        <v>507.3</v>
      </c>
      <c r="P21" s="82">
        <v>5369.3</v>
      </c>
      <c r="Q21" s="82">
        <v>844.2</v>
      </c>
      <c r="R21" s="83">
        <v>6720.8</v>
      </c>
      <c r="S21" s="81" t="s">
        <v>866</v>
      </c>
      <c r="T21" s="82">
        <v>4191.8</v>
      </c>
      <c r="U21" s="82">
        <v>2183.8000000000002</v>
      </c>
      <c r="V21" s="82">
        <v>212.9</v>
      </c>
      <c r="W21" s="82">
        <v>132.30000000000001</v>
      </c>
      <c r="X21" s="83">
        <v>6720.8</v>
      </c>
      <c r="Y21" s="81" t="s">
        <v>866</v>
      </c>
      <c r="Z21" s="82">
        <v>338.1</v>
      </c>
      <c r="AA21" s="82">
        <v>33.6</v>
      </c>
      <c r="AB21" s="82">
        <v>212.9</v>
      </c>
      <c r="AC21" s="82">
        <v>132.30000000000001</v>
      </c>
      <c r="AD21" s="83">
        <v>716.9</v>
      </c>
    </row>
    <row r="22" spans="1:30" x14ac:dyDescent="0.35">
      <c r="A22" s="1"/>
      <c r="B22" s="81" t="s">
        <v>867</v>
      </c>
      <c r="C22" s="82">
        <v>446.3</v>
      </c>
      <c r="D22" s="82">
        <v>9.3000000000000007</v>
      </c>
      <c r="E22" s="82">
        <v>0.1</v>
      </c>
      <c r="F22" s="82">
        <v>67.599999999999994</v>
      </c>
      <c r="G22" s="82">
        <v>3217.5</v>
      </c>
      <c r="H22" s="82">
        <v>2234.1</v>
      </c>
      <c r="I22" s="82">
        <v>0.1</v>
      </c>
      <c r="J22" s="82">
        <v>47.6</v>
      </c>
      <c r="K22" s="82">
        <v>628.20000000000005</v>
      </c>
      <c r="L22" s="82">
        <v>0</v>
      </c>
      <c r="M22" s="82">
        <v>253.7</v>
      </c>
      <c r="N22" s="82">
        <v>0</v>
      </c>
      <c r="O22" s="82">
        <v>523.29999999999995</v>
      </c>
      <c r="P22" s="82">
        <v>5499.3</v>
      </c>
      <c r="Q22" s="82">
        <v>881.9</v>
      </c>
      <c r="R22" s="83">
        <v>6904.5</v>
      </c>
      <c r="S22" s="81" t="s">
        <v>867</v>
      </c>
      <c r="T22" s="82">
        <v>4292</v>
      </c>
      <c r="U22" s="82">
        <v>2243.4</v>
      </c>
      <c r="V22" s="82">
        <v>253.9</v>
      </c>
      <c r="W22" s="82">
        <v>115.2</v>
      </c>
      <c r="X22" s="83">
        <v>6904.5</v>
      </c>
      <c r="Y22" s="81" t="s">
        <v>867</v>
      </c>
      <c r="Z22" s="82">
        <v>337.9</v>
      </c>
      <c r="AA22" s="82">
        <v>33.700000000000003</v>
      </c>
      <c r="AB22" s="82">
        <v>253.9</v>
      </c>
      <c r="AC22" s="82">
        <v>115.2</v>
      </c>
      <c r="AD22" s="83">
        <v>740.7</v>
      </c>
    </row>
    <row r="23" spans="1:30" x14ac:dyDescent="0.35">
      <c r="A23" s="1"/>
      <c r="B23" s="81" t="s">
        <v>868</v>
      </c>
      <c r="C23" s="82">
        <v>447.8</v>
      </c>
      <c r="D23" s="82">
        <v>54.4</v>
      </c>
      <c r="E23" s="82">
        <v>0.2</v>
      </c>
      <c r="F23" s="82">
        <v>61.9</v>
      </c>
      <c r="G23" s="82">
        <v>3136.3</v>
      </c>
      <c r="H23" s="82">
        <v>2273.9</v>
      </c>
      <c r="I23" s="82">
        <v>0.3</v>
      </c>
      <c r="J23" s="82">
        <v>47.9</v>
      </c>
      <c r="K23" s="82">
        <v>629</v>
      </c>
      <c r="L23" s="82">
        <v>0</v>
      </c>
      <c r="M23" s="82">
        <v>319.60000000000002</v>
      </c>
      <c r="N23" s="82">
        <v>0</v>
      </c>
      <c r="O23" s="82">
        <v>564.29999999999995</v>
      </c>
      <c r="P23" s="82">
        <v>5458.4</v>
      </c>
      <c r="Q23" s="82">
        <v>948.6</v>
      </c>
      <c r="R23" s="83">
        <v>6971.3</v>
      </c>
      <c r="S23" s="81" t="s">
        <v>868</v>
      </c>
      <c r="T23" s="82">
        <v>4213.1000000000004</v>
      </c>
      <c r="U23" s="82">
        <v>2328.3000000000002</v>
      </c>
      <c r="V23" s="82">
        <v>320.10000000000002</v>
      </c>
      <c r="W23" s="82">
        <v>109.8</v>
      </c>
      <c r="X23" s="83">
        <v>6971.3</v>
      </c>
      <c r="Y23" s="81" t="s">
        <v>868</v>
      </c>
      <c r="Z23" s="82">
        <v>337.1</v>
      </c>
      <c r="AA23" s="82">
        <v>33.799999999999997</v>
      </c>
      <c r="AB23" s="82">
        <v>320.10000000000002</v>
      </c>
      <c r="AC23" s="82">
        <v>109.8</v>
      </c>
      <c r="AD23" s="83">
        <v>800.8</v>
      </c>
    </row>
    <row r="24" spans="1:30" x14ac:dyDescent="0.35">
      <c r="A24" s="1"/>
      <c r="B24" s="81" t="s">
        <v>869</v>
      </c>
      <c r="C24" s="82">
        <v>448.5</v>
      </c>
      <c r="D24" s="82">
        <v>55.1</v>
      </c>
      <c r="E24" s="82">
        <v>0.1</v>
      </c>
      <c r="F24" s="82">
        <v>58.9</v>
      </c>
      <c r="G24" s="82">
        <v>3198.8</v>
      </c>
      <c r="H24" s="82">
        <v>2445.9</v>
      </c>
      <c r="I24" s="82">
        <v>0.7</v>
      </c>
      <c r="J24" s="82">
        <v>39.200000000000003</v>
      </c>
      <c r="K24" s="82">
        <v>647.5</v>
      </c>
      <c r="L24" s="82">
        <v>0</v>
      </c>
      <c r="M24" s="82">
        <v>339.8</v>
      </c>
      <c r="N24" s="82">
        <v>0</v>
      </c>
      <c r="O24" s="82">
        <v>562.6</v>
      </c>
      <c r="P24" s="82">
        <v>5684.6</v>
      </c>
      <c r="Q24" s="82">
        <v>987.3</v>
      </c>
      <c r="R24" s="83">
        <v>7234.5</v>
      </c>
      <c r="S24" s="81" t="s">
        <v>869</v>
      </c>
      <c r="T24" s="82">
        <v>4294.8</v>
      </c>
      <c r="U24" s="82">
        <v>2501</v>
      </c>
      <c r="V24" s="82">
        <v>340.6</v>
      </c>
      <c r="W24" s="82">
        <v>98.1</v>
      </c>
      <c r="X24" s="83">
        <v>7234.5</v>
      </c>
      <c r="Y24" s="81" t="s">
        <v>869</v>
      </c>
      <c r="Z24" s="82">
        <v>299.5</v>
      </c>
      <c r="AA24" s="82">
        <v>33.700000000000003</v>
      </c>
      <c r="AB24" s="82">
        <v>340.6</v>
      </c>
      <c r="AC24" s="82">
        <v>98.1</v>
      </c>
      <c r="AD24" s="83">
        <v>771.9</v>
      </c>
    </row>
    <row r="25" spans="1:30" x14ac:dyDescent="0.35">
      <c r="A25" s="1"/>
      <c r="B25" s="81" t="s">
        <v>870</v>
      </c>
      <c r="C25" s="82">
        <v>447</v>
      </c>
      <c r="D25" s="82">
        <v>54.8</v>
      </c>
      <c r="E25" s="82">
        <v>0.3</v>
      </c>
      <c r="F25" s="82">
        <v>62.3</v>
      </c>
      <c r="G25" s="82">
        <v>3198.4</v>
      </c>
      <c r="H25" s="82">
        <v>2454.3000000000002</v>
      </c>
      <c r="I25" s="82">
        <v>0.9</v>
      </c>
      <c r="J25" s="82">
        <v>56</v>
      </c>
      <c r="K25" s="82">
        <v>639.4</v>
      </c>
      <c r="L25" s="82">
        <v>0</v>
      </c>
      <c r="M25" s="82">
        <v>346.2</v>
      </c>
      <c r="N25" s="82">
        <v>0</v>
      </c>
      <c r="O25" s="82">
        <v>564.4</v>
      </c>
      <c r="P25" s="82">
        <v>5709.6</v>
      </c>
      <c r="Q25" s="82">
        <v>985.6</v>
      </c>
      <c r="R25" s="83">
        <v>7259.6</v>
      </c>
      <c r="S25" s="81" t="s">
        <v>870</v>
      </c>
      <c r="T25" s="82">
        <v>4284.8</v>
      </c>
      <c r="U25" s="82">
        <v>2509.1</v>
      </c>
      <c r="V25" s="82">
        <v>347.4</v>
      </c>
      <c r="W25" s="82">
        <v>118.3</v>
      </c>
      <c r="X25" s="83">
        <v>7259.6</v>
      </c>
      <c r="Y25" s="81" t="s">
        <v>870</v>
      </c>
      <c r="Z25" s="82">
        <v>297.89999999999998</v>
      </c>
      <c r="AA25" s="82">
        <v>33.6</v>
      </c>
      <c r="AB25" s="82">
        <v>347.4</v>
      </c>
      <c r="AC25" s="82">
        <v>118.3</v>
      </c>
      <c r="AD25" s="83">
        <v>797.2</v>
      </c>
    </row>
    <row r="26" spans="1:30" x14ac:dyDescent="0.35">
      <c r="A26" s="1"/>
      <c r="B26" s="81" t="s">
        <v>871</v>
      </c>
      <c r="C26" s="82">
        <v>448</v>
      </c>
      <c r="D26" s="82">
        <v>54.7</v>
      </c>
      <c r="E26" s="82">
        <v>0.1</v>
      </c>
      <c r="F26" s="82">
        <v>65.2</v>
      </c>
      <c r="G26" s="82">
        <v>3268.1</v>
      </c>
      <c r="H26" s="82">
        <v>2437.1999999999998</v>
      </c>
      <c r="I26" s="82">
        <v>1</v>
      </c>
      <c r="J26" s="82">
        <v>96.2</v>
      </c>
      <c r="K26" s="82">
        <v>645.1</v>
      </c>
      <c r="L26" s="82">
        <v>0</v>
      </c>
      <c r="M26" s="82">
        <v>382.9</v>
      </c>
      <c r="N26" s="82">
        <v>0</v>
      </c>
      <c r="O26" s="82">
        <v>568</v>
      </c>
      <c r="P26" s="82">
        <v>5802.5</v>
      </c>
      <c r="Q26" s="82">
        <v>1028</v>
      </c>
      <c r="R26" s="83">
        <v>7398.5</v>
      </c>
      <c r="S26" s="81" t="s">
        <v>871</v>
      </c>
      <c r="T26" s="82">
        <v>4361.2</v>
      </c>
      <c r="U26" s="82">
        <v>2491.9</v>
      </c>
      <c r="V26" s="82">
        <v>384</v>
      </c>
      <c r="W26" s="82">
        <v>161.4</v>
      </c>
      <c r="X26" s="83">
        <v>7398.5</v>
      </c>
      <c r="Y26" s="81" t="s">
        <v>871</v>
      </c>
      <c r="Z26" s="82">
        <v>298.2</v>
      </c>
      <c r="AA26" s="82">
        <v>34.700000000000003</v>
      </c>
      <c r="AB26" s="82">
        <v>384</v>
      </c>
      <c r="AC26" s="82">
        <v>161.4</v>
      </c>
      <c r="AD26" s="83">
        <v>878.3</v>
      </c>
    </row>
    <row r="27" spans="1:30" x14ac:dyDescent="0.35">
      <c r="A27" s="1"/>
      <c r="B27" s="81" t="s">
        <v>872</v>
      </c>
      <c r="C27" s="82">
        <v>445.2</v>
      </c>
      <c r="D27" s="82">
        <v>56.2</v>
      </c>
      <c r="E27" s="82">
        <v>0.1</v>
      </c>
      <c r="F27" s="82">
        <v>76.900000000000006</v>
      </c>
      <c r="G27" s="82">
        <v>3262.6</v>
      </c>
      <c r="H27" s="82">
        <v>2478.6</v>
      </c>
      <c r="I27" s="82">
        <v>1.1000000000000001</v>
      </c>
      <c r="J27" s="82">
        <v>110.6</v>
      </c>
      <c r="K27" s="82">
        <v>634</v>
      </c>
      <c r="L27" s="82">
        <v>0</v>
      </c>
      <c r="M27" s="82">
        <v>388.9</v>
      </c>
      <c r="N27" s="82">
        <v>0</v>
      </c>
      <c r="O27" s="82">
        <v>578.4</v>
      </c>
      <c r="P27" s="82">
        <v>5852.9</v>
      </c>
      <c r="Q27" s="82">
        <v>1022.9</v>
      </c>
      <c r="R27" s="83">
        <v>7454.2</v>
      </c>
      <c r="S27" s="81" t="s">
        <v>872</v>
      </c>
      <c r="T27" s="82">
        <v>4341.8</v>
      </c>
      <c r="U27" s="82">
        <v>2534.8000000000002</v>
      </c>
      <c r="V27" s="82">
        <v>390.1</v>
      </c>
      <c r="W27" s="82">
        <v>187.5</v>
      </c>
      <c r="X27" s="83">
        <v>7454.2</v>
      </c>
      <c r="Y27" s="81" t="s">
        <v>872</v>
      </c>
      <c r="Z27" s="82">
        <v>297.2</v>
      </c>
      <c r="AA27" s="82">
        <v>35.6</v>
      </c>
      <c r="AB27" s="82">
        <v>390.1</v>
      </c>
      <c r="AC27" s="82">
        <v>187.5</v>
      </c>
      <c r="AD27" s="83">
        <v>910.4</v>
      </c>
    </row>
    <row r="28" spans="1:30" x14ac:dyDescent="0.35">
      <c r="A28" s="1"/>
      <c r="B28" s="81" t="s">
        <v>873</v>
      </c>
      <c r="C28" s="82">
        <v>445.4</v>
      </c>
      <c r="D28" s="82">
        <v>55.6</v>
      </c>
      <c r="E28" s="82">
        <v>0.2</v>
      </c>
      <c r="F28" s="82">
        <v>84.5</v>
      </c>
      <c r="G28" s="82">
        <v>3219.6</v>
      </c>
      <c r="H28" s="82">
        <v>2471.1</v>
      </c>
      <c r="I28" s="82">
        <v>1.2</v>
      </c>
      <c r="J28" s="82">
        <v>132.4</v>
      </c>
      <c r="K28" s="82">
        <v>651.4</v>
      </c>
      <c r="L28" s="82">
        <v>0</v>
      </c>
      <c r="M28" s="82">
        <v>394.1</v>
      </c>
      <c r="N28" s="82">
        <v>0</v>
      </c>
      <c r="O28" s="82">
        <v>585.70000000000005</v>
      </c>
      <c r="P28" s="82">
        <v>5824.3</v>
      </c>
      <c r="Q28" s="82">
        <v>1045.5</v>
      </c>
      <c r="R28" s="83">
        <v>7455.5</v>
      </c>
      <c r="S28" s="81" t="s">
        <v>873</v>
      </c>
      <c r="T28" s="82">
        <v>4316.3999999999996</v>
      </c>
      <c r="U28" s="82">
        <v>2526.6999999999998</v>
      </c>
      <c r="V28" s="82">
        <v>395.5</v>
      </c>
      <c r="W28" s="82">
        <v>216.9</v>
      </c>
      <c r="X28" s="83">
        <v>7455.5</v>
      </c>
      <c r="Y28" s="81" t="s">
        <v>873</v>
      </c>
      <c r="Z28" s="82">
        <v>297.2</v>
      </c>
      <c r="AA28" s="82">
        <v>35.9</v>
      </c>
      <c r="AB28" s="82">
        <v>395.5</v>
      </c>
      <c r="AC28" s="82">
        <v>216.9</v>
      </c>
      <c r="AD28" s="83">
        <v>945.5</v>
      </c>
    </row>
    <row r="29" spans="1:30" x14ac:dyDescent="0.35">
      <c r="A29" s="1"/>
      <c r="B29" s="81" t="s">
        <v>874</v>
      </c>
      <c r="C29" s="82">
        <v>448.4</v>
      </c>
      <c r="D29" s="82">
        <v>55.3</v>
      </c>
      <c r="E29" s="82">
        <v>0.2</v>
      </c>
      <c r="F29" s="82">
        <v>92.2</v>
      </c>
      <c r="G29" s="82">
        <v>3252.3</v>
      </c>
      <c r="H29" s="82">
        <v>2493.1</v>
      </c>
      <c r="I29" s="82">
        <v>1.2</v>
      </c>
      <c r="J29" s="82">
        <v>156.5</v>
      </c>
      <c r="K29" s="82">
        <v>658.6</v>
      </c>
      <c r="L29" s="82">
        <v>0</v>
      </c>
      <c r="M29" s="82">
        <v>397.5</v>
      </c>
      <c r="N29" s="82">
        <v>0</v>
      </c>
      <c r="O29" s="82">
        <v>596.1</v>
      </c>
      <c r="P29" s="82">
        <v>5903.1</v>
      </c>
      <c r="Q29" s="82">
        <v>1056.0999999999999</v>
      </c>
      <c r="R29" s="83">
        <v>7555.3</v>
      </c>
      <c r="S29" s="81" t="s">
        <v>874</v>
      </c>
      <c r="T29" s="82">
        <v>4359.3</v>
      </c>
      <c r="U29" s="82">
        <v>2548.4</v>
      </c>
      <c r="V29" s="82">
        <v>398.9</v>
      </c>
      <c r="W29" s="82">
        <v>248.7</v>
      </c>
      <c r="X29" s="83">
        <v>7555.3</v>
      </c>
      <c r="Y29" s="81" t="s">
        <v>874</v>
      </c>
      <c r="Z29" s="82">
        <v>296.60000000000002</v>
      </c>
      <c r="AA29" s="82">
        <v>36.299999999999997</v>
      </c>
      <c r="AB29" s="82">
        <v>398.9</v>
      </c>
      <c r="AC29" s="82">
        <v>248.7</v>
      </c>
      <c r="AD29" s="83">
        <v>980.5</v>
      </c>
    </row>
    <row r="30" spans="1:30" x14ac:dyDescent="0.35">
      <c r="A30" s="1"/>
      <c r="B30" s="81" t="s">
        <v>875</v>
      </c>
      <c r="C30" s="82">
        <v>448.8</v>
      </c>
      <c r="D30" s="82">
        <v>55.5</v>
      </c>
      <c r="E30" s="82">
        <v>0.2</v>
      </c>
      <c r="F30" s="82">
        <v>108.6</v>
      </c>
      <c r="G30" s="82">
        <v>3269.2</v>
      </c>
      <c r="H30" s="82">
        <v>2564.8000000000002</v>
      </c>
      <c r="I30" s="82">
        <v>1.3</v>
      </c>
      <c r="J30" s="82">
        <v>163.9</v>
      </c>
      <c r="K30" s="82">
        <v>656.1</v>
      </c>
      <c r="L30" s="82">
        <v>1.7</v>
      </c>
      <c r="M30" s="82">
        <v>398.5</v>
      </c>
      <c r="N30" s="82">
        <v>0</v>
      </c>
      <c r="O30" s="82">
        <v>613.1</v>
      </c>
      <c r="P30" s="82">
        <v>5999.2</v>
      </c>
      <c r="Q30" s="82">
        <v>1056.3</v>
      </c>
      <c r="R30" s="83">
        <v>7668.6</v>
      </c>
      <c r="S30" s="81" t="s">
        <v>875</v>
      </c>
      <c r="T30" s="82">
        <v>4374.1000000000004</v>
      </c>
      <c r="U30" s="82">
        <v>2622</v>
      </c>
      <c r="V30" s="82">
        <v>400</v>
      </c>
      <c r="W30" s="82">
        <v>272.5</v>
      </c>
      <c r="X30" s="83">
        <v>7668.6</v>
      </c>
      <c r="Y30" s="81" t="s">
        <v>875</v>
      </c>
      <c r="Z30" s="82">
        <v>297.10000000000002</v>
      </c>
      <c r="AA30" s="82">
        <v>36.299999999999997</v>
      </c>
      <c r="AB30" s="82">
        <v>400</v>
      </c>
      <c r="AC30" s="82">
        <v>272.5</v>
      </c>
      <c r="AD30" s="83">
        <v>1005.9</v>
      </c>
    </row>
    <row r="31" spans="1:30" x14ac:dyDescent="0.35">
      <c r="A31" s="1"/>
      <c r="B31" s="81" t="s">
        <v>876</v>
      </c>
      <c r="C31" s="82">
        <v>441.6</v>
      </c>
      <c r="D31" s="82">
        <v>55.6</v>
      </c>
      <c r="E31" s="82">
        <v>0.2</v>
      </c>
      <c r="F31" s="82">
        <v>121.2</v>
      </c>
      <c r="G31" s="82">
        <v>3236.6</v>
      </c>
      <c r="H31" s="82">
        <v>2482.3000000000002</v>
      </c>
      <c r="I31" s="82">
        <v>1.3</v>
      </c>
      <c r="J31" s="82">
        <v>183.6</v>
      </c>
      <c r="K31" s="82">
        <v>650.1</v>
      </c>
      <c r="L31" s="82">
        <v>5.2</v>
      </c>
      <c r="M31" s="82">
        <v>392.2</v>
      </c>
      <c r="N31" s="82">
        <v>0</v>
      </c>
      <c r="O31" s="82">
        <v>618.6</v>
      </c>
      <c r="P31" s="82">
        <v>5903.8</v>
      </c>
      <c r="Q31" s="82">
        <v>1047.5</v>
      </c>
      <c r="R31" s="83">
        <v>7569.9</v>
      </c>
      <c r="S31" s="81" t="s">
        <v>876</v>
      </c>
      <c r="T31" s="82">
        <v>4328.3</v>
      </c>
      <c r="U31" s="82">
        <v>2543.1</v>
      </c>
      <c r="V31" s="82">
        <v>393.7</v>
      </c>
      <c r="W31" s="82">
        <v>304.8</v>
      </c>
      <c r="X31" s="83">
        <v>7569.9</v>
      </c>
      <c r="Y31" s="81" t="s">
        <v>876</v>
      </c>
      <c r="Z31" s="82">
        <v>296.89999999999998</v>
      </c>
      <c r="AA31" s="82">
        <v>36.6</v>
      </c>
      <c r="AB31" s="82">
        <v>393.7</v>
      </c>
      <c r="AC31" s="82">
        <v>304.8</v>
      </c>
      <c r="AD31" s="83">
        <v>1032</v>
      </c>
    </row>
    <row r="32" spans="1:30" x14ac:dyDescent="0.35">
      <c r="A32" s="1"/>
      <c r="B32" s="81" t="s">
        <v>877</v>
      </c>
      <c r="C32" s="82">
        <v>445.4</v>
      </c>
      <c r="D32" s="82">
        <v>56</v>
      </c>
      <c r="E32" s="82">
        <v>0.3</v>
      </c>
      <c r="F32" s="82">
        <v>117.6</v>
      </c>
      <c r="G32" s="82">
        <v>3162.1</v>
      </c>
      <c r="H32" s="82">
        <v>2378.4</v>
      </c>
      <c r="I32" s="82">
        <v>1.3</v>
      </c>
      <c r="J32" s="82">
        <v>240.7</v>
      </c>
      <c r="K32" s="82">
        <v>646.20000000000005</v>
      </c>
      <c r="L32" s="82">
        <v>5.2</v>
      </c>
      <c r="M32" s="82">
        <v>401.9</v>
      </c>
      <c r="N32" s="82">
        <v>0</v>
      </c>
      <c r="O32" s="82">
        <v>619.29999999999995</v>
      </c>
      <c r="P32" s="82">
        <v>5782.5</v>
      </c>
      <c r="Q32" s="82">
        <v>1053.3</v>
      </c>
      <c r="R32" s="83">
        <v>7455.1</v>
      </c>
      <c r="S32" s="81" t="s">
        <v>877</v>
      </c>
      <c r="T32" s="82">
        <v>4253.7</v>
      </c>
      <c r="U32" s="82">
        <v>2439.6</v>
      </c>
      <c r="V32" s="82">
        <v>403.5</v>
      </c>
      <c r="W32" s="82">
        <v>358.3</v>
      </c>
      <c r="X32" s="83">
        <v>7455.1</v>
      </c>
      <c r="Y32" s="81" t="s">
        <v>877</v>
      </c>
      <c r="Z32" s="82">
        <v>297.5</v>
      </c>
      <c r="AA32" s="82">
        <v>36.799999999999997</v>
      </c>
      <c r="AB32" s="82">
        <v>403.5</v>
      </c>
      <c r="AC32" s="82">
        <v>358.3</v>
      </c>
      <c r="AD32" s="83">
        <v>1096.0999999999999</v>
      </c>
    </row>
    <row r="33" spans="1:30" x14ac:dyDescent="0.35">
      <c r="A33" s="1"/>
      <c r="B33" s="81" t="s">
        <v>878</v>
      </c>
      <c r="C33" s="82">
        <v>447.5</v>
      </c>
      <c r="D33" s="82">
        <v>55.1</v>
      </c>
      <c r="E33" s="82">
        <v>0.5</v>
      </c>
      <c r="F33" s="82">
        <v>122.5</v>
      </c>
      <c r="G33" s="82">
        <v>3132.1</v>
      </c>
      <c r="H33" s="82">
        <v>2247.4</v>
      </c>
      <c r="I33" s="82">
        <v>1.2</v>
      </c>
      <c r="J33" s="82">
        <v>350.8</v>
      </c>
      <c r="K33" s="82">
        <v>647.70000000000005</v>
      </c>
      <c r="L33" s="82">
        <v>5.0999999999999996</v>
      </c>
      <c r="M33" s="82">
        <v>395</v>
      </c>
      <c r="N33" s="82">
        <v>0</v>
      </c>
      <c r="O33" s="82">
        <v>625.6</v>
      </c>
      <c r="P33" s="82">
        <v>5731.5</v>
      </c>
      <c r="Q33" s="82">
        <v>1047.8</v>
      </c>
      <c r="R33" s="83">
        <v>7404.9</v>
      </c>
      <c r="S33" s="81" t="s">
        <v>878</v>
      </c>
      <c r="T33" s="82">
        <v>4227.3</v>
      </c>
      <c r="U33" s="82">
        <v>2307.6</v>
      </c>
      <c r="V33" s="82">
        <v>396.7</v>
      </c>
      <c r="W33" s="82">
        <v>473.3</v>
      </c>
      <c r="X33" s="83">
        <v>7404.9</v>
      </c>
      <c r="Y33" s="81" t="s">
        <v>878</v>
      </c>
      <c r="Z33" s="82">
        <v>298.39999999999998</v>
      </c>
      <c r="AA33" s="82">
        <v>36.299999999999997</v>
      </c>
      <c r="AB33" s="82">
        <v>396.7</v>
      </c>
      <c r="AC33" s="82">
        <v>473.3</v>
      </c>
      <c r="AD33" s="83">
        <v>1204.7</v>
      </c>
    </row>
    <row r="34" spans="1:30" x14ac:dyDescent="0.35">
      <c r="A34" s="1"/>
      <c r="B34" s="81" t="s">
        <v>879</v>
      </c>
      <c r="C34" s="82">
        <v>444.5</v>
      </c>
      <c r="D34" s="82">
        <v>55.7</v>
      </c>
      <c r="E34" s="82">
        <v>0.2</v>
      </c>
      <c r="F34" s="82">
        <v>121.6</v>
      </c>
      <c r="G34" s="82">
        <v>3027</v>
      </c>
      <c r="H34" s="82">
        <v>2134.1</v>
      </c>
      <c r="I34" s="82">
        <v>1.2</v>
      </c>
      <c r="J34" s="82">
        <v>419.6</v>
      </c>
      <c r="K34" s="82">
        <v>647.29999999999995</v>
      </c>
      <c r="L34" s="82">
        <v>5.2</v>
      </c>
      <c r="M34" s="82">
        <v>404.4</v>
      </c>
      <c r="N34" s="82">
        <v>0</v>
      </c>
      <c r="O34" s="82">
        <v>622</v>
      </c>
      <c r="P34" s="82">
        <v>5581.9</v>
      </c>
      <c r="Q34" s="82">
        <v>1056.9000000000001</v>
      </c>
      <c r="R34" s="83">
        <v>7260.8</v>
      </c>
      <c r="S34" s="81" t="s">
        <v>879</v>
      </c>
      <c r="T34" s="82">
        <v>4118.8</v>
      </c>
      <c r="U34" s="82">
        <v>2195</v>
      </c>
      <c r="V34" s="82">
        <v>405.8</v>
      </c>
      <c r="W34" s="82">
        <v>541.20000000000005</v>
      </c>
      <c r="X34" s="83">
        <v>7260.8</v>
      </c>
      <c r="Y34" s="81" t="s">
        <v>879</v>
      </c>
      <c r="Z34" s="82">
        <v>315.8</v>
      </c>
      <c r="AA34" s="82">
        <v>35.9</v>
      </c>
      <c r="AB34" s="82">
        <v>405.8</v>
      </c>
      <c r="AC34" s="82">
        <v>541.20000000000005</v>
      </c>
      <c r="AD34" s="83">
        <v>1298.7</v>
      </c>
    </row>
    <row r="35" spans="1:30" x14ac:dyDescent="0.35">
      <c r="A35" s="1"/>
      <c r="B35" s="81" t="s">
        <v>880</v>
      </c>
      <c r="C35" s="82">
        <v>444.7</v>
      </c>
      <c r="D35" s="82">
        <v>55.1</v>
      </c>
      <c r="E35" s="82">
        <v>0.1</v>
      </c>
      <c r="F35" s="82">
        <v>125.9</v>
      </c>
      <c r="G35" s="82">
        <v>3132.3</v>
      </c>
      <c r="H35" s="82">
        <v>2124.6</v>
      </c>
      <c r="I35" s="82">
        <v>1.1000000000000001</v>
      </c>
      <c r="J35" s="82">
        <v>438.5</v>
      </c>
      <c r="K35" s="82">
        <v>650.70000000000005</v>
      </c>
      <c r="L35" s="82">
        <v>0.4</v>
      </c>
      <c r="M35" s="82">
        <v>392.8</v>
      </c>
      <c r="N35" s="82">
        <v>0</v>
      </c>
      <c r="O35" s="82">
        <v>625.79999999999995</v>
      </c>
      <c r="P35" s="82">
        <v>5696.5</v>
      </c>
      <c r="Q35" s="82">
        <v>1043.9000000000001</v>
      </c>
      <c r="R35" s="83">
        <v>7366.2</v>
      </c>
      <c r="S35" s="81" t="s">
        <v>880</v>
      </c>
      <c r="T35" s="82">
        <v>4227.7</v>
      </c>
      <c r="U35" s="82">
        <v>2180.1</v>
      </c>
      <c r="V35" s="82">
        <v>394</v>
      </c>
      <c r="W35" s="82">
        <v>564.4</v>
      </c>
      <c r="X35" s="83">
        <v>7366.2</v>
      </c>
      <c r="Y35" s="81" t="s">
        <v>880</v>
      </c>
      <c r="Z35" s="82">
        <v>334.8</v>
      </c>
      <c r="AA35" s="82">
        <v>35.4</v>
      </c>
      <c r="AB35" s="82">
        <v>394</v>
      </c>
      <c r="AC35" s="82">
        <v>564.4</v>
      </c>
      <c r="AD35" s="83">
        <v>1328.6</v>
      </c>
    </row>
    <row r="36" spans="1:30" x14ac:dyDescent="0.35">
      <c r="A36" s="1"/>
      <c r="B36" s="81" t="s">
        <v>881</v>
      </c>
      <c r="C36" s="82">
        <v>440.2</v>
      </c>
      <c r="D36" s="82">
        <v>55.1</v>
      </c>
      <c r="E36" s="82">
        <v>0.2</v>
      </c>
      <c r="F36" s="82">
        <v>128.6</v>
      </c>
      <c r="G36" s="82">
        <v>3248.5</v>
      </c>
      <c r="H36" s="82">
        <v>2147.6999999999998</v>
      </c>
      <c r="I36" s="82">
        <v>1</v>
      </c>
      <c r="J36" s="82">
        <v>488</v>
      </c>
      <c r="K36" s="82">
        <v>644.29999999999995</v>
      </c>
      <c r="L36" s="82">
        <v>0</v>
      </c>
      <c r="M36" s="82">
        <v>387.8</v>
      </c>
      <c r="N36" s="82">
        <v>0</v>
      </c>
      <c r="O36" s="82">
        <v>624.1</v>
      </c>
      <c r="P36" s="82">
        <v>5885.2</v>
      </c>
      <c r="Q36" s="82">
        <v>1032.0999999999999</v>
      </c>
      <c r="R36" s="83">
        <v>7541.4</v>
      </c>
      <c r="S36" s="81" t="s">
        <v>881</v>
      </c>
      <c r="T36" s="82">
        <v>4333</v>
      </c>
      <c r="U36" s="82">
        <v>2202.8000000000002</v>
      </c>
      <c r="V36" s="82">
        <v>389</v>
      </c>
      <c r="W36" s="82">
        <v>616.6</v>
      </c>
      <c r="X36" s="83">
        <v>7541.4</v>
      </c>
      <c r="Y36" s="81" t="s">
        <v>881</v>
      </c>
      <c r="Z36" s="82">
        <v>334.8</v>
      </c>
      <c r="AA36" s="82">
        <v>34.700000000000003</v>
      </c>
      <c r="AB36" s="82">
        <v>389</v>
      </c>
      <c r="AC36" s="82">
        <v>616.6</v>
      </c>
      <c r="AD36" s="83">
        <v>1375.1</v>
      </c>
    </row>
    <row r="37" spans="1:30" x14ac:dyDescent="0.35">
      <c r="A37" s="1"/>
      <c r="B37" s="81" t="s">
        <v>882</v>
      </c>
      <c r="C37" s="82">
        <v>446.9</v>
      </c>
      <c r="D37" s="82">
        <v>54.8</v>
      </c>
      <c r="E37" s="82">
        <v>0.2</v>
      </c>
      <c r="F37" s="82">
        <v>127.8</v>
      </c>
      <c r="G37" s="82">
        <v>3176.9</v>
      </c>
      <c r="H37" s="82">
        <v>2062.9</v>
      </c>
      <c r="I37" s="82">
        <v>0.9</v>
      </c>
      <c r="J37" s="82">
        <v>503.3</v>
      </c>
      <c r="K37" s="82">
        <v>655</v>
      </c>
      <c r="L37" s="82">
        <v>2.5</v>
      </c>
      <c r="M37" s="82">
        <v>383.3</v>
      </c>
      <c r="N37" s="82">
        <v>0</v>
      </c>
      <c r="O37" s="82">
        <v>629.70000000000005</v>
      </c>
      <c r="P37" s="82">
        <v>5744</v>
      </c>
      <c r="Q37" s="82">
        <v>1040.8</v>
      </c>
      <c r="R37" s="83">
        <v>7414.5</v>
      </c>
      <c r="S37" s="81" t="s">
        <v>882</v>
      </c>
      <c r="T37" s="82">
        <v>4278.8</v>
      </c>
      <c r="U37" s="82">
        <v>2120.1999999999998</v>
      </c>
      <c r="V37" s="82">
        <v>384.4</v>
      </c>
      <c r="W37" s="82">
        <v>631.1</v>
      </c>
      <c r="X37" s="83">
        <v>7414.5</v>
      </c>
      <c r="Y37" s="81" t="s">
        <v>882</v>
      </c>
      <c r="Z37" s="82">
        <v>335.3</v>
      </c>
      <c r="AA37" s="82">
        <v>34.6</v>
      </c>
      <c r="AB37" s="82">
        <v>384.4</v>
      </c>
      <c r="AC37" s="82">
        <v>631.1</v>
      </c>
      <c r="AD37" s="83">
        <v>1385.4</v>
      </c>
    </row>
    <row r="38" spans="1:30" x14ac:dyDescent="0.35">
      <c r="A38" s="1"/>
      <c r="B38" s="81" t="s">
        <v>883</v>
      </c>
      <c r="C38" s="82">
        <v>446.9</v>
      </c>
      <c r="D38" s="82">
        <v>55.1</v>
      </c>
      <c r="E38" s="82">
        <v>0.4</v>
      </c>
      <c r="F38" s="82">
        <v>128.30000000000001</v>
      </c>
      <c r="G38" s="82">
        <v>3308.1</v>
      </c>
      <c r="H38" s="82">
        <v>2050.3000000000002</v>
      </c>
      <c r="I38" s="82">
        <v>0.8</v>
      </c>
      <c r="J38" s="82">
        <v>534.79999999999995</v>
      </c>
      <c r="K38" s="82">
        <v>645.9</v>
      </c>
      <c r="L38" s="82">
        <v>4.5</v>
      </c>
      <c r="M38" s="82">
        <v>355.4</v>
      </c>
      <c r="N38" s="82">
        <v>0</v>
      </c>
      <c r="O38" s="82">
        <v>630.70000000000005</v>
      </c>
      <c r="P38" s="82">
        <v>5894</v>
      </c>
      <c r="Q38" s="82">
        <v>1005.8</v>
      </c>
      <c r="R38" s="83">
        <v>7530.5</v>
      </c>
      <c r="S38" s="81" t="s">
        <v>883</v>
      </c>
      <c r="T38" s="82">
        <v>4400.8999999999996</v>
      </c>
      <c r="U38" s="82">
        <v>2109.9</v>
      </c>
      <c r="V38" s="82">
        <v>356.6</v>
      </c>
      <c r="W38" s="82">
        <v>663.1</v>
      </c>
      <c r="X38" s="83">
        <v>7530.5</v>
      </c>
      <c r="Y38" s="81" t="s">
        <v>883</v>
      </c>
      <c r="Z38" s="82">
        <v>337.3</v>
      </c>
      <c r="AA38" s="82">
        <v>34.700000000000003</v>
      </c>
      <c r="AB38" s="82">
        <v>356.6</v>
      </c>
      <c r="AC38" s="82">
        <v>663.1</v>
      </c>
      <c r="AD38" s="83">
        <v>1391.7</v>
      </c>
    </row>
    <row r="39" spans="1:30" x14ac:dyDescent="0.35">
      <c r="A39" s="1"/>
      <c r="B39" s="81" t="s">
        <v>884</v>
      </c>
      <c r="C39" s="82">
        <v>447.7</v>
      </c>
      <c r="D39" s="82">
        <v>55.4</v>
      </c>
      <c r="E39" s="82">
        <v>0.1</v>
      </c>
      <c r="F39" s="82">
        <v>124</v>
      </c>
      <c r="G39" s="82">
        <v>3121.5</v>
      </c>
      <c r="H39" s="82">
        <v>2155.8000000000002</v>
      </c>
      <c r="I39" s="82">
        <v>0.2</v>
      </c>
      <c r="J39" s="82">
        <v>547.5</v>
      </c>
      <c r="K39" s="82">
        <v>653.1</v>
      </c>
      <c r="L39" s="82">
        <v>5.0999999999999996</v>
      </c>
      <c r="M39" s="82">
        <v>427.6</v>
      </c>
      <c r="N39" s="82">
        <v>0</v>
      </c>
      <c r="O39" s="82">
        <v>627.20000000000005</v>
      </c>
      <c r="P39" s="82">
        <v>5825</v>
      </c>
      <c r="Q39" s="82">
        <v>1085.8</v>
      </c>
      <c r="R39" s="83">
        <v>7538</v>
      </c>
      <c r="S39" s="81" t="s">
        <v>884</v>
      </c>
      <c r="T39" s="82">
        <v>4222.3</v>
      </c>
      <c r="U39" s="82">
        <v>2216.3000000000002</v>
      </c>
      <c r="V39" s="82">
        <v>427.9</v>
      </c>
      <c r="W39" s="82">
        <v>671.5</v>
      </c>
      <c r="X39" s="83">
        <v>7538</v>
      </c>
      <c r="Y39" s="81" t="s">
        <v>884</v>
      </c>
      <c r="Z39" s="82">
        <v>334.3</v>
      </c>
      <c r="AA39" s="82">
        <v>34.799999999999997</v>
      </c>
      <c r="AB39" s="82">
        <v>427.9</v>
      </c>
      <c r="AC39" s="82">
        <v>671.5</v>
      </c>
      <c r="AD39" s="83">
        <v>1468.5</v>
      </c>
    </row>
    <row r="40" spans="1:30" x14ac:dyDescent="0.35">
      <c r="A40" s="1"/>
      <c r="B40" s="81" t="s">
        <v>885</v>
      </c>
      <c r="C40" s="82">
        <v>444.2</v>
      </c>
      <c r="D40" s="82">
        <v>56</v>
      </c>
      <c r="E40" s="82">
        <v>0.1</v>
      </c>
      <c r="F40" s="82">
        <v>126.3</v>
      </c>
      <c r="G40" s="82">
        <v>3202.6</v>
      </c>
      <c r="H40" s="82">
        <v>2137.1</v>
      </c>
      <c r="I40" s="82">
        <v>0.1</v>
      </c>
      <c r="J40" s="82">
        <v>542.6</v>
      </c>
      <c r="K40" s="82">
        <v>652.20000000000005</v>
      </c>
      <c r="L40" s="82">
        <v>0</v>
      </c>
      <c r="M40" s="82">
        <v>231.8</v>
      </c>
      <c r="N40" s="82">
        <v>0</v>
      </c>
      <c r="O40" s="82">
        <v>626.6</v>
      </c>
      <c r="P40" s="82">
        <v>5882.4</v>
      </c>
      <c r="Q40" s="82">
        <v>884</v>
      </c>
      <c r="R40" s="83">
        <v>7393</v>
      </c>
      <c r="S40" s="81" t="s">
        <v>885</v>
      </c>
      <c r="T40" s="82">
        <v>4299</v>
      </c>
      <c r="U40" s="82">
        <v>2193.1</v>
      </c>
      <c r="V40" s="82">
        <v>232</v>
      </c>
      <c r="W40" s="82">
        <v>668.9</v>
      </c>
      <c r="X40" s="83">
        <v>7393</v>
      </c>
      <c r="Y40" s="81" t="s">
        <v>885</v>
      </c>
      <c r="Z40" s="82">
        <v>334.5</v>
      </c>
      <c r="AA40" s="82">
        <v>34.799999999999997</v>
      </c>
      <c r="AB40" s="82">
        <v>232</v>
      </c>
      <c r="AC40" s="82">
        <v>668.9</v>
      </c>
      <c r="AD40" s="83">
        <v>1270.2</v>
      </c>
    </row>
    <row r="41" spans="1:30" x14ac:dyDescent="0.35">
      <c r="A41" s="1"/>
      <c r="B41" s="81" t="s">
        <v>886</v>
      </c>
      <c r="C41" s="82">
        <v>443.3</v>
      </c>
      <c r="D41" s="82">
        <v>54.8</v>
      </c>
      <c r="E41" s="82">
        <v>0</v>
      </c>
      <c r="F41" s="82">
        <v>117.6</v>
      </c>
      <c r="G41" s="82">
        <v>3242.2</v>
      </c>
      <c r="H41" s="82">
        <v>2194.9</v>
      </c>
      <c r="I41" s="82">
        <v>0.1</v>
      </c>
      <c r="J41" s="82">
        <v>568.20000000000005</v>
      </c>
      <c r="K41" s="82">
        <v>640.79999999999995</v>
      </c>
      <c r="L41" s="82">
        <v>0</v>
      </c>
      <c r="M41" s="82">
        <v>53.5</v>
      </c>
      <c r="N41" s="82">
        <v>0</v>
      </c>
      <c r="O41" s="82">
        <v>615.70000000000005</v>
      </c>
      <c r="P41" s="82">
        <v>6005.4</v>
      </c>
      <c r="Q41" s="82">
        <v>694.3</v>
      </c>
      <c r="R41" s="83">
        <v>7315.4</v>
      </c>
      <c r="S41" s="81" t="s">
        <v>886</v>
      </c>
      <c r="T41" s="82">
        <v>4326.3</v>
      </c>
      <c r="U41" s="82">
        <v>2249.6999999999998</v>
      </c>
      <c r="V41" s="82">
        <v>53.6</v>
      </c>
      <c r="W41" s="82">
        <v>685.8</v>
      </c>
      <c r="X41" s="83">
        <v>7315.4</v>
      </c>
      <c r="Y41" s="81" t="s">
        <v>886</v>
      </c>
      <c r="Z41" s="82">
        <v>336.2</v>
      </c>
      <c r="AA41" s="82">
        <v>34.1</v>
      </c>
      <c r="AB41" s="82">
        <v>53.6</v>
      </c>
      <c r="AC41" s="82">
        <v>685.8</v>
      </c>
      <c r="AD41" s="83">
        <v>1109.7</v>
      </c>
    </row>
    <row r="42" spans="1:30" x14ac:dyDescent="0.35">
      <c r="A42" s="1"/>
      <c r="B42" s="81" t="s">
        <v>887</v>
      </c>
      <c r="C42" s="82">
        <v>440</v>
      </c>
      <c r="D42" s="82">
        <v>55.4</v>
      </c>
      <c r="E42" s="82">
        <v>0</v>
      </c>
      <c r="F42" s="82">
        <v>105.8</v>
      </c>
      <c r="G42" s="82">
        <v>3238</v>
      </c>
      <c r="H42" s="82">
        <v>2222.9</v>
      </c>
      <c r="I42" s="82">
        <v>0</v>
      </c>
      <c r="J42" s="82">
        <v>573.70000000000005</v>
      </c>
      <c r="K42" s="82">
        <v>641.9</v>
      </c>
      <c r="L42" s="82">
        <v>0</v>
      </c>
      <c r="M42" s="82">
        <v>0</v>
      </c>
      <c r="N42" s="82">
        <v>0</v>
      </c>
      <c r="O42" s="82">
        <v>601.20000000000005</v>
      </c>
      <c r="P42" s="82">
        <v>6034.6</v>
      </c>
      <c r="Q42" s="82">
        <v>641.9</v>
      </c>
      <c r="R42" s="83">
        <v>7277.7</v>
      </c>
      <c r="S42" s="81" t="s">
        <v>887</v>
      </c>
      <c r="T42" s="82">
        <v>4319.8999999999996</v>
      </c>
      <c r="U42" s="82">
        <v>2278.3000000000002</v>
      </c>
      <c r="V42" s="82">
        <v>0</v>
      </c>
      <c r="W42" s="82">
        <v>679.5</v>
      </c>
      <c r="X42" s="83">
        <v>7277.7</v>
      </c>
      <c r="Y42" s="81" t="s">
        <v>887</v>
      </c>
      <c r="Z42" s="82">
        <v>331.6</v>
      </c>
      <c r="AA42" s="82">
        <v>34.9</v>
      </c>
      <c r="AB42" s="82">
        <v>0</v>
      </c>
      <c r="AC42" s="82">
        <v>679.5</v>
      </c>
      <c r="AD42" s="83">
        <v>1046</v>
      </c>
    </row>
    <row r="43" spans="1:30" x14ac:dyDescent="0.35">
      <c r="A43" s="1"/>
      <c r="B43" s="81" t="s">
        <v>888</v>
      </c>
      <c r="C43" s="82">
        <v>439.9</v>
      </c>
      <c r="D43" s="82">
        <v>56.1</v>
      </c>
      <c r="E43" s="82">
        <v>0</v>
      </c>
      <c r="F43" s="82">
        <v>111.4</v>
      </c>
      <c r="G43" s="82">
        <v>3214.9</v>
      </c>
      <c r="H43" s="82">
        <v>2220.3000000000002</v>
      </c>
      <c r="I43" s="82">
        <v>0</v>
      </c>
      <c r="J43" s="82">
        <v>570.4</v>
      </c>
      <c r="K43" s="82">
        <v>639.6</v>
      </c>
      <c r="L43" s="82">
        <v>0</v>
      </c>
      <c r="M43" s="82">
        <v>0</v>
      </c>
      <c r="N43" s="82">
        <v>0</v>
      </c>
      <c r="O43" s="82">
        <v>607.4</v>
      </c>
      <c r="P43" s="82">
        <v>6005.6</v>
      </c>
      <c r="Q43" s="82">
        <v>639.6</v>
      </c>
      <c r="R43" s="83">
        <v>7252.6</v>
      </c>
      <c r="S43" s="81" t="s">
        <v>888</v>
      </c>
      <c r="T43" s="82">
        <v>4294.3999999999996</v>
      </c>
      <c r="U43" s="82">
        <v>2276.4</v>
      </c>
      <c r="V43" s="82">
        <v>0</v>
      </c>
      <c r="W43" s="82">
        <v>681.8</v>
      </c>
      <c r="X43" s="83">
        <v>7252.6</v>
      </c>
      <c r="Y43" s="81" t="s">
        <v>888</v>
      </c>
      <c r="Z43" s="82">
        <v>331.8</v>
      </c>
      <c r="AA43" s="82">
        <v>35</v>
      </c>
      <c r="AB43" s="82">
        <v>0</v>
      </c>
      <c r="AC43" s="82">
        <v>681.8</v>
      </c>
      <c r="AD43" s="83">
        <v>1048.5999999999999</v>
      </c>
    </row>
    <row r="44" spans="1:30" x14ac:dyDescent="0.35">
      <c r="A44" s="1"/>
      <c r="B44" s="81" t="s">
        <v>889</v>
      </c>
      <c r="C44" s="82">
        <v>440.6</v>
      </c>
      <c r="D44" s="82">
        <v>57.6</v>
      </c>
      <c r="E44" s="82">
        <v>0</v>
      </c>
      <c r="F44" s="82">
        <v>103.8</v>
      </c>
      <c r="G44" s="82">
        <v>3287.3</v>
      </c>
      <c r="H44" s="82">
        <v>2434.3000000000002</v>
      </c>
      <c r="I44" s="82">
        <v>0</v>
      </c>
      <c r="J44" s="82">
        <v>538.79999999999995</v>
      </c>
      <c r="K44" s="82">
        <v>644.1</v>
      </c>
      <c r="L44" s="82">
        <v>6.1</v>
      </c>
      <c r="M44" s="82">
        <v>0</v>
      </c>
      <c r="N44" s="82">
        <v>0</v>
      </c>
      <c r="O44" s="82">
        <v>602</v>
      </c>
      <c r="P44" s="82">
        <v>6260.4</v>
      </c>
      <c r="Q44" s="82">
        <v>650.20000000000005</v>
      </c>
      <c r="R44" s="83">
        <v>7512.6</v>
      </c>
      <c r="S44" s="81" t="s">
        <v>889</v>
      </c>
      <c r="T44" s="82">
        <v>4372</v>
      </c>
      <c r="U44" s="82">
        <v>2498</v>
      </c>
      <c r="V44" s="82">
        <v>0</v>
      </c>
      <c r="W44" s="82">
        <v>642.6</v>
      </c>
      <c r="X44" s="83">
        <v>7512.6</v>
      </c>
      <c r="Y44" s="81" t="s">
        <v>889</v>
      </c>
      <c r="Z44" s="82">
        <v>331.5</v>
      </c>
      <c r="AA44" s="82">
        <v>35.4</v>
      </c>
      <c r="AB44" s="82">
        <v>0</v>
      </c>
      <c r="AC44" s="82">
        <v>642.6</v>
      </c>
      <c r="AD44" s="83">
        <v>1009.5</v>
      </c>
    </row>
    <row r="45" spans="1:30" x14ac:dyDescent="0.35">
      <c r="A45" s="1"/>
      <c r="B45" s="81" t="s">
        <v>890</v>
      </c>
      <c r="C45" s="82">
        <v>439.3</v>
      </c>
      <c r="D45" s="82">
        <v>57.8</v>
      </c>
      <c r="E45" s="82">
        <v>0</v>
      </c>
      <c r="F45" s="82">
        <v>87.8</v>
      </c>
      <c r="G45" s="82">
        <v>3273.9</v>
      </c>
      <c r="H45" s="82">
        <v>2438.3000000000002</v>
      </c>
      <c r="I45" s="82">
        <v>0</v>
      </c>
      <c r="J45" s="82">
        <v>534.9</v>
      </c>
      <c r="K45" s="82">
        <v>641.6</v>
      </c>
      <c r="L45" s="82">
        <v>11.6</v>
      </c>
      <c r="M45" s="82">
        <v>0</v>
      </c>
      <c r="N45" s="82">
        <v>0</v>
      </c>
      <c r="O45" s="82">
        <v>584.9</v>
      </c>
      <c r="P45" s="82">
        <v>6247.1</v>
      </c>
      <c r="Q45" s="82">
        <v>653.20000000000005</v>
      </c>
      <c r="R45" s="83">
        <v>7485.2</v>
      </c>
      <c r="S45" s="81" t="s">
        <v>890</v>
      </c>
      <c r="T45" s="82">
        <v>4354.8</v>
      </c>
      <c r="U45" s="82">
        <v>2507.6999999999998</v>
      </c>
      <c r="V45" s="82">
        <v>0</v>
      </c>
      <c r="W45" s="82">
        <v>622.70000000000005</v>
      </c>
      <c r="X45" s="83">
        <v>7485.2</v>
      </c>
      <c r="Y45" s="81" t="s">
        <v>890</v>
      </c>
      <c r="Z45" s="82">
        <v>331.7</v>
      </c>
      <c r="AA45" s="82">
        <v>35.200000000000003</v>
      </c>
      <c r="AB45" s="82">
        <v>0</v>
      </c>
      <c r="AC45" s="82">
        <v>622.70000000000005</v>
      </c>
      <c r="AD45" s="83">
        <v>989.6</v>
      </c>
    </row>
    <row r="46" spans="1:30" x14ac:dyDescent="0.35">
      <c r="A46" s="1"/>
      <c r="B46" s="81" t="s">
        <v>891</v>
      </c>
      <c r="C46" s="82">
        <v>440.9</v>
      </c>
      <c r="D46" s="82">
        <v>58</v>
      </c>
      <c r="E46" s="82">
        <v>0</v>
      </c>
      <c r="F46" s="82">
        <v>76.400000000000006</v>
      </c>
      <c r="G46" s="82">
        <v>3324.6</v>
      </c>
      <c r="H46" s="82">
        <v>2443.4</v>
      </c>
      <c r="I46" s="82">
        <v>0</v>
      </c>
      <c r="J46" s="82">
        <v>508.5</v>
      </c>
      <c r="K46" s="82">
        <v>548.9</v>
      </c>
      <c r="L46" s="82">
        <v>11.6</v>
      </c>
      <c r="M46" s="82">
        <v>0</v>
      </c>
      <c r="N46" s="82">
        <v>0</v>
      </c>
      <c r="O46" s="82">
        <v>575.29999999999995</v>
      </c>
      <c r="P46" s="82">
        <v>6276.5</v>
      </c>
      <c r="Q46" s="82">
        <v>560.5</v>
      </c>
      <c r="R46" s="83">
        <v>7412.3</v>
      </c>
      <c r="S46" s="81" t="s">
        <v>891</v>
      </c>
      <c r="T46" s="82">
        <v>4314.3999999999996</v>
      </c>
      <c r="U46" s="82">
        <v>2513</v>
      </c>
      <c r="V46" s="82">
        <v>0</v>
      </c>
      <c r="W46" s="82">
        <v>584.9</v>
      </c>
      <c r="X46" s="83">
        <v>7412.3</v>
      </c>
      <c r="Y46" s="81" t="s">
        <v>891</v>
      </c>
      <c r="Z46" s="82">
        <v>329.4</v>
      </c>
      <c r="AA46" s="82">
        <v>35.299999999999997</v>
      </c>
      <c r="AB46" s="82">
        <v>0</v>
      </c>
      <c r="AC46" s="82">
        <v>584.9</v>
      </c>
      <c r="AD46" s="83">
        <v>949.6</v>
      </c>
    </row>
    <row r="47" spans="1:30" x14ac:dyDescent="0.35">
      <c r="A47" s="1"/>
      <c r="B47" s="81" t="s">
        <v>892</v>
      </c>
      <c r="C47" s="82">
        <v>444.4</v>
      </c>
      <c r="D47" s="82">
        <v>58.7</v>
      </c>
      <c r="E47" s="82">
        <v>0</v>
      </c>
      <c r="F47" s="82">
        <v>60.6</v>
      </c>
      <c r="G47" s="82">
        <v>3294</v>
      </c>
      <c r="H47" s="82">
        <v>2456.3000000000002</v>
      </c>
      <c r="I47" s="82">
        <v>0</v>
      </c>
      <c r="J47" s="82">
        <v>520.29999999999995</v>
      </c>
      <c r="K47" s="82">
        <v>551.6</v>
      </c>
      <c r="L47" s="82">
        <v>0</v>
      </c>
      <c r="M47" s="82">
        <v>0</v>
      </c>
      <c r="N47" s="82">
        <v>0</v>
      </c>
      <c r="O47" s="82">
        <v>563.70000000000005</v>
      </c>
      <c r="P47" s="82">
        <v>6270.6</v>
      </c>
      <c r="Q47" s="82">
        <v>551.6</v>
      </c>
      <c r="R47" s="83">
        <v>7385.9</v>
      </c>
      <c r="S47" s="81" t="s">
        <v>892</v>
      </c>
      <c r="T47" s="82">
        <v>4290</v>
      </c>
      <c r="U47" s="82">
        <v>2515</v>
      </c>
      <c r="V47" s="82">
        <v>0</v>
      </c>
      <c r="W47" s="82">
        <v>580.9</v>
      </c>
      <c r="X47" s="83">
        <v>7385.9</v>
      </c>
      <c r="Y47" s="81" t="s">
        <v>892</v>
      </c>
      <c r="Z47" s="82">
        <v>332.5</v>
      </c>
      <c r="AA47" s="82">
        <v>36</v>
      </c>
      <c r="AB47" s="82">
        <v>0</v>
      </c>
      <c r="AC47" s="82">
        <v>580.9</v>
      </c>
      <c r="AD47" s="83">
        <v>949.4</v>
      </c>
    </row>
    <row r="48" spans="1:30" x14ac:dyDescent="0.35">
      <c r="A48" s="1"/>
      <c r="B48" s="81" t="s">
        <v>893</v>
      </c>
      <c r="C48" s="82">
        <v>446.1</v>
      </c>
      <c r="D48" s="82">
        <v>58.8</v>
      </c>
      <c r="E48" s="82">
        <v>0</v>
      </c>
      <c r="F48" s="82">
        <v>56.2</v>
      </c>
      <c r="G48" s="82">
        <v>3325.5</v>
      </c>
      <c r="H48" s="82">
        <v>2386.4</v>
      </c>
      <c r="I48" s="82">
        <v>0</v>
      </c>
      <c r="J48" s="82">
        <v>515.29999999999995</v>
      </c>
      <c r="K48" s="82">
        <v>561.6</v>
      </c>
      <c r="L48" s="82">
        <v>0</v>
      </c>
      <c r="M48" s="82">
        <v>0</v>
      </c>
      <c r="N48" s="82">
        <v>0</v>
      </c>
      <c r="O48" s="82">
        <v>561.1</v>
      </c>
      <c r="P48" s="82">
        <v>6227.2</v>
      </c>
      <c r="Q48" s="82">
        <v>561.6</v>
      </c>
      <c r="R48" s="83">
        <v>7349.9</v>
      </c>
      <c r="S48" s="81" t="s">
        <v>893</v>
      </c>
      <c r="T48" s="82">
        <v>4333.2</v>
      </c>
      <c r="U48" s="82">
        <v>2445.1999999999998</v>
      </c>
      <c r="V48" s="82">
        <v>0</v>
      </c>
      <c r="W48" s="82">
        <v>571.5</v>
      </c>
      <c r="X48" s="83">
        <v>7349.9</v>
      </c>
      <c r="Y48" s="81" t="s">
        <v>893</v>
      </c>
      <c r="Z48" s="82">
        <v>332.4</v>
      </c>
      <c r="AA48" s="82">
        <v>36.4</v>
      </c>
      <c r="AB48" s="82">
        <v>0</v>
      </c>
      <c r="AC48" s="82">
        <v>571.5</v>
      </c>
      <c r="AD48" s="83">
        <v>940.3</v>
      </c>
    </row>
    <row r="49" spans="1:30" x14ac:dyDescent="0.35">
      <c r="A49" s="1"/>
      <c r="B49" s="81" t="s">
        <v>894</v>
      </c>
      <c r="C49" s="82">
        <v>445.2</v>
      </c>
      <c r="D49" s="82">
        <v>59.4</v>
      </c>
      <c r="E49" s="82">
        <v>0</v>
      </c>
      <c r="F49" s="82">
        <v>52.7</v>
      </c>
      <c r="G49" s="82">
        <v>3327.3</v>
      </c>
      <c r="H49" s="82">
        <v>2413.8000000000002</v>
      </c>
      <c r="I49" s="82">
        <v>0</v>
      </c>
      <c r="J49" s="82">
        <v>517</v>
      </c>
      <c r="K49" s="82">
        <v>556.6</v>
      </c>
      <c r="L49" s="82">
        <v>0</v>
      </c>
      <c r="M49" s="82">
        <v>0</v>
      </c>
      <c r="N49" s="82">
        <v>0</v>
      </c>
      <c r="O49" s="82">
        <v>557.29999999999995</v>
      </c>
      <c r="P49" s="82">
        <v>6258.1</v>
      </c>
      <c r="Q49" s="82">
        <v>556.6</v>
      </c>
      <c r="R49" s="83">
        <v>7372</v>
      </c>
      <c r="S49" s="81" t="s">
        <v>894</v>
      </c>
      <c r="T49" s="82">
        <v>4329.1000000000004</v>
      </c>
      <c r="U49" s="82">
        <v>2473.1999999999998</v>
      </c>
      <c r="V49" s="82">
        <v>0</v>
      </c>
      <c r="W49" s="82">
        <v>569.70000000000005</v>
      </c>
      <c r="X49" s="83">
        <v>7372</v>
      </c>
      <c r="Y49" s="81" t="s">
        <v>894</v>
      </c>
      <c r="Z49" s="82">
        <v>330.4</v>
      </c>
      <c r="AA49" s="82">
        <v>37.200000000000003</v>
      </c>
      <c r="AB49" s="82">
        <v>0</v>
      </c>
      <c r="AC49" s="82">
        <v>569.70000000000005</v>
      </c>
      <c r="AD49" s="83">
        <v>937.3</v>
      </c>
    </row>
    <row r="50" spans="1:30" x14ac:dyDescent="0.35">
      <c r="A50" s="1"/>
      <c r="B50" s="81" t="s">
        <v>895</v>
      </c>
      <c r="C50" s="82">
        <v>443.7</v>
      </c>
      <c r="D50" s="82">
        <v>57.8</v>
      </c>
      <c r="E50" s="82">
        <v>0</v>
      </c>
      <c r="F50" s="82">
        <v>41.3</v>
      </c>
      <c r="G50" s="82">
        <v>3284.1</v>
      </c>
      <c r="H50" s="82">
        <v>2334.5</v>
      </c>
      <c r="I50" s="82">
        <v>0</v>
      </c>
      <c r="J50" s="82">
        <v>547.6</v>
      </c>
      <c r="K50" s="82">
        <v>559.20000000000005</v>
      </c>
      <c r="L50" s="82">
        <v>0</v>
      </c>
      <c r="M50" s="82">
        <v>0</v>
      </c>
      <c r="N50" s="82">
        <v>0</v>
      </c>
      <c r="O50" s="82">
        <v>542.79999999999995</v>
      </c>
      <c r="P50" s="82">
        <v>6166.2</v>
      </c>
      <c r="Q50" s="82">
        <v>559.20000000000005</v>
      </c>
      <c r="R50" s="83">
        <v>7268.2</v>
      </c>
      <c r="S50" s="81" t="s">
        <v>895</v>
      </c>
      <c r="T50" s="82">
        <v>4287</v>
      </c>
      <c r="U50" s="82">
        <v>2392.3000000000002</v>
      </c>
      <c r="V50" s="82">
        <v>0</v>
      </c>
      <c r="W50" s="82">
        <v>588.9</v>
      </c>
      <c r="X50" s="83">
        <v>7268.2</v>
      </c>
      <c r="Y50" s="81" t="s">
        <v>895</v>
      </c>
      <c r="Z50" s="82">
        <v>331.7</v>
      </c>
      <c r="AA50" s="82">
        <v>35.1</v>
      </c>
      <c r="AB50" s="82">
        <v>0</v>
      </c>
      <c r="AC50" s="82">
        <v>588.9</v>
      </c>
      <c r="AD50" s="83">
        <v>955.7</v>
      </c>
    </row>
    <row r="51" spans="1:30" x14ac:dyDescent="0.35">
      <c r="A51" s="1"/>
      <c r="B51" s="81" t="s">
        <v>896</v>
      </c>
      <c r="C51" s="82">
        <v>444.4</v>
      </c>
      <c r="D51" s="82">
        <v>56.8</v>
      </c>
      <c r="E51" s="82">
        <v>0</v>
      </c>
      <c r="F51" s="82">
        <v>33.299999999999997</v>
      </c>
      <c r="G51" s="82">
        <v>3292.4</v>
      </c>
      <c r="H51" s="82">
        <v>2296.6</v>
      </c>
      <c r="I51" s="82">
        <v>0</v>
      </c>
      <c r="J51" s="82">
        <v>526.5</v>
      </c>
      <c r="K51" s="82">
        <v>557.20000000000005</v>
      </c>
      <c r="L51" s="82">
        <v>0</v>
      </c>
      <c r="M51" s="82">
        <v>0</v>
      </c>
      <c r="N51" s="82">
        <v>0</v>
      </c>
      <c r="O51" s="82">
        <v>534.5</v>
      </c>
      <c r="P51" s="82">
        <v>6115.5</v>
      </c>
      <c r="Q51" s="82">
        <v>557.20000000000005</v>
      </c>
      <c r="R51" s="83">
        <v>7207.2</v>
      </c>
      <c r="S51" s="81" t="s">
        <v>896</v>
      </c>
      <c r="T51" s="82">
        <v>4294</v>
      </c>
      <c r="U51" s="82">
        <v>2353.4</v>
      </c>
      <c r="V51" s="82">
        <v>0</v>
      </c>
      <c r="W51" s="82">
        <v>559.79999999999995</v>
      </c>
      <c r="X51" s="83">
        <v>7207.2</v>
      </c>
      <c r="Y51" s="81" t="s">
        <v>896</v>
      </c>
      <c r="Z51" s="82">
        <v>331.2</v>
      </c>
      <c r="AA51" s="82">
        <v>33.6</v>
      </c>
      <c r="AB51" s="82">
        <v>0</v>
      </c>
      <c r="AC51" s="82">
        <v>559.79999999999995</v>
      </c>
      <c r="AD51" s="83">
        <v>924.6</v>
      </c>
    </row>
    <row r="52" spans="1:30" x14ac:dyDescent="0.35">
      <c r="A52" s="1"/>
      <c r="B52" s="81" t="s">
        <v>897</v>
      </c>
      <c r="C52" s="82">
        <v>445.2</v>
      </c>
      <c r="D52" s="82">
        <v>57.7</v>
      </c>
      <c r="E52" s="82">
        <v>0</v>
      </c>
      <c r="F52" s="82">
        <v>36.4</v>
      </c>
      <c r="G52" s="82">
        <v>3266.9</v>
      </c>
      <c r="H52" s="82">
        <v>2220.8000000000002</v>
      </c>
      <c r="I52" s="82">
        <v>0</v>
      </c>
      <c r="J52" s="82">
        <v>505.5</v>
      </c>
      <c r="K52" s="82">
        <v>560.1</v>
      </c>
      <c r="L52" s="82">
        <v>0</v>
      </c>
      <c r="M52" s="82">
        <v>0</v>
      </c>
      <c r="N52" s="82">
        <v>0</v>
      </c>
      <c r="O52" s="82">
        <v>539.29999999999995</v>
      </c>
      <c r="P52" s="82">
        <v>5993.2</v>
      </c>
      <c r="Q52" s="82">
        <v>560.1</v>
      </c>
      <c r="R52" s="83">
        <v>7092.6</v>
      </c>
      <c r="S52" s="81" t="s">
        <v>897</v>
      </c>
      <c r="T52" s="82">
        <v>4272.2</v>
      </c>
      <c r="U52" s="82">
        <v>2278.5</v>
      </c>
      <c r="V52" s="82">
        <v>0</v>
      </c>
      <c r="W52" s="82">
        <v>541.9</v>
      </c>
      <c r="X52" s="83">
        <v>7092.6</v>
      </c>
      <c r="Y52" s="81" t="s">
        <v>897</v>
      </c>
      <c r="Z52" s="82">
        <v>331.3</v>
      </c>
      <c r="AA52" s="82">
        <v>35</v>
      </c>
      <c r="AB52" s="82">
        <v>0</v>
      </c>
      <c r="AC52" s="82">
        <v>541.9</v>
      </c>
      <c r="AD52" s="83">
        <v>908.2</v>
      </c>
    </row>
    <row r="53" spans="1:30" x14ac:dyDescent="0.35">
      <c r="A53" s="1"/>
      <c r="B53" s="81" t="s">
        <v>898</v>
      </c>
      <c r="C53" s="82">
        <v>443.3</v>
      </c>
      <c r="D53" s="82">
        <v>57.4</v>
      </c>
      <c r="E53" s="82">
        <v>0</v>
      </c>
      <c r="F53" s="82">
        <v>35.299999999999997</v>
      </c>
      <c r="G53" s="82">
        <v>3123.2</v>
      </c>
      <c r="H53" s="82">
        <v>2194.8000000000002</v>
      </c>
      <c r="I53" s="82">
        <v>0</v>
      </c>
      <c r="J53" s="82">
        <v>474.6</v>
      </c>
      <c r="K53" s="82">
        <v>561.20000000000005</v>
      </c>
      <c r="L53" s="82">
        <v>0</v>
      </c>
      <c r="M53" s="82">
        <v>0</v>
      </c>
      <c r="N53" s="82">
        <v>0</v>
      </c>
      <c r="O53" s="82">
        <v>536</v>
      </c>
      <c r="P53" s="82">
        <v>5792.6</v>
      </c>
      <c r="Q53" s="82">
        <v>561.20000000000005</v>
      </c>
      <c r="R53" s="83">
        <v>6889.8</v>
      </c>
      <c r="S53" s="81" t="s">
        <v>898</v>
      </c>
      <c r="T53" s="82">
        <v>4127.7</v>
      </c>
      <c r="U53" s="82">
        <v>2252.1999999999998</v>
      </c>
      <c r="V53" s="82">
        <v>0</v>
      </c>
      <c r="W53" s="82">
        <v>509.9</v>
      </c>
      <c r="X53" s="83">
        <v>6889.8</v>
      </c>
      <c r="Y53" s="81" t="s">
        <v>898</v>
      </c>
      <c r="Z53" s="82">
        <v>330.1</v>
      </c>
      <c r="AA53" s="82">
        <v>35</v>
      </c>
      <c r="AB53" s="82">
        <v>0</v>
      </c>
      <c r="AC53" s="82">
        <v>509.9</v>
      </c>
      <c r="AD53" s="83">
        <v>875</v>
      </c>
    </row>
    <row r="54" spans="1:30" x14ac:dyDescent="0.35">
      <c r="A54" s="1"/>
      <c r="B54" s="81" t="s">
        <v>899</v>
      </c>
      <c r="C54" s="82">
        <v>445.7</v>
      </c>
      <c r="D54" s="82">
        <v>57.3</v>
      </c>
      <c r="E54" s="82">
        <v>0</v>
      </c>
      <c r="F54" s="82">
        <v>37.9</v>
      </c>
      <c r="G54" s="82">
        <v>3278.5</v>
      </c>
      <c r="H54" s="82">
        <v>1971.7</v>
      </c>
      <c r="I54" s="82">
        <v>0</v>
      </c>
      <c r="J54" s="82">
        <v>417.7</v>
      </c>
      <c r="K54" s="82">
        <v>553.9</v>
      </c>
      <c r="L54" s="82">
        <v>0</v>
      </c>
      <c r="M54" s="82">
        <v>0</v>
      </c>
      <c r="N54" s="82">
        <v>0</v>
      </c>
      <c r="O54" s="82">
        <v>540.9</v>
      </c>
      <c r="P54" s="82">
        <v>5667.9</v>
      </c>
      <c r="Q54" s="82">
        <v>553.9</v>
      </c>
      <c r="R54" s="83">
        <v>6762.7</v>
      </c>
      <c r="S54" s="81" t="s">
        <v>899</v>
      </c>
      <c r="T54" s="82">
        <v>4278.1000000000004</v>
      </c>
      <c r="U54" s="82">
        <v>2029</v>
      </c>
      <c r="V54" s="82">
        <v>0</v>
      </c>
      <c r="W54" s="82">
        <v>455.6</v>
      </c>
      <c r="X54" s="83">
        <v>6762.7</v>
      </c>
      <c r="Y54" s="81" t="s">
        <v>899</v>
      </c>
      <c r="Z54" s="82">
        <v>330.3</v>
      </c>
      <c r="AA54" s="82">
        <v>35.6</v>
      </c>
      <c r="AB54" s="82">
        <v>0</v>
      </c>
      <c r="AC54" s="82">
        <v>455.6</v>
      </c>
      <c r="AD54" s="83">
        <v>821.5</v>
      </c>
    </row>
    <row r="55" spans="1:30" x14ac:dyDescent="0.35">
      <c r="A55" s="1"/>
      <c r="B55" s="81" t="s">
        <v>57</v>
      </c>
      <c r="C55" s="82">
        <v>447.4</v>
      </c>
      <c r="D55" s="82">
        <v>57.2</v>
      </c>
      <c r="E55" s="82">
        <v>0</v>
      </c>
      <c r="F55" s="82">
        <v>45.3</v>
      </c>
      <c r="G55" s="82">
        <v>3366</v>
      </c>
      <c r="H55" s="82">
        <v>1755</v>
      </c>
      <c r="I55" s="82">
        <v>0</v>
      </c>
      <c r="J55" s="82">
        <v>365.5</v>
      </c>
      <c r="K55" s="82">
        <v>563.5</v>
      </c>
      <c r="L55" s="82">
        <v>0</v>
      </c>
      <c r="M55" s="82">
        <v>0</v>
      </c>
      <c r="N55" s="82">
        <v>0</v>
      </c>
      <c r="O55" s="82">
        <v>549.9</v>
      </c>
      <c r="P55" s="82">
        <v>5486.5</v>
      </c>
      <c r="Q55" s="82">
        <v>563.5</v>
      </c>
      <c r="R55" s="83">
        <v>6599.9</v>
      </c>
      <c r="S55" s="81" t="s">
        <v>57</v>
      </c>
      <c r="T55" s="82">
        <v>4376.8999999999996</v>
      </c>
      <c r="U55" s="82">
        <v>1812.2</v>
      </c>
      <c r="V55" s="82">
        <v>0</v>
      </c>
      <c r="W55" s="82">
        <v>410.8</v>
      </c>
      <c r="X55" s="83">
        <v>6599.9</v>
      </c>
      <c r="Y55" s="81" t="s">
        <v>57</v>
      </c>
      <c r="Z55" s="82">
        <v>331.2</v>
      </c>
      <c r="AA55" s="82">
        <v>35.700000000000003</v>
      </c>
      <c r="AB55" s="82">
        <v>0</v>
      </c>
      <c r="AC55" s="82">
        <v>410.8</v>
      </c>
      <c r="AD55" s="83">
        <v>777.7</v>
      </c>
    </row>
    <row r="56" spans="1:30" x14ac:dyDescent="0.35">
      <c r="A56" s="1"/>
      <c r="B56" s="84" t="s">
        <v>1053</v>
      </c>
      <c r="C56" s="85">
        <v>10475.799999999999</v>
      </c>
      <c r="D56" s="85">
        <v>1058.1500000000001</v>
      </c>
      <c r="E56" s="85">
        <v>1.9</v>
      </c>
      <c r="F56" s="85">
        <v>2006.75</v>
      </c>
      <c r="G56" s="85">
        <v>77167.350000000006</v>
      </c>
      <c r="H56" s="85">
        <v>52542.95</v>
      </c>
      <c r="I56" s="85">
        <v>8.5</v>
      </c>
      <c r="J56" s="85">
        <v>7047.65</v>
      </c>
      <c r="K56" s="85">
        <v>14962.95</v>
      </c>
      <c r="L56" s="85">
        <v>32.1</v>
      </c>
      <c r="M56" s="85">
        <v>3648.5</v>
      </c>
      <c r="N56" s="85">
        <v>0</v>
      </c>
      <c r="O56" s="85">
        <v>13542.6</v>
      </c>
      <c r="P56" s="85">
        <v>136766.45000000001</v>
      </c>
      <c r="Q56" s="85">
        <v>18643.55</v>
      </c>
      <c r="R56" s="85">
        <v>168952.6</v>
      </c>
      <c r="S56" s="84" t="s">
        <v>1053</v>
      </c>
      <c r="T56" s="85">
        <v>102606.1</v>
      </c>
      <c r="U56" s="85">
        <v>53633.2</v>
      </c>
      <c r="V56" s="85">
        <v>3658.9</v>
      </c>
      <c r="W56" s="85">
        <v>9054.4</v>
      </c>
      <c r="X56" s="85">
        <v>168952.6</v>
      </c>
      <c r="Y56" s="84" t="s">
        <v>1053</v>
      </c>
      <c r="Z56" s="85">
        <v>7858.7</v>
      </c>
      <c r="AA56" s="85">
        <v>833.05</v>
      </c>
      <c r="AB56" s="85">
        <v>3658.9</v>
      </c>
      <c r="AC56" s="85">
        <v>9054.4</v>
      </c>
      <c r="AD56" s="85">
        <v>21405.05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1250</v>
      </c>
      <c r="C5" s="1"/>
      <c r="D5" s="1"/>
      <c r="E5" s="1"/>
      <c r="F5" s="1"/>
      <c r="G5" s="1"/>
      <c r="H5" s="1"/>
      <c r="I5" s="1"/>
      <c r="J5" s="1"/>
      <c r="K5" s="1"/>
      <c r="L5" s="1"/>
      <c r="M5" s="1"/>
      <c r="N5" s="1"/>
      <c r="O5" s="1"/>
      <c r="P5" s="1"/>
    </row>
    <row r="6" spans="1:16" ht="28" x14ac:dyDescent="0.35">
      <c r="A6" s="1"/>
      <c r="B6" s="3" t="s">
        <v>151</v>
      </c>
      <c r="C6" s="3" t="s">
        <v>1251</v>
      </c>
      <c r="D6" s="3" t="s">
        <v>1252</v>
      </c>
      <c r="E6" s="3" t="s">
        <v>1253</v>
      </c>
      <c r="F6" s="3" t="s">
        <v>154</v>
      </c>
      <c r="G6" s="3" t="s">
        <v>155</v>
      </c>
      <c r="H6" s="3" t="s">
        <v>1254</v>
      </c>
      <c r="I6" s="3" t="s">
        <v>1255</v>
      </c>
      <c r="J6" s="3" t="s">
        <v>1256</v>
      </c>
      <c r="K6" s="3" t="s">
        <v>1257</v>
      </c>
      <c r="L6" s="3" t="s">
        <v>1258</v>
      </c>
      <c r="M6" s="3" t="s">
        <v>1259</v>
      </c>
      <c r="N6" s="3" t="s">
        <v>1260</v>
      </c>
      <c r="O6" s="3" t="s">
        <v>1261</v>
      </c>
      <c r="P6" s="3" t="s">
        <v>1262</v>
      </c>
    </row>
    <row r="7" spans="1:16" x14ac:dyDescent="0.35">
      <c r="A7" s="1"/>
      <c r="B7" s="6" t="s">
        <v>689</v>
      </c>
      <c r="C7" s="6" t="s">
        <v>1076</v>
      </c>
      <c r="D7" s="86" t="s">
        <v>62</v>
      </c>
      <c r="E7" s="6" t="s">
        <v>1263</v>
      </c>
      <c r="F7" s="86" t="s">
        <v>1264</v>
      </c>
      <c r="G7" s="86" t="s">
        <v>19</v>
      </c>
      <c r="H7" s="86" t="s">
        <v>1008</v>
      </c>
      <c r="I7" s="86" t="s">
        <v>1008</v>
      </c>
      <c r="J7" s="86" t="s">
        <v>1265</v>
      </c>
      <c r="K7" s="86" t="s">
        <v>1008</v>
      </c>
      <c r="L7" s="86" t="s">
        <v>1008</v>
      </c>
      <c r="M7" s="86" t="s">
        <v>1008</v>
      </c>
      <c r="N7" s="86" t="s">
        <v>1008</v>
      </c>
      <c r="O7" s="6" t="s">
        <v>1266</v>
      </c>
      <c r="P7" s="6"/>
    </row>
    <row r="8" spans="1:16" x14ac:dyDescent="0.35">
      <c r="A8" s="1"/>
      <c r="B8" s="6" t="s">
        <v>686</v>
      </c>
      <c r="C8" s="6" t="s">
        <v>1081</v>
      </c>
      <c r="D8" s="86" t="s">
        <v>1267</v>
      </c>
      <c r="E8" s="6" t="s">
        <v>1268</v>
      </c>
      <c r="F8" s="86" t="s">
        <v>1264</v>
      </c>
      <c r="G8" s="86" t="s">
        <v>1269</v>
      </c>
      <c r="H8" s="86" t="s">
        <v>1008</v>
      </c>
      <c r="I8" s="86" t="s">
        <v>1008</v>
      </c>
      <c r="J8" s="86" t="s">
        <v>1265</v>
      </c>
      <c r="K8" s="86" t="s">
        <v>1008</v>
      </c>
      <c r="L8" s="86" t="s">
        <v>1008</v>
      </c>
      <c r="M8" s="86" t="s">
        <v>1008</v>
      </c>
      <c r="N8" s="86" t="s">
        <v>1008</v>
      </c>
      <c r="O8" s="6" t="s">
        <v>1266</v>
      </c>
      <c r="P8" s="6"/>
    </row>
    <row r="9" spans="1:16" x14ac:dyDescent="0.35">
      <c r="A9" s="1"/>
      <c r="B9" s="6" t="s">
        <v>686</v>
      </c>
      <c r="C9" s="6" t="s">
        <v>1081</v>
      </c>
      <c r="D9" s="86" t="s">
        <v>62</v>
      </c>
      <c r="E9" s="6" t="s">
        <v>1270</v>
      </c>
      <c r="F9" s="86" t="s">
        <v>1269</v>
      </c>
      <c r="G9" s="86" t="s">
        <v>1271</v>
      </c>
      <c r="H9" s="86" t="s">
        <v>1008</v>
      </c>
      <c r="I9" s="86" t="s">
        <v>1008</v>
      </c>
      <c r="J9" s="86" t="s">
        <v>1265</v>
      </c>
      <c r="K9" s="86" t="s">
        <v>1008</v>
      </c>
      <c r="L9" s="86" t="s">
        <v>1008</v>
      </c>
      <c r="M9" s="86" t="s">
        <v>1008</v>
      </c>
      <c r="N9" s="86" t="s">
        <v>1008</v>
      </c>
      <c r="O9" s="6" t="s">
        <v>1266</v>
      </c>
      <c r="P9" s="6"/>
    </row>
    <row r="10" spans="1:16" x14ac:dyDescent="0.35">
      <c r="A10" s="1"/>
      <c r="B10" s="6" t="s">
        <v>686</v>
      </c>
      <c r="C10" s="6" t="s">
        <v>1081</v>
      </c>
      <c r="D10" s="86" t="s">
        <v>1267</v>
      </c>
      <c r="E10" s="6" t="s">
        <v>1268</v>
      </c>
      <c r="F10" s="86" t="s">
        <v>1271</v>
      </c>
      <c r="G10" s="86" t="s">
        <v>1272</v>
      </c>
      <c r="H10" s="86" t="s">
        <v>1008</v>
      </c>
      <c r="I10" s="86" t="s">
        <v>1008</v>
      </c>
      <c r="J10" s="86" t="s">
        <v>1265</v>
      </c>
      <c r="K10" s="86" t="s">
        <v>1008</v>
      </c>
      <c r="L10" s="86" t="s">
        <v>1008</v>
      </c>
      <c r="M10" s="86" t="s">
        <v>1008</v>
      </c>
      <c r="N10" s="86" t="s">
        <v>1008</v>
      </c>
      <c r="O10" s="6" t="s">
        <v>1266</v>
      </c>
      <c r="P10" s="6"/>
    </row>
    <row r="11" spans="1:16" x14ac:dyDescent="0.35">
      <c r="A11" s="1"/>
      <c r="B11" s="6" t="s">
        <v>686</v>
      </c>
      <c r="C11" s="6" t="s">
        <v>1081</v>
      </c>
      <c r="D11" s="86" t="s">
        <v>62</v>
      </c>
      <c r="E11" s="6" t="s">
        <v>1270</v>
      </c>
      <c r="F11" s="86" t="s">
        <v>1272</v>
      </c>
      <c r="G11" s="86" t="s">
        <v>19</v>
      </c>
      <c r="H11" s="86" t="s">
        <v>1008</v>
      </c>
      <c r="I11" s="86" t="s">
        <v>1008</v>
      </c>
      <c r="J11" s="86" t="s">
        <v>1265</v>
      </c>
      <c r="K11" s="86" t="s">
        <v>1008</v>
      </c>
      <c r="L11" s="86" t="s">
        <v>1008</v>
      </c>
      <c r="M11" s="86" t="s">
        <v>1008</v>
      </c>
      <c r="N11" s="86" t="s">
        <v>1008</v>
      </c>
      <c r="O11" s="6" t="s">
        <v>1266</v>
      </c>
      <c r="P11" s="6"/>
    </row>
    <row r="12" spans="1:16" x14ac:dyDescent="0.35">
      <c r="A12" s="1"/>
      <c r="B12" s="6" t="s">
        <v>64</v>
      </c>
      <c r="C12" s="6" t="s">
        <v>1140</v>
      </c>
      <c r="D12" s="86" t="s">
        <v>240</v>
      </c>
      <c r="E12" s="6" t="s">
        <v>1273</v>
      </c>
      <c r="F12" s="86" t="s">
        <v>1274</v>
      </c>
      <c r="G12" s="86" t="s">
        <v>1275</v>
      </c>
      <c r="H12" s="86" t="s">
        <v>1276</v>
      </c>
      <c r="I12" s="86" t="s">
        <v>1008</v>
      </c>
      <c r="J12" s="86" t="s">
        <v>1277</v>
      </c>
      <c r="K12" s="86" t="s">
        <v>1008</v>
      </c>
      <c r="L12" s="86" t="s">
        <v>1008</v>
      </c>
      <c r="M12" s="86" t="s">
        <v>1008</v>
      </c>
      <c r="N12" s="86" t="s">
        <v>1008</v>
      </c>
      <c r="O12" s="6" t="s">
        <v>1278</v>
      </c>
      <c r="P12" s="6"/>
    </row>
    <row r="13" spans="1:16" x14ac:dyDescent="0.35">
      <c r="A13" s="1"/>
      <c r="B13" s="6" t="s">
        <v>64</v>
      </c>
      <c r="C13" s="6" t="s">
        <v>1140</v>
      </c>
      <c r="D13" s="86" t="s">
        <v>245</v>
      </c>
      <c r="E13" s="6" t="s">
        <v>1273</v>
      </c>
      <c r="F13" s="86" t="s">
        <v>1279</v>
      </c>
      <c r="G13" s="86" t="s">
        <v>1280</v>
      </c>
      <c r="H13" s="86" t="s">
        <v>1008</v>
      </c>
      <c r="I13" s="86" t="s">
        <v>1008</v>
      </c>
      <c r="J13" s="86" t="s">
        <v>1277</v>
      </c>
      <c r="K13" s="86" t="s">
        <v>1008</v>
      </c>
      <c r="L13" s="86" t="s">
        <v>1008</v>
      </c>
      <c r="M13" s="86" t="s">
        <v>1008</v>
      </c>
      <c r="N13" s="86" t="s">
        <v>1008</v>
      </c>
      <c r="O13" s="6" t="s">
        <v>1278</v>
      </c>
      <c r="P13" s="6"/>
    </row>
    <row r="14" spans="1:16" x14ac:dyDescent="0.35">
      <c r="A14" s="1"/>
      <c r="B14" s="6" t="s">
        <v>64</v>
      </c>
      <c r="C14" s="6" t="s">
        <v>1140</v>
      </c>
      <c r="D14" s="86" t="s">
        <v>245</v>
      </c>
      <c r="E14" s="6" t="s">
        <v>1273</v>
      </c>
      <c r="F14" s="86" t="s">
        <v>1281</v>
      </c>
      <c r="G14" s="86" t="s">
        <v>1282</v>
      </c>
      <c r="H14" s="86" t="s">
        <v>1283</v>
      </c>
      <c r="I14" s="86" t="s">
        <v>1008</v>
      </c>
      <c r="J14" s="86" t="s">
        <v>1277</v>
      </c>
      <c r="K14" s="86" t="s">
        <v>1008</v>
      </c>
      <c r="L14" s="86" t="s">
        <v>1008</v>
      </c>
      <c r="M14" s="86" t="s">
        <v>1008</v>
      </c>
      <c r="N14" s="86" t="s">
        <v>1008</v>
      </c>
      <c r="O14" s="6" t="s">
        <v>1278</v>
      </c>
      <c r="P14" s="6"/>
    </row>
    <row r="15" spans="1:16" x14ac:dyDescent="0.35">
      <c r="A15" s="1"/>
      <c r="B15" s="6" t="s">
        <v>64</v>
      </c>
      <c r="C15" s="6" t="s">
        <v>1140</v>
      </c>
      <c r="D15" s="86" t="s">
        <v>250</v>
      </c>
      <c r="E15" s="6" t="s">
        <v>1284</v>
      </c>
      <c r="F15" s="86" t="s">
        <v>1285</v>
      </c>
      <c r="G15" s="86" t="s">
        <v>1286</v>
      </c>
      <c r="H15" s="86" t="s">
        <v>1287</v>
      </c>
      <c r="I15" s="86" t="s">
        <v>1288</v>
      </c>
      <c r="J15" s="86" t="s">
        <v>1277</v>
      </c>
      <c r="K15" s="86" t="s">
        <v>1008</v>
      </c>
      <c r="L15" s="86" t="s">
        <v>1008</v>
      </c>
      <c r="M15" s="86" t="s">
        <v>1008</v>
      </c>
      <c r="N15" s="86" t="s">
        <v>1008</v>
      </c>
      <c r="O15" s="6" t="s">
        <v>1278</v>
      </c>
      <c r="P15" s="6"/>
    </row>
    <row r="16" spans="1:16" x14ac:dyDescent="0.35">
      <c r="A16" s="1"/>
      <c r="B16" s="6" t="s">
        <v>257</v>
      </c>
      <c r="C16" s="6" t="s">
        <v>1142</v>
      </c>
      <c r="D16" s="86" t="s">
        <v>62</v>
      </c>
      <c r="E16" s="6" t="s">
        <v>1289</v>
      </c>
      <c r="F16" s="86" t="s">
        <v>1290</v>
      </c>
      <c r="G16" s="86" t="s">
        <v>1291</v>
      </c>
      <c r="H16" s="86" t="s">
        <v>1292</v>
      </c>
      <c r="I16" s="86" t="s">
        <v>1008</v>
      </c>
      <c r="J16" s="86" t="s">
        <v>1293</v>
      </c>
      <c r="K16" s="86" t="s">
        <v>1008</v>
      </c>
      <c r="L16" s="86" t="s">
        <v>1008</v>
      </c>
      <c r="M16" s="86" t="s">
        <v>1008</v>
      </c>
      <c r="N16" s="86" t="s">
        <v>1008</v>
      </c>
      <c r="O16" s="6" t="s">
        <v>1266</v>
      </c>
      <c r="P16" s="6"/>
    </row>
    <row r="17" spans="1:16" x14ac:dyDescent="0.35">
      <c r="A17" s="1"/>
      <c r="B17" s="6" t="s">
        <v>257</v>
      </c>
      <c r="C17" s="6" t="s">
        <v>1142</v>
      </c>
      <c r="D17" s="86" t="s">
        <v>62</v>
      </c>
      <c r="E17" s="6" t="s">
        <v>1289</v>
      </c>
      <c r="F17" s="86" t="s">
        <v>1291</v>
      </c>
      <c r="G17" s="86" t="s">
        <v>1294</v>
      </c>
      <c r="H17" s="86" t="s">
        <v>1008</v>
      </c>
      <c r="I17" s="86" t="s">
        <v>1295</v>
      </c>
      <c r="J17" s="86" t="s">
        <v>1296</v>
      </c>
      <c r="K17" s="86" t="s">
        <v>1008</v>
      </c>
      <c r="L17" s="86" t="s">
        <v>1008</v>
      </c>
      <c r="M17" s="86" t="s">
        <v>1008</v>
      </c>
      <c r="N17" s="86" t="s">
        <v>1008</v>
      </c>
      <c r="O17" s="6" t="s">
        <v>1266</v>
      </c>
      <c r="P17" s="6"/>
    </row>
    <row r="18" spans="1:16" x14ac:dyDescent="0.35">
      <c r="A18" s="1"/>
      <c r="B18" s="6" t="s">
        <v>76</v>
      </c>
      <c r="C18" s="6" t="s">
        <v>1147</v>
      </c>
      <c r="D18" s="86" t="s">
        <v>62</v>
      </c>
      <c r="E18" s="6" t="s">
        <v>1297</v>
      </c>
      <c r="F18" s="86" t="s">
        <v>1298</v>
      </c>
      <c r="G18" s="86" t="s">
        <v>19</v>
      </c>
      <c r="H18" s="86" t="s">
        <v>1299</v>
      </c>
      <c r="I18" s="86" t="s">
        <v>1008</v>
      </c>
      <c r="J18" s="86" t="s">
        <v>1293</v>
      </c>
      <c r="K18" s="86" t="s">
        <v>1008</v>
      </c>
      <c r="L18" s="86" t="s">
        <v>1008</v>
      </c>
      <c r="M18" s="86" t="s">
        <v>1008</v>
      </c>
      <c r="N18" s="86" t="s">
        <v>1008</v>
      </c>
      <c r="O18" s="6" t="s">
        <v>1266</v>
      </c>
      <c r="P18" s="6"/>
    </row>
    <row r="19" spans="1:16" x14ac:dyDescent="0.35">
      <c r="A19" s="1"/>
      <c r="B19" s="6" t="s">
        <v>76</v>
      </c>
      <c r="C19" s="6" t="s">
        <v>1149</v>
      </c>
      <c r="D19" s="86" t="s">
        <v>62</v>
      </c>
      <c r="E19" s="6" t="s">
        <v>1300</v>
      </c>
      <c r="F19" s="86" t="s">
        <v>1264</v>
      </c>
      <c r="G19" s="86" t="s">
        <v>1301</v>
      </c>
      <c r="H19" s="86" t="s">
        <v>1008</v>
      </c>
      <c r="I19" s="86" t="s">
        <v>1302</v>
      </c>
      <c r="J19" s="86" t="s">
        <v>1296</v>
      </c>
      <c r="K19" s="86" t="s">
        <v>1008</v>
      </c>
      <c r="L19" s="86" t="s">
        <v>1008</v>
      </c>
      <c r="M19" s="86" t="s">
        <v>1008</v>
      </c>
      <c r="N19" s="86" t="s">
        <v>1008</v>
      </c>
      <c r="O19" s="6" t="s">
        <v>1266</v>
      </c>
      <c r="P19" s="6"/>
    </row>
    <row r="20" spans="1:16" x14ac:dyDescent="0.35">
      <c r="A20" s="1"/>
      <c r="B20" s="6" t="s">
        <v>80</v>
      </c>
      <c r="C20" s="6" t="s">
        <v>89</v>
      </c>
      <c r="D20" s="86" t="s">
        <v>62</v>
      </c>
      <c r="E20" s="6" t="s">
        <v>1303</v>
      </c>
      <c r="F20" s="86" t="s">
        <v>1264</v>
      </c>
      <c r="G20" s="86" t="s">
        <v>1304</v>
      </c>
      <c r="H20" s="86" t="s">
        <v>1008</v>
      </c>
      <c r="I20" s="86" t="s">
        <v>1008</v>
      </c>
      <c r="J20" s="86" t="s">
        <v>1293</v>
      </c>
      <c r="K20" s="86" t="s">
        <v>1008</v>
      </c>
      <c r="L20" s="86" t="s">
        <v>1008</v>
      </c>
      <c r="M20" s="86" t="s">
        <v>1008</v>
      </c>
      <c r="N20" s="86" t="s">
        <v>1008</v>
      </c>
      <c r="O20" s="6" t="s">
        <v>1266</v>
      </c>
      <c r="P20" s="6"/>
    </row>
    <row r="21" spans="1:16" x14ac:dyDescent="0.35">
      <c r="A21" s="1"/>
      <c r="B21" s="6" t="s">
        <v>80</v>
      </c>
      <c r="C21" s="6" t="s">
        <v>89</v>
      </c>
      <c r="D21" s="86" t="s">
        <v>62</v>
      </c>
      <c r="E21" s="6" t="s">
        <v>1303</v>
      </c>
      <c r="F21" s="86" t="s">
        <v>1304</v>
      </c>
      <c r="G21" s="86" t="s">
        <v>1305</v>
      </c>
      <c r="H21" s="86" t="s">
        <v>1008</v>
      </c>
      <c r="I21" s="86" t="s">
        <v>1008</v>
      </c>
      <c r="J21" s="86" t="s">
        <v>1296</v>
      </c>
      <c r="K21" s="86" t="s">
        <v>1008</v>
      </c>
      <c r="L21" s="86" t="s">
        <v>1008</v>
      </c>
      <c r="M21" s="86" t="s">
        <v>1008</v>
      </c>
      <c r="N21" s="86" t="s">
        <v>1008</v>
      </c>
      <c r="O21" s="6" t="s">
        <v>1266</v>
      </c>
      <c r="P21" s="6"/>
    </row>
    <row r="22" spans="1:16" x14ac:dyDescent="0.35">
      <c r="A22" s="1"/>
      <c r="B22" s="6" t="s">
        <v>80</v>
      </c>
      <c r="C22" s="6" t="s">
        <v>89</v>
      </c>
      <c r="D22" s="86" t="s">
        <v>62</v>
      </c>
      <c r="E22" s="6" t="s">
        <v>1303</v>
      </c>
      <c r="F22" s="86" t="s">
        <v>1305</v>
      </c>
      <c r="G22" s="86" t="s">
        <v>1306</v>
      </c>
      <c r="H22" s="86" t="s">
        <v>1008</v>
      </c>
      <c r="I22" s="86" t="s">
        <v>1008</v>
      </c>
      <c r="J22" s="86" t="s">
        <v>1293</v>
      </c>
      <c r="K22" s="86" t="s">
        <v>1008</v>
      </c>
      <c r="L22" s="86" t="s">
        <v>1008</v>
      </c>
      <c r="M22" s="86" t="s">
        <v>1008</v>
      </c>
      <c r="N22" s="86" t="s">
        <v>1008</v>
      </c>
      <c r="O22" s="6" t="s">
        <v>1266</v>
      </c>
      <c r="P22" s="6"/>
    </row>
    <row r="23" spans="1:16" x14ac:dyDescent="0.35">
      <c r="A23" s="1"/>
      <c r="B23" s="6" t="s">
        <v>80</v>
      </c>
      <c r="C23" s="6" t="s">
        <v>89</v>
      </c>
      <c r="D23" s="86" t="s">
        <v>355</v>
      </c>
      <c r="E23" s="6" t="s">
        <v>1307</v>
      </c>
      <c r="F23" s="86" t="s">
        <v>1308</v>
      </c>
      <c r="G23" s="86" t="s">
        <v>1309</v>
      </c>
      <c r="H23" s="86" t="s">
        <v>1310</v>
      </c>
      <c r="I23" s="86" t="s">
        <v>1008</v>
      </c>
      <c r="J23" s="86" t="s">
        <v>1296</v>
      </c>
      <c r="K23" s="86" t="s">
        <v>1008</v>
      </c>
      <c r="L23" s="86" t="s">
        <v>1008</v>
      </c>
      <c r="M23" s="86" t="s">
        <v>1008</v>
      </c>
      <c r="N23" s="86" t="s">
        <v>1008</v>
      </c>
      <c r="O23" s="6" t="s">
        <v>1266</v>
      </c>
      <c r="P23" s="6"/>
    </row>
    <row r="24" spans="1:16" x14ac:dyDescent="0.35">
      <c r="A24" s="1"/>
      <c r="B24" s="6" t="s">
        <v>80</v>
      </c>
      <c r="C24" s="6" t="s">
        <v>89</v>
      </c>
      <c r="D24" s="86" t="s">
        <v>355</v>
      </c>
      <c r="E24" s="6" t="s">
        <v>1307</v>
      </c>
      <c r="F24" s="86" t="s">
        <v>1309</v>
      </c>
      <c r="G24" s="86" t="s">
        <v>1311</v>
      </c>
      <c r="H24" s="86" t="s">
        <v>1008</v>
      </c>
      <c r="I24" s="86" t="s">
        <v>1008</v>
      </c>
      <c r="J24" s="86" t="s">
        <v>1293</v>
      </c>
      <c r="K24" s="86" t="s">
        <v>1008</v>
      </c>
      <c r="L24" s="86" t="s">
        <v>1008</v>
      </c>
      <c r="M24" s="86" t="s">
        <v>1008</v>
      </c>
      <c r="N24" s="86" t="s">
        <v>1008</v>
      </c>
      <c r="O24" s="6" t="s">
        <v>1266</v>
      </c>
      <c r="P24" s="6"/>
    </row>
    <row r="25" spans="1:16" x14ac:dyDescent="0.35">
      <c r="A25" s="1"/>
      <c r="B25" s="6" t="s">
        <v>80</v>
      </c>
      <c r="C25" s="6" t="s">
        <v>89</v>
      </c>
      <c r="D25" s="86" t="s">
        <v>355</v>
      </c>
      <c r="E25" s="6" t="s">
        <v>1307</v>
      </c>
      <c r="F25" s="86" t="s">
        <v>1311</v>
      </c>
      <c r="G25" s="86" t="s">
        <v>1312</v>
      </c>
      <c r="H25" s="86" t="s">
        <v>1008</v>
      </c>
      <c r="I25" s="86" t="s">
        <v>1313</v>
      </c>
      <c r="J25" s="86" t="s">
        <v>1296</v>
      </c>
      <c r="K25" s="86" t="s">
        <v>1008</v>
      </c>
      <c r="L25" s="86" t="s">
        <v>1008</v>
      </c>
      <c r="M25" s="86" t="s">
        <v>1008</v>
      </c>
      <c r="N25" s="86" t="s">
        <v>1008</v>
      </c>
      <c r="O25" s="6" t="s">
        <v>1266</v>
      </c>
      <c r="P25" s="6"/>
    </row>
    <row r="26" spans="1:16" x14ac:dyDescent="0.35">
      <c r="A26" s="1"/>
      <c r="B26" s="6" t="s">
        <v>80</v>
      </c>
      <c r="C26" s="6" t="s">
        <v>89</v>
      </c>
      <c r="D26" s="86" t="s">
        <v>62</v>
      </c>
      <c r="E26" s="6" t="s">
        <v>1303</v>
      </c>
      <c r="F26" s="86" t="s">
        <v>1306</v>
      </c>
      <c r="G26" s="86" t="s">
        <v>1314</v>
      </c>
      <c r="H26" s="86" t="s">
        <v>1008</v>
      </c>
      <c r="I26" s="86" t="s">
        <v>1008</v>
      </c>
      <c r="J26" s="86" t="s">
        <v>1296</v>
      </c>
      <c r="K26" s="86" t="s">
        <v>1008</v>
      </c>
      <c r="L26" s="86" t="s">
        <v>1008</v>
      </c>
      <c r="M26" s="86" t="s">
        <v>1008</v>
      </c>
      <c r="N26" s="86" t="s">
        <v>1008</v>
      </c>
      <c r="O26" s="6" t="s">
        <v>1266</v>
      </c>
      <c r="P26" s="6"/>
    </row>
    <row r="27" spans="1:16" x14ac:dyDescent="0.35">
      <c r="A27" s="1"/>
      <c r="B27" s="6" t="s">
        <v>80</v>
      </c>
      <c r="C27" s="6" t="s">
        <v>89</v>
      </c>
      <c r="D27" s="86" t="s">
        <v>62</v>
      </c>
      <c r="E27" s="6" t="s">
        <v>1303</v>
      </c>
      <c r="F27" s="86" t="s">
        <v>1314</v>
      </c>
      <c r="G27" s="86" t="s">
        <v>1315</v>
      </c>
      <c r="H27" s="86" t="s">
        <v>1008</v>
      </c>
      <c r="I27" s="86" t="s">
        <v>1008</v>
      </c>
      <c r="J27" s="86" t="s">
        <v>1293</v>
      </c>
      <c r="K27" s="86" t="s">
        <v>1008</v>
      </c>
      <c r="L27" s="86" t="s">
        <v>1008</v>
      </c>
      <c r="M27" s="86" t="s">
        <v>1008</v>
      </c>
      <c r="N27" s="86" t="s">
        <v>1008</v>
      </c>
      <c r="O27" s="6" t="s">
        <v>1266</v>
      </c>
      <c r="P27" s="6" t="s">
        <v>1316</v>
      </c>
    </row>
    <row r="28" spans="1:16" x14ac:dyDescent="0.35">
      <c r="A28" s="1"/>
      <c r="B28" s="6" t="s">
        <v>80</v>
      </c>
      <c r="C28" s="6" t="s">
        <v>89</v>
      </c>
      <c r="D28" s="86" t="s">
        <v>62</v>
      </c>
      <c r="E28" s="6" t="s">
        <v>1303</v>
      </c>
      <c r="F28" s="86" t="s">
        <v>1315</v>
      </c>
      <c r="G28" s="86" t="s">
        <v>1317</v>
      </c>
      <c r="H28" s="86" t="s">
        <v>1008</v>
      </c>
      <c r="I28" s="86" t="s">
        <v>1008</v>
      </c>
      <c r="J28" s="86" t="s">
        <v>1296</v>
      </c>
      <c r="K28" s="86" t="s">
        <v>1008</v>
      </c>
      <c r="L28" s="86" t="s">
        <v>1008</v>
      </c>
      <c r="M28" s="86" t="s">
        <v>1008</v>
      </c>
      <c r="N28" s="86" t="s">
        <v>1008</v>
      </c>
      <c r="O28" s="6" t="s">
        <v>1266</v>
      </c>
      <c r="P28" s="6"/>
    </row>
    <row r="29" spans="1:16" x14ac:dyDescent="0.35">
      <c r="A29" s="1"/>
      <c r="B29" s="6" t="s">
        <v>80</v>
      </c>
      <c r="C29" s="6" t="s">
        <v>89</v>
      </c>
      <c r="D29" s="86" t="s">
        <v>62</v>
      </c>
      <c r="E29" s="6" t="s">
        <v>1303</v>
      </c>
      <c r="F29" s="86" t="s">
        <v>1317</v>
      </c>
      <c r="G29" s="86" t="s">
        <v>1318</v>
      </c>
      <c r="H29" s="86" t="s">
        <v>1008</v>
      </c>
      <c r="I29" s="86" t="s">
        <v>1008</v>
      </c>
      <c r="J29" s="86" t="s">
        <v>1293</v>
      </c>
      <c r="K29" s="86" t="s">
        <v>1008</v>
      </c>
      <c r="L29" s="86" t="s">
        <v>1008</v>
      </c>
      <c r="M29" s="86" t="s">
        <v>1008</v>
      </c>
      <c r="N29" s="86" t="s">
        <v>1008</v>
      </c>
      <c r="O29" s="6" t="s">
        <v>1266</v>
      </c>
      <c r="P29" s="6"/>
    </row>
    <row r="30" spans="1:16" x14ac:dyDescent="0.35">
      <c r="A30" s="1"/>
      <c r="B30" s="6" t="s">
        <v>80</v>
      </c>
      <c r="C30" s="6" t="s">
        <v>89</v>
      </c>
      <c r="D30" s="86" t="s">
        <v>62</v>
      </c>
      <c r="E30" s="6" t="s">
        <v>1303</v>
      </c>
      <c r="F30" s="86" t="s">
        <v>1318</v>
      </c>
      <c r="G30" s="86" t="s">
        <v>19</v>
      </c>
      <c r="H30" s="86" t="s">
        <v>1008</v>
      </c>
      <c r="I30" s="86" t="s">
        <v>1008</v>
      </c>
      <c r="J30" s="86" t="s">
        <v>1296</v>
      </c>
      <c r="K30" s="86" t="s">
        <v>1008</v>
      </c>
      <c r="L30" s="86" t="s">
        <v>1008</v>
      </c>
      <c r="M30" s="86" t="s">
        <v>1008</v>
      </c>
      <c r="N30" s="86" t="s">
        <v>1008</v>
      </c>
      <c r="O30" s="6" t="s">
        <v>1266</v>
      </c>
      <c r="P30" s="6"/>
    </row>
    <row r="31" spans="1:16" x14ac:dyDescent="0.35">
      <c r="A31" s="1"/>
      <c r="B31" s="6" t="s">
        <v>94</v>
      </c>
      <c r="C31" s="6" t="s">
        <v>95</v>
      </c>
      <c r="D31" s="86" t="s">
        <v>62</v>
      </c>
      <c r="E31" s="6" t="s">
        <v>1319</v>
      </c>
      <c r="F31" s="86" t="s">
        <v>1264</v>
      </c>
      <c r="G31" s="86" t="s">
        <v>1320</v>
      </c>
      <c r="H31" s="86" t="s">
        <v>1008</v>
      </c>
      <c r="I31" s="86" t="s">
        <v>1008</v>
      </c>
      <c r="J31" s="86" t="s">
        <v>1296</v>
      </c>
      <c r="K31" s="86" t="s">
        <v>1008</v>
      </c>
      <c r="L31" s="86" t="s">
        <v>1008</v>
      </c>
      <c r="M31" s="86" t="s">
        <v>1008</v>
      </c>
      <c r="N31" s="86" t="s">
        <v>1008</v>
      </c>
      <c r="O31" s="6" t="s">
        <v>1266</v>
      </c>
      <c r="P31" s="6"/>
    </row>
    <row r="32" spans="1:16" x14ac:dyDescent="0.35">
      <c r="A32" s="1"/>
      <c r="B32" s="6" t="s">
        <v>94</v>
      </c>
      <c r="C32" s="6" t="s">
        <v>95</v>
      </c>
      <c r="D32" s="86" t="s">
        <v>62</v>
      </c>
      <c r="E32" s="6" t="s">
        <v>1319</v>
      </c>
      <c r="F32" s="86" t="s">
        <v>1320</v>
      </c>
      <c r="G32" s="86" t="s">
        <v>34</v>
      </c>
      <c r="H32" s="86" t="s">
        <v>1008</v>
      </c>
      <c r="I32" s="86" t="s">
        <v>1008</v>
      </c>
      <c r="J32" s="86" t="s">
        <v>1293</v>
      </c>
      <c r="K32" s="86" t="s">
        <v>1008</v>
      </c>
      <c r="L32" s="86" t="s">
        <v>1008</v>
      </c>
      <c r="M32" s="86" t="s">
        <v>1008</v>
      </c>
      <c r="N32" s="86" t="s">
        <v>1008</v>
      </c>
      <c r="O32" s="6" t="s">
        <v>1266</v>
      </c>
      <c r="P32" s="6"/>
    </row>
    <row r="33" spans="1:16" x14ac:dyDescent="0.35">
      <c r="A33" s="1"/>
      <c r="B33" s="6" t="s">
        <v>94</v>
      </c>
      <c r="C33" s="6" t="s">
        <v>95</v>
      </c>
      <c r="D33" s="86" t="s">
        <v>62</v>
      </c>
      <c r="E33" s="6" t="s">
        <v>1319</v>
      </c>
      <c r="F33" s="86" t="s">
        <v>34</v>
      </c>
      <c r="G33" s="86" t="s">
        <v>1321</v>
      </c>
      <c r="H33" s="86" t="s">
        <v>1008</v>
      </c>
      <c r="I33" s="86" t="s">
        <v>1008</v>
      </c>
      <c r="J33" s="86" t="s">
        <v>1296</v>
      </c>
      <c r="K33" s="86" t="s">
        <v>1008</v>
      </c>
      <c r="L33" s="86" t="s">
        <v>1008</v>
      </c>
      <c r="M33" s="86" t="s">
        <v>1008</v>
      </c>
      <c r="N33" s="86" t="s">
        <v>1008</v>
      </c>
      <c r="O33" s="6" t="s">
        <v>1266</v>
      </c>
      <c r="P33" s="6"/>
    </row>
    <row r="34" spans="1:16" x14ac:dyDescent="0.35">
      <c r="A34" s="1"/>
      <c r="B34" s="6" t="s">
        <v>94</v>
      </c>
      <c r="C34" s="6" t="s">
        <v>95</v>
      </c>
      <c r="D34" s="86" t="s">
        <v>62</v>
      </c>
      <c r="E34" s="6" t="s">
        <v>1319</v>
      </c>
      <c r="F34" s="86" t="s">
        <v>1321</v>
      </c>
      <c r="G34" s="86" t="s">
        <v>1322</v>
      </c>
      <c r="H34" s="86" t="s">
        <v>1008</v>
      </c>
      <c r="I34" s="86" t="s">
        <v>1008</v>
      </c>
      <c r="J34" s="86" t="s">
        <v>1293</v>
      </c>
      <c r="K34" s="86" t="s">
        <v>1008</v>
      </c>
      <c r="L34" s="86" t="s">
        <v>1008</v>
      </c>
      <c r="M34" s="86" t="s">
        <v>1008</v>
      </c>
      <c r="N34" s="86" t="s">
        <v>1008</v>
      </c>
      <c r="O34" s="6" t="s">
        <v>1266</v>
      </c>
      <c r="P34" s="6"/>
    </row>
    <row r="35" spans="1:16" x14ac:dyDescent="0.35">
      <c r="A35" s="1"/>
      <c r="B35" s="6" t="s">
        <v>94</v>
      </c>
      <c r="C35" s="6" t="s">
        <v>95</v>
      </c>
      <c r="D35" s="86" t="s">
        <v>62</v>
      </c>
      <c r="E35" s="6" t="s">
        <v>1319</v>
      </c>
      <c r="F35" s="86" t="s">
        <v>1322</v>
      </c>
      <c r="G35" s="86" t="s">
        <v>1323</v>
      </c>
      <c r="H35" s="86" t="s">
        <v>1008</v>
      </c>
      <c r="I35" s="86" t="s">
        <v>1008</v>
      </c>
      <c r="J35" s="86" t="s">
        <v>1277</v>
      </c>
      <c r="K35" s="86" t="s">
        <v>1008</v>
      </c>
      <c r="L35" s="86" t="s">
        <v>1008</v>
      </c>
      <c r="M35" s="86" t="s">
        <v>1008</v>
      </c>
      <c r="N35" s="86" t="s">
        <v>1008</v>
      </c>
      <c r="O35" s="6" t="s">
        <v>1278</v>
      </c>
      <c r="P35" s="6"/>
    </row>
    <row r="36" spans="1:16" x14ac:dyDescent="0.35">
      <c r="A36" s="1"/>
      <c r="B36" s="6" t="s">
        <v>94</v>
      </c>
      <c r="C36" s="6" t="s">
        <v>95</v>
      </c>
      <c r="D36" s="86" t="s">
        <v>62</v>
      </c>
      <c r="E36" s="6" t="s">
        <v>1319</v>
      </c>
      <c r="F36" s="86" t="s">
        <v>1323</v>
      </c>
      <c r="G36" s="86" t="s">
        <v>1324</v>
      </c>
      <c r="H36" s="86" t="s">
        <v>1008</v>
      </c>
      <c r="I36" s="86" t="s">
        <v>1008</v>
      </c>
      <c r="J36" s="86" t="s">
        <v>1296</v>
      </c>
      <c r="K36" s="86" t="s">
        <v>1008</v>
      </c>
      <c r="L36" s="86" t="s">
        <v>1008</v>
      </c>
      <c r="M36" s="86" t="s">
        <v>1008</v>
      </c>
      <c r="N36" s="86" t="s">
        <v>1008</v>
      </c>
      <c r="O36" s="6" t="s">
        <v>1266</v>
      </c>
      <c r="P36" s="6"/>
    </row>
    <row r="37" spans="1:16" x14ac:dyDescent="0.35">
      <c r="A37" s="1"/>
      <c r="B37" s="6" t="s">
        <v>94</v>
      </c>
      <c r="C37" s="6" t="s">
        <v>95</v>
      </c>
      <c r="D37" s="86" t="s">
        <v>62</v>
      </c>
      <c r="E37" s="6" t="s">
        <v>1319</v>
      </c>
      <c r="F37" s="86" t="s">
        <v>1324</v>
      </c>
      <c r="G37" s="86" t="s">
        <v>1325</v>
      </c>
      <c r="H37" s="86" t="s">
        <v>1008</v>
      </c>
      <c r="I37" s="86" t="s">
        <v>1008</v>
      </c>
      <c r="J37" s="86" t="s">
        <v>1293</v>
      </c>
      <c r="K37" s="86" t="s">
        <v>1008</v>
      </c>
      <c r="L37" s="86" t="s">
        <v>1008</v>
      </c>
      <c r="M37" s="86" t="s">
        <v>1008</v>
      </c>
      <c r="N37" s="86" t="s">
        <v>1008</v>
      </c>
      <c r="O37" s="6" t="s">
        <v>1266</v>
      </c>
      <c r="P37" s="6"/>
    </row>
    <row r="38" spans="1:16" x14ac:dyDescent="0.35">
      <c r="A38" s="1"/>
      <c r="B38" s="6" t="s">
        <v>94</v>
      </c>
      <c r="C38" s="6" t="s">
        <v>95</v>
      </c>
      <c r="D38" s="86" t="s">
        <v>62</v>
      </c>
      <c r="E38" s="6" t="s">
        <v>1319</v>
      </c>
      <c r="F38" s="86" t="s">
        <v>1325</v>
      </c>
      <c r="G38" s="86" t="s">
        <v>19</v>
      </c>
      <c r="H38" s="86" t="s">
        <v>1008</v>
      </c>
      <c r="I38" s="86" t="s">
        <v>1008</v>
      </c>
      <c r="J38" s="86" t="s">
        <v>1296</v>
      </c>
      <c r="K38" s="86" t="s">
        <v>1008</v>
      </c>
      <c r="L38" s="86" t="s">
        <v>1008</v>
      </c>
      <c r="M38" s="86" t="s">
        <v>1008</v>
      </c>
      <c r="N38" s="86" t="s">
        <v>1008</v>
      </c>
      <c r="O38" s="6" t="s">
        <v>1266</v>
      </c>
      <c r="P38" s="6"/>
    </row>
    <row r="39" spans="1:16" x14ac:dyDescent="0.35">
      <c r="A39" s="1"/>
      <c r="B39" s="6" t="s">
        <v>98</v>
      </c>
      <c r="C39" s="6" t="s">
        <v>101</v>
      </c>
      <c r="D39" s="86" t="s">
        <v>62</v>
      </c>
      <c r="E39" s="6" t="s">
        <v>1326</v>
      </c>
      <c r="F39" s="86" t="s">
        <v>1264</v>
      </c>
      <c r="G39" s="86" t="s">
        <v>1327</v>
      </c>
      <c r="H39" s="86" t="s">
        <v>1008</v>
      </c>
      <c r="I39" s="86" t="s">
        <v>1008</v>
      </c>
      <c r="J39" s="86" t="s">
        <v>1328</v>
      </c>
      <c r="K39" s="86" t="s">
        <v>1008</v>
      </c>
      <c r="L39" s="86" t="s">
        <v>1008</v>
      </c>
      <c r="M39" s="86" t="s">
        <v>1008</v>
      </c>
      <c r="N39" s="86" t="s">
        <v>1008</v>
      </c>
      <c r="O39" s="6" t="s">
        <v>1266</v>
      </c>
      <c r="P39" s="6"/>
    </row>
    <row r="40" spans="1:16" x14ac:dyDescent="0.35">
      <c r="A40" s="1"/>
      <c r="B40" s="6" t="s">
        <v>98</v>
      </c>
      <c r="C40" s="6" t="s">
        <v>101</v>
      </c>
      <c r="D40" s="86" t="s">
        <v>62</v>
      </c>
      <c r="E40" s="6" t="s">
        <v>1326</v>
      </c>
      <c r="F40" s="86" t="s">
        <v>1327</v>
      </c>
      <c r="G40" s="86" t="s">
        <v>1313</v>
      </c>
      <c r="H40" s="86" t="s">
        <v>1008</v>
      </c>
      <c r="I40" s="86" t="s">
        <v>1008</v>
      </c>
      <c r="J40" s="86" t="s">
        <v>1293</v>
      </c>
      <c r="K40" s="86" t="s">
        <v>1008</v>
      </c>
      <c r="L40" s="86" t="s">
        <v>1008</v>
      </c>
      <c r="M40" s="86" t="s">
        <v>1008</v>
      </c>
      <c r="N40" s="86" t="s">
        <v>1008</v>
      </c>
      <c r="O40" s="6" t="s">
        <v>1266</v>
      </c>
      <c r="P40" s="6"/>
    </row>
    <row r="41" spans="1:16" x14ac:dyDescent="0.35">
      <c r="A41" s="1"/>
      <c r="B41" s="6" t="s">
        <v>98</v>
      </c>
      <c r="C41" s="6" t="s">
        <v>101</v>
      </c>
      <c r="D41" s="86" t="s">
        <v>62</v>
      </c>
      <c r="E41" s="6" t="s">
        <v>1326</v>
      </c>
      <c r="F41" s="86" t="s">
        <v>1313</v>
      </c>
      <c r="G41" s="86" t="s">
        <v>19</v>
      </c>
      <c r="H41" s="86" t="s">
        <v>1008</v>
      </c>
      <c r="I41" s="86" t="s">
        <v>1008</v>
      </c>
      <c r="J41" s="86" t="s">
        <v>1328</v>
      </c>
      <c r="K41" s="86" t="s">
        <v>1008</v>
      </c>
      <c r="L41" s="86" t="s">
        <v>1008</v>
      </c>
      <c r="M41" s="86" t="s">
        <v>1008</v>
      </c>
      <c r="N41" s="86" t="s">
        <v>1008</v>
      </c>
      <c r="O41" s="6" t="s">
        <v>1266</v>
      </c>
      <c r="P41" s="6"/>
    </row>
    <row r="42" spans="1:16" x14ac:dyDescent="0.35">
      <c r="A42" s="1"/>
      <c r="B42" s="6" t="s">
        <v>98</v>
      </c>
      <c r="C42" s="6" t="s">
        <v>107</v>
      </c>
      <c r="D42" s="86" t="s">
        <v>355</v>
      </c>
      <c r="E42" s="6" t="s">
        <v>1329</v>
      </c>
      <c r="F42" s="86" t="s">
        <v>1330</v>
      </c>
      <c r="G42" s="86" t="s">
        <v>1309</v>
      </c>
      <c r="H42" s="86" t="s">
        <v>1331</v>
      </c>
      <c r="I42" s="86" t="s">
        <v>1008</v>
      </c>
      <c r="J42" s="86" t="s">
        <v>1277</v>
      </c>
      <c r="K42" s="86" t="s">
        <v>1008</v>
      </c>
      <c r="L42" s="86" t="s">
        <v>1008</v>
      </c>
      <c r="M42" s="86" t="s">
        <v>1008</v>
      </c>
      <c r="N42" s="86" t="s">
        <v>1008</v>
      </c>
      <c r="O42" s="6" t="s">
        <v>1278</v>
      </c>
      <c r="P42" s="6" t="s">
        <v>1332</v>
      </c>
    </row>
    <row r="43" spans="1:16" x14ac:dyDescent="0.35">
      <c r="A43" s="1"/>
      <c r="B43" s="6" t="s">
        <v>98</v>
      </c>
      <c r="C43" s="6" t="s">
        <v>107</v>
      </c>
      <c r="D43" s="86" t="s">
        <v>355</v>
      </c>
      <c r="E43" s="6" t="s">
        <v>1329</v>
      </c>
      <c r="F43" s="86" t="s">
        <v>1309</v>
      </c>
      <c r="G43" s="86" t="s">
        <v>1333</v>
      </c>
      <c r="H43" s="86" t="s">
        <v>1008</v>
      </c>
      <c r="I43" s="86" t="s">
        <v>1008</v>
      </c>
      <c r="J43" s="86" t="s">
        <v>1277</v>
      </c>
      <c r="K43" s="86" t="s">
        <v>1008</v>
      </c>
      <c r="L43" s="86" t="s">
        <v>1008</v>
      </c>
      <c r="M43" s="86" t="s">
        <v>1008</v>
      </c>
      <c r="N43" s="86" t="s">
        <v>1008</v>
      </c>
      <c r="O43" s="6" t="s">
        <v>1278</v>
      </c>
      <c r="P43" s="6"/>
    </row>
    <row r="44" spans="1:16" x14ac:dyDescent="0.35">
      <c r="A44" s="1"/>
      <c r="B44" s="6" t="s">
        <v>98</v>
      </c>
      <c r="C44" s="6" t="s">
        <v>107</v>
      </c>
      <c r="D44" s="86" t="s">
        <v>62</v>
      </c>
      <c r="E44" s="6" t="s">
        <v>1334</v>
      </c>
      <c r="F44" s="86" t="s">
        <v>1333</v>
      </c>
      <c r="G44" s="86" t="s">
        <v>1335</v>
      </c>
      <c r="H44" s="86" t="s">
        <v>1008</v>
      </c>
      <c r="I44" s="86" t="s">
        <v>1008</v>
      </c>
      <c r="J44" s="86" t="s">
        <v>1277</v>
      </c>
      <c r="K44" s="86" t="s">
        <v>1008</v>
      </c>
      <c r="L44" s="86" t="s">
        <v>1008</v>
      </c>
      <c r="M44" s="86" t="s">
        <v>1008</v>
      </c>
      <c r="N44" s="86" t="s">
        <v>1008</v>
      </c>
      <c r="O44" s="6" t="s">
        <v>1278</v>
      </c>
      <c r="P44" s="6" t="s">
        <v>1336</v>
      </c>
    </row>
    <row r="45" spans="1:16" x14ac:dyDescent="0.35">
      <c r="A45" s="1"/>
      <c r="B45" s="6" t="s">
        <v>98</v>
      </c>
      <c r="C45" s="6" t="s">
        <v>107</v>
      </c>
      <c r="D45" s="86" t="s">
        <v>62</v>
      </c>
      <c r="E45" s="6" t="s">
        <v>1334</v>
      </c>
      <c r="F45" s="86" t="s">
        <v>1335</v>
      </c>
      <c r="G45" s="86" t="s">
        <v>1337</v>
      </c>
      <c r="H45" s="86" t="s">
        <v>1008</v>
      </c>
      <c r="I45" s="86" t="s">
        <v>1008</v>
      </c>
      <c r="J45" s="86" t="s">
        <v>1293</v>
      </c>
      <c r="K45" s="86" t="s">
        <v>1008</v>
      </c>
      <c r="L45" s="86" t="s">
        <v>1008</v>
      </c>
      <c r="M45" s="86" t="s">
        <v>1008</v>
      </c>
      <c r="N45" s="86" t="s">
        <v>1008</v>
      </c>
      <c r="O45" s="6" t="s">
        <v>1266</v>
      </c>
      <c r="P45" s="6"/>
    </row>
    <row r="46" spans="1:16" x14ac:dyDescent="0.35">
      <c r="A46" s="1"/>
      <c r="B46" s="6" t="s">
        <v>98</v>
      </c>
      <c r="C46" s="6" t="s">
        <v>107</v>
      </c>
      <c r="D46" s="86" t="s">
        <v>62</v>
      </c>
      <c r="E46" s="6" t="s">
        <v>1334</v>
      </c>
      <c r="F46" s="86" t="s">
        <v>1337</v>
      </c>
      <c r="G46" s="86" t="s">
        <v>19</v>
      </c>
      <c r="H46" s="86" t="s">
        <v>1008</v>
      </c>
      <c r="I46" s="86" t="s">
        <v>1008</v>
      </c>
      <c r="J46" s="86" t="s">
        <v>1296</v>
      </c>
      <c r="K46" s="86" t="s">
        <v>1008</v>
      </c>
      <c r="L46" s="86" t="s">
        <v>1008</v>
      </c>
      <c r="M46" s="86" t="s">
        <v>1008</v>
      </c>
      <c r="N46" s="86" t="s">
        <v>1008</v>
      </c>
      <c r="O46" s="6" t="s">
        <v>1266</v>
      </c>
      <c r="P46" s="6"/>
    </row>
    <row r="47" spans="1:16" x14ac:dyDescent="0.35">
      <c r="A47" s="1"/>
      <c r="B47" s="6" t="s">
        <v>37</v>
      </c>
      <c r="C47" s="6" t="s">
        <v>1191</v>
      </c>
      <c r="D47" s="86" t="s">
        <v>62</v>
      </c>
      <c r="E47" s="6" t="s">
        <v>1338</v>
      </c>
      <c r="F47" s="86" t="s">
        <v>1339</v>
      </c>
      <c r="G47" s="86" t="s">
        <v>1340</v>
      </c>
      <c r="H47" s="86" t="s">
        <v>1341</v>
      </c>
      <c r="I47" s="86" t="s">
        <v>1342</v>
      </c>
      <c r="J47" s="86" t="s">
        <v>1296</v>
      </c>
      <c r="K47" s="86" t="s">
        <v>1008</v>
      </c>
      <c r="L47" s="86" t="s">
        <v>1008</v>
      </c>
      <c r="M47" s="86" t="s">
        <v>1008</v>
      </c>
      <c r="N47" s="86" t="s">
        <v>1008</v>
      </c>
      <c r="O47" s="6" t="s">
        <v>1266</v>
      </c>
      <c r="P47" s="6"/>
    </row>
    <row r="48" spans="1:16" x14ac:dyDescent="0.35">
      <c r="A48" s="1"/>
      <c r="B48" s="6" t="s">
        <v>37</v>
      </c>
      <c r="C48" s="6" t="s">
        <v>124</v>
      </c>
      <c r="D48" s="86" t="s">
        <v>62</v>
      </c>
      <c r="E48" s="6" t="s">
        <v>1343</v>
      </c>
      <c r="F48" s="86" t="s">
        <v>1264</v>
      </c>
      <c r="G48" s="86" t="s">
        <v>1344</v>
      </c>
      <c r="H48" s="86" t="s">
        <v>1008</v>
      </c>
      <c r="I48" s="86" t="s">
        <v>1008</v>
      </c>
      <c r="J48" s="86" t="s">
        <v>1296</v>
      </c>
      <c r="K48" s="86" t="s">
        <v>1008</v>
      </c>
      <c r="L48" s="86" t="s">
        <v>1008</v>
      </c>
      <c r="M48" s="86" t="s">
        <v>1008</v>
      </c>
      <c r="N48" s="86" t="s">
        <v>1008</v>
      </c>
      <c r="O48" s="6" t="s">
        <v>1266</v>
      </c>
      <c r="P48" s="6"/>
    </row>
    <row r="49" spans="1:16" x14ac:dyDescent="0.35">
      <c r="A49" s="1"/>
      <c r="B49" s="6" t="s">
        <v>37</v>
      </c>
      <c r="C49" s="6" t="s">
        <v>124</v>
      </c>
      <c r="D49" s="86" t="s">
        <v>62</v>
      </c>
      <c r="E49" s="6" t="s">
        <v>1343</v>
      </c>
      <c r="F49" s="86" t="s">
        <v>1344</v>
      </c>
      <c r="G49" s="86" t="s">
        <v>1345</v>
      </c>
      <c r="H49" s="86" t="s">
        <v>1008</v>
      </c>
      <c r="I49" s="86" t="s">
        <v>1008</v>
      </c>
      <c r="J49" s="86" t="s">
        <v>1293</v>
      </c>
      <c r="K49" s="86" t="s">
        <v>1008</v>
      </c>
      <c r="L49" s="86" t="s">
        <v>1008</v>
      </c>
      <c r="M49" s="86" t="s">
        <v>1008</v>
      </c>
      <c r="N49" s="86" t="s">
        <v>1008</v>
      </c>
      <c r="O49" s="6" t="s">
        <v>1266</v>
      </c>
      <c r="P49" s="6"/>
    </row>
    <row r="50" spans="1:16" x14ac:dyDescent="0.35">
      <c r="A50" s="1"/>
      <c r="B50" s="6" t="s">
        <v>37</v>
      </c>
      <c r="C50" s="6" t="s">
        <v>124</v>
      </c>
      <c r="D50" s="86" t="s">
        <v>62</v>
      </c>
      <c r="E50" s="6" t="s">
        <v>1343</v>
      </c>
      <c r="F50" s="86" t="s">
        <v>1345</v>
      </c>
      <c r="G50" s="86" t="s">
        <v>1346</v>
      </c>
      <c r="H50" s="86" t="s">
        <v>1008</v>
      </c>
      <c r="I50" s="86" t="s">
        <v>1008</v>
      </c>
      <c r="J50" s="86" t="s">
        <v>1296</v>
      </c>
      <c r="K50" s="86" t="s">
        <v>1008</v>
      </c>
      <c r="L50" s="86" t="s">
        <v>1008</v>
      </c>
      <c r="M50" s="86" t="s">
        <v>1008</v>
      </c>
      <c r="N50" s="86" t="s">
        <v>1008</v>
      </c>
      <c r="O50" s="6" t="s">
        <v>1266</v>
      </c>
      <c r="P50" s="6"/>
    </row>
    <row r="51" spans="1:16" x14ac:dyDescent="0.35">
      <c r="A51" s="1"/>
      <c r="B51" s="6" t="s">
        <v>37</v>
      </c>
      <c r="C51" s="6" t="s">
        <v>124</v>
      </c>
      <c r="D51" s="86" t="s">
        <v>62</v>
      </c>
      <c r="E51" s="6" t="s">
        <v>1343</v>
      </c>
      <c r="F51" s="86" t="s">
        <v>1346</v>
      </c>
      <c r="G51" s="86" t="s">
        <v>1347</v>
      </c>
      <c r="H51" s="86" t="s">
        <v>1008</v>
      </c>
      <c r="I51" s="86" t="s">
        <v>1008</v>
      </c>
      <c r="J51" s="86" t="s">
        <v>1293</v>
      </c>
      <c r="K51" s="86" t="s">
        <v>1008</v>
      </c>
      <c r="L51" s="86" t="s">
        <v>1008</v>
      </c>
      <c r="M51" s="86" t="s">
        <v>1008</v>
      </c>
      <c r="N51" s="86" t="s">
        <v>1008</v>
      </c>
      <c r="O51" s="6" t="s">
        <v>1266</v>
      </c>
      <c r="P51" s="6"/>
    </row>
    <row r="52" spans="1:16" x14ac:dyDescent="0.35">
      <c r="A52" s="1"/>
      <c r="B52" s="6" t="s">
        <v>37</v>
      </c>
      <c r="C52" s="6" t="s">
        <v>124</v>
      </c>
      <c r="D52" s="86" t="s">
        <v>62</v>
      </c>
      <c r="E52" s="6" t="s">
        <v>1343</v>
      </c>
      <c r="F52" s="86" t="s">
        <v>1347</v>
      </c>
      <c r="G52" s="86" t="s">
        <v>41</v>
      </c>
      <c r="H52" s="86" t="s">
        <v>1008</v>
      </c>
      <c r="I52" s="86" t="s">
        <v>1008</v>
      </c>
      <c r="J52" s="86" t="s">
        <v>1277</v>
      </c>
      <c r="K52" s="86" t="s">
        <v>1008</v>
      </c>
      <c r="L52" s="86" t="s">
        <v>1008</v>
      </c>
      <c r="M52" s="86" t="s">
        <v>1008</v>
      </c>
      <c r="N52" s="86" t="s">
        <v>1008</v>
      </c>
      <c r="O52" s="6" t="s">
        <v>1278</v>
      </c>
      <c r="P52" s="6"/>
    </row>
    <row r="53" spans="1:16" x14ac:dyDescent="0.35">
      <c r="A53" s="1"/>
      <c r="B53" s="6" t="s">
        <v>37</v>
      </c>
      <c r="C53" s="6" t="s">
        <v>124</v>
      </c>
      <c r="D53" s="86" t="s">
        <v>62</v>
      </c>
      <c r="E53" s="6" t="s">
        <v>1348</v>
      </c>
      <c r="F53" s="86" t="s">
        <v>41</v>
      </c>
      <c r="G53" s="86" t="s">
        <v>1349</v>
      </c>
      <c r="H53" s="86" t="s">
        <v>1008</v>
      </c>
      <c r="I53" s="86" t="s">
        <v>1008</v>
      </c>
      <c r="J53" s="86" t="s">
        <v>1293</v>
      </c>
      <c r="K53" s="86" t="s">
        <v>1008</v>
      </c>
      <c r="L53" s="86" t="s">
        <v>1008</v>
      </c>
      <c r="M53" s="86" t="s">
        <v>1008</v>
      </c>
      <c r="N53" s="86" t="s">
        <v>1008</v>
      </c>
      <c r="O53" s="6" t="s">
        <v>1266</v>
      </c>
      <c r="P53" s="6"/>
    </row>
    <row r="54" spans="1:16" x14ac:dyDescent="0.35">
      <c r="A54" s="1"/>
      <c r="B54" s="6" t="s">
        <v>37</v>
      </c>
      <c r="C54" s="6" t="s">
        <v>124</v>
      </c>
      <c r="D54" s="86" t="s">
        <v>62</v>
      </c>
      <c r="E54" s="6" t="s">
        <v>1348</v>
      </c>
      <c r="F54" s="86" t="s">
        <v>1349</v>
      </c>
      <c r="G54" s="86" t="s">
        <v>1350</v>
      </c>
      <c r="H54" s="86" t="s">
        <v>1008</v>
      </c>
      <c r="I54" s="86" t="s">
        <v>1008</v>
      </c>
      <c r="J54" s="86" t="s">
        <v>1296</v>
      </c>
      <c r="K54" s="86" t="s">
        <v>1008</v>
      </c>
      <c r="L54" s="86" t="s">
        <v>1008</v>
      </c>
      <c r="M54" s="86" t="s">
        <v>1008</v>
      </c>
      <c r="N54" s="86" t="s">
        <v>1008</v>
      </c>
      <c r="O54" s="6" t="s">
        <v>1266</v>
      </c>
      <c r="P54" s="6"/>
    </row>
    <row r="55" spans="1:16" x14ac:dyDescent="0.35">
      <c r="A55" s="1"/>
      <c r="B55" s="6" t="s">
        <v>37</v>
      </c>
      <c r="C55" s="6" t="s">
        <v>124</v>
      </c>
      <c r="D55" s="86" t="s">
        <v>40</v>
      </c>
      <c r="E55" s="6" t="s">
        <v>1351</v>
      </c>
      <c r="F55" s="86" t="s">
        <v>1352</v>
      </c>
      <c r="G55" s="86" t="s">
        <v>1353</v>
      </c>
      <c r="H55" s="86" t="s">
        <v>1008</v>
      </c>
      <c r="I55" s="86" t="s">
        <v>1008</v>
      </c>
      <c r="J55" s="86" t="s">
        <v>1277</v>
      </c>
      <c r="K55" s="86" t="s">
        <v>1008</v>
      </c>
      <c r="L55" s="86" t="s">
        <v>1008</v>
      </c>
      <c r="M55" s="86" t="s">
        <v>1008</v>
      </c>
      <c r="N55" s="86" t="s">
        <v>1008</v>
      </c>
      <c r="O55" s="6" t="s">
        <v>1278</v>
      </c>
      <c r="P55" s="6" t="s">
        <v>1354</v>
      </c>
    </row>
    <row r="56" spans="1:16" x14ac:dyDescent="0.35">
      <c r="A56" s="1"/>
      <c r="B56" s="6" t="s">
        <v>37</v>
      </c>
      <c r="C56" s="6" t="s">
        <v>124</v>
      </c>
      <c r="D56" s="86" t="s">
        <v>62</v>
      </c>
      <c r="E56" s="6" t="s">
        <v>1348</v>
      </c>
      <c r="F56" s="86" t="s">
        <v>1350</v>
      </c>
      <c r="G56" s="86" t="s">
        <v>1353</v>
      </c>
      <c r="H56" s="86" t="s">
        <v>1008</v>
      </c>
      <c r="I56" s="86" t="s">
        <v>1008</v>
      </c>
      <c r="J56" s="86" t="s">
        <v>1277</v>
      </c>
      <c r="K56" s="86" t="s">
        <v>1008</v>
      </c>
      <c r="L56" s="86" t="s">
        <v>1008</v>
      </c>
      <c r="M56" s="86" t="s">
        <v>1008</v>
      </c>
      <c r="N56" s="86" t="s">
        <v>1008</v>
      </c>
      <c r="O56" s="6" t="s">
        <v>1278</v>
      </c>
      <c r="P56" s="6"/>
    </row>
    <row r="57" spans="1:16" x14ac:dyDescent="0.35">
      <c r="A57" s="1"/>
      <c r="B57" s="6" t="s">
        <v>37</v>
      </c>
      <c r="C57" s="6" t="s">
        <v>124</v>
      </c>
      <c r="D57" s="86" t="s">
        <v>62</v>
      </c>
      <c r="E57" s="6" t="s">
        <v>1343</v>
      </c>
      <c r="F57" s="86" t="s">
        <v>1353</v>
      </c>
      <c r="G57" s="86" t="s">
        <v>1355</v>
      </c>
      <c r="H57" s="86" t="s">
        <v>1008</v>
      </c>
      <c r="I57" s="86" t="s">
        <v>1008</v>
      </c>
      <c r="J57" s="86" t="s">
        <v>1277</v>
      </c>
      <c r="K57" s="86" t="s">
        <v>1008</v>
      </c>
      <c r="L57" s="86" t="s">
        <v>1008</v>
      </c>
      <c r="M57" s="86" t="s">
        <v>1008</v>
      </c>
      <c r="N57" s="86" t="s">
        <v>1008</v>
      </c>
      <c r="O57" s="6" t="s">
        <v>1278</v>
      </c>
      <c r="P57" s="6"/>
    </row>
    <row r="58" spans="1:16" x14ac:dyDescent="0.35">
      <c r="A58" s="1"/>
      <c r="B58" s="6" t="s">
        <v>37</v>
      </c>
      <c r="C58" s="6" t="s">
        <v>124</v>
      </c>
      <c r="D58" s="86" t="s">
        <v>62</v>
      </c>
      <c r="E58" s="6" t="s">
        <v>1343</v>
      </c>
      <c r="F58" s="86" t="s">
        <v>1355</v>
      </c>
      <c r="G58" s="86" t="s">
        <v>19</v>
      </c>
      <c r="H58" s="86" t="s">
        <v>1008</v>
      </c>
      <c r="I58" s="86" t="s">
        <v>1008</v>
      </c>
      <c r="J58" s="86" t="s">
        <v>1296</v>
      </c>
      <c r="K58" s="86" t="s">
        <v>1008</v>
      </c>
      <c r="L58" s="86" t="s">
        <v>1008</v>
      </c>
      <c r="M58" s="86" t="s">
        <v>1008</v>
      </c>
      <c r="N58" s="86" t="s">
        <v>1008</v>
      </c>
      <c r="O58" s="6" t="s">
        <v>1266</v>
      </c>
      <c r="P58" s="6"/>
    </row>
    <row r="59" spans="1:16" x14ac:dyDescent="0.35">
      <c r="A59" s="1"/>
      <c r="B59" s="6" t="s">
        <v>671</v>
      </c>
      <c r="C59" s="6" t="s">
        <v>1092</v>
      </c>
      <c r="D59" s="86" t="s">
        <v>62</v>
      </c>
      <c r="E59" s="6" t="s">
        <v>1356</v>
      </c>
      <c r="F59" s="86" t="s">
        <v>1264</v>
      </c>
      <c r="G59" s="86" t="s">
        <v>19</v>
      </c>
      <c r="H59" s="86" t="s">
        <v>1008</v>
      </c>
      <c r="I59" s="86" t="s">
        <v>1008</v>
      </c>
      <c r="J59" s="86" t="s">
        <v>1293</v>
      </c>
      <c r="K59" s="86" t="s">
        <v>1008</v>
      </c>
      <c r="L59" s="86" t="s">
        <v>1008</v>
      </c>
      <c r="M59" s="86" t="s">
        <v>1008</v>
      </c>
      <c r="N59" s="86" t="s">
        <v>1008</v>
      </c>
      <c r="O59" s="6" t="s">
        <v>1266</v>
      </c>
      <c r="P59" s="6"/>
    </row>
    <row r="60" spans="1:16" x14ac:dyDescent="0.35">
      <c r="A60" s="1"/>
      <c r="B60" s="6" t="s">
        <v>671</v>
      </c>
      <c r="C60" s="6" t="s">
        <v>1198</v>
      </c>
      <c r="D60" s="86" t="s">
        <v>62</v>
      </c>
      <c r="E60" s="6" t="s">
        <v>1357</v>
      </c>
      <c r="F60" s="86" t="s">
        <v>1264</v>
      </c>
      <c r="G60" s="86" t="s">
        <v>19</v>
      </c>
      <c r="H60" s="86" t="s">
        <v>1008</v>
      </c>
      <c r="I60" s="86" t="s">
        <v>1008</v>
      </c>
      <c r="J60" s="86" t="s">
        <v>1293</v>
      </c>
      <c r="K60" s="86" t="s">
        <v>1008</v>
      </c>
      <c r="L60" s="86" t="s">
        <v>1008</v>
      </c>
      <c r="M60" s="86" t="s">
        <v>1008</v>
      </c>
      <c r="N60" s="86" t="s">
        <v>1008</v>
      </c>
      <c r="O60" s="6" t="s">
        <v>1266</v>
      </c>
      <c r="P60" s="6"/>
    </row>
    <row r="61" spans="1:16" x14ac:dyDescent="0.35">
      <c r="A61" s="1"/>
      <c r="B61" s="6" t="s">
        <v>671</v>
      </c>
      <c r="C61" s="6" t="s">
        <v>1199</v>
      </c>
      <c r="D61" s="86" t="s">
        <v>1358</v>
      </c>
      <c r="E61" s="6" t="s">
        <v>1359</v>
      </c>
      <c r="F61" s="86" t="s">
        <v>1264</v>
      </c>
      <c r="G61" s="86" t="s">
        <v>19</v>
      </c>
      <c r="H61" s="86" t="s">
        <v>1008</v>
      </c>
      <c r="I61" s="86" t="s">
        <v>1008</v>
      </c>
      <c r="J61" s="86" t="s">
        <v>1293</v>
      </c>
      <c r="K61" s="86" t="s">
        <v>1008</v>
      </c>
      <c r="L61" s="86" t="s">
        <v>1008</v>
      </c>
      <c r="M61" s="86" t="s">
        <v>1008</v>
      </c>
      <c r="N61" s="86" t="s">
        <v>1008</v>
      </c>
      <c r="O61" s="6" t="s">
        <v>1266</v>
      </c>
      <c r="P6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1360</v>
      </c>
      <c r="C5" s="1"/>
      <c r="D5" s="1"/>
      <c r="E5" s="1"/>
      <c r="F5" s="1"/>
      <c r="G5" s="1"/>
      <c r="H5" s="1"/>
      <c r="I5" s="1"/>
      <c r="J5" s="1"/>
      <c r="K5" s="1"/>
      <c r="L5" s="1"/>
      <c r="M5" s="1"/>
      <c r="N5" s="1"/>
    </row>
    <row r="6" spans="1:14" ht="20" customHeight="1" x14ac:dyDescent="0.3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5" x14ac:dyDescent="0.35">
      <c r="A7" s="1"/>
      <c r="B7" s="5" t="s">
        <v>164</v>
      </c>
      <c r="C7" s="5" t="s">
        <v>165</v>
      </c>
      <c r="D7" s="5" t="s">
        <v>62</v>
      </c>
      <c r="E7" s="4" t="s">
        <v>166</v>
      </c>
      <c r="F7" s="4" t="s">
        <v>167</v>
      </c>
      <c r="G7" s="6" t="s">
        <v>174</v>
      </c>
      <c r="H7" s="8">
        <v>17</v>
      </c>
      <c r="I7" s="5" t="s">
        <v>169</v>
      </c>
      <c r="J7" s="5" t="s">
        <v>170</v>
      </c>
      <c r="K7" s="5" t="s">
        <v>171</v>
      </c>
      <c r="L7" s="5" t="s">
        <v>175</v>
      </c>
      <c r="M7" s="8">
        <v>13417</v>
      </c>
      <c r="N7" s="5" t="s">
        <v>173</v>
      </c>
    </row>
    <row r="8" spans="1:14" ht="25" x14ac:dyDescent="0.35">
      <c r="A8" s="1"/>
      <c r="B8" s="5" t="s">
        <v>164</v>
      </c>
      <c r="C8" s="5" t="s">
        <v>165</v>
      </c>
      <c r="D8" s="5" t="s">
        <v>62</v>
      </c>
      <c r="E8" s="4" t="s">
        <v>166</v>
      </c>
      <c r="F8" s="4" t="s">
        <v>167</v>
      </c>
      <c r="G8" s="6" t="s">
        <v>1361</v>
      </c>
      <c r="H8" s="8">
        <v>17</v>
      </c>
      <c r="I8" s="5" t="s">
        <v>169</v>
      </c>
      <c r="J8" s="5" t="s">
        <v>170</v>
      </c>
      <c r="K8" s="5" t="s">
        <v>171</v>
      </c>
      <c r="L8" s="5" t="s">
        <v>172</v>
      </c>
      <c r="M8" s="8">
        <v>13417</v>
      </c>
      <c r="N8" s="5" t="s">
        <v>173</v>
      </c>
    </row>
    <row r="9" spans="1:14" x14ac:dyDescent="0.35">
      <c r="A9" s="1"/>
      <c r="B9" s="5" t="s">
        <v>176</v>
      </c>
      <c r="C9" s="5" t="s">
        <v>177</v>
      </c>
      <c r="D9" s="5" t="s">
        <v>62</v>
      </c>
      <c r="E9" s="4" t="s">
        <v>166</v>
      </c>
      <c r="F9" s="4" t="s">
        <v>167</v>
      </c>
      <c r="G9" s="6" t="s">
        <v>178</v>
      </c>
      <c r="H9" s="8">
        <v>8.15</v>
      </c>
      <c r="I9" s="5" t="s">
        <v>169</v>
      </c>
      <c r="J9" s="5" t="s">
        <v>170</v>
      </c>
      <c r="K9" s="5" t="s">
        <v>171</v>
      </c>
      <c r="L9" s="5" t="s">
        <v>175</v>
      </c>
      <c r="M9" s="8">
        <v>19865</v>
      </c>
      <c r="N9" s="5" t="s">
        <v>173</v>
      </c>
    </row>
    <row r="10" spans="1:14" x14ac:dyDescent="0.35">
      <c r="A10" s="1"/>
      <c r="B10" s="5" t="s">
        <v>64</v>
      </c>
      <c r="C10" s="5" t="s">
        <v>236</v>
      </c>
      <c r="D10" s="5" t="s">
        <v>237</v>
      </c>
      <c r="E10" s="4" t="s">
        <v>166</v>
      </c>
      <c r="F10" s="4" t="s">
        <v>167</v>
      </c>
      <c r="G10" s="6" t="s">
        <v>238</v>
      </c>
      <c r="H10" s="8">
        <v>8.9</v>
      </c>
      <c r="I10" s="5" t="s">
        <v>169</v>
      </c>
      <c r="J10" s="5" t="s">
        <v>170</v>
      </c>
      <c r="K10" s="5" t="s">
        <v>171</v>
      </c>
      <c r="L10" s="5" t="s">
        <v>175</v>
      </c>
      <c r="M10" s="8">
        <v>188</v>
      </c>
      <c r="N10" s="5" t="s">
        <v>173</v>
      </c>
    </row>
    <row r="11" spans="1:14" x14ac:dyDescent="0.35">
      <c r="A11" s="1"/>
      <c r="B11" s="5" t="s">
        <v>262</v>
      </c>
      <c r="C11" s="5" t="s">
        <v>263</v>
      </c>
      <c r="D11" s="5" t="s">
        <v>264</v>
      </c>
      <c r="E11" s="4" t="s">
        <v>265</v>
      </c>
      <c r="F11" s="4" t="s">
        <v>266</v>
      </c>
      <c r="G11" s="6" t="s">
        <v>1362</v>
      </c>
      <c r="H11" s="8">
        <v>100</v>
      </c>
      <c r="I11" s="5" t="s">
        <v>169</v>
      </c>
      <c r="J11" s="5" t="s">
        <v>170</v>
      </c>
      <c r="K11" s="5" t="s">
        <v>171</v>
      </c>
      <c r="L11" s="5" t="s">
        <v>175</v>
      </c>
      <c r="M11" s="8">
        <v>4</v>
      </c>
      <c r="N11" s="5" t="s">
        <v>173</v>
      </c>
    </row>
    <row r="12" spans="1:14" x14ac:dyDescent="0.35">
      <c r="A12" s="1"/>
      <c r="B12" s="5" t="s">
        <v>678</v>
      </c>
      <c r="C12" s="5" t="s">
        <v>269</v>
      </c>
      <c r="D12" s="5" t="s">
        <v>62</v>
      </c>
      <c r="E12" s="4" t="s">
        <v>270</v>
      </c>
      <c r="F12" s="4" t="s">
        <v>271</v>
      </c>
      <c r="G12" s="6" t="s">
        <v>1363</v>
      </c>
      <c r="H12" s="8">
        <v>20</v>
      </c>
      <c r="I12" s="5" t="s">
        <v>273</v>
      </c>
      <c r="J12" s="5" t="s">
        <v>170</v>
      </c>
      <c r="K12" s="5" t="s">
        <v>171</v>
      </c>
      <c r="L12" s="5" t="s">
        <v>172</v>
      </c>
      <c r="M12" s="8">
        <v>16285</v>
      </c>
      <c r="N12" s="5" t="s">
        <v>173</v>
      </c>
    </row>
    <row r="13" spans="1:14" x14ac:dyDescent="0.35">
      <c r="A13" s="1"/>
      <c r="B13" s="5" t="s">
        <v>274</v>
      </c>
      <c r="C13" s="5" t="s">
        <v>275</v>
      </c>
      <c r="D13" s="5" t="s">
        <v>67</v>
      </c>
      <c r="E13" s="4" t="s">
        <v>166</v>
      </c>
      <c r="F13" s="4" t="s">
        <v>167</v>
      </c>
      <c r="G13" s="6" t="s">
        <v>276</v>
      </c>
      <c r="H13" s="8">
        <v>235</v>
      </c>
      <c r="I13" s="5" t="s">
        <v>169</v>
      </c>
      <c r="J13" s="5" t="s">
        <v>170</v>
      </c>
      <c r="K13" s="5" t="s">
        <v>171</v>
      </c>
      <c r="L13" s="5" t="s">
        <v>175</v>
      </c>
      <c r="M13" s="8">
        <v>14972</v>
      </c>
      <c r="N13" s="5" t="s">
        <v>173</v>
      </c>
    </row>
    <row r="14" spans="1:14" x14ac:dyDescent="0.35">
      <c r="A14" s="1"/>
      <c r="B14" s="5" t="s">
        <v>281</v>
      </c>
      <c r="C14" s="5" t="s">
        <v>282</v>
      </c>
      <c r="D14" s="5" t="s">
        <v>283</v>
      </c>
      <c r="E14" s="4" t="s">
        <v>166</v>
      </c>
      <c r="F14" s="4" t="s">
        <v>167</v>
      </c>
      <c r="G14" s="6" t="s">
        <v>1364</v>
      </c>
      <c r="H14" s="8">
        <v>47</v>
      </c>
      <c r="I14" s="5" t="s">
        <v>169</v>
      </c>
      <c r="J14" s="5" t="s">
        <v>170</v>
      </c>
      <c r="K14" s="5" t="s">
        <v>171</v>
      </c>
      <c r="L14" s="5" t="s">
        <v>175</v>
      </c>
      <c r="M14" s="8">
        <v>14006</v>
      </c>
      <c r="N14" s="5" t="s">
        <v>173</v>
      </c>
    </row>
    <row r="15" spans="1:14" ht="37.5" x14ac:dyDescent="0.35">
      <c r="A15" s="1"/>
      <c r="B15" s="5" t="s">
        <v>80</v>
      </c>
      <c r="C15" s="5" t="s">
        <v>290</v>
      </c>
      <c r="D15" s="5" t="s">
        <v>294</v>
      </c>
      <c r="E15" s="4" t="s">
        <v>166</v>
      </c>
      <c r="F15" s="4" t="s">
        <v>167</v>
      </c>
      <c r="G15" s="6" t="s">
        <v>295</v>
      </c>
      <c r="H15" s="8">
        <v>74</v>
      </c>
      <c r="I15" s="5" t="s">
        <v>169</v>
      </c>
      <c r="J15" s="5" t="s">
        <v>170</v>
      </c>
      <c r="K15" s="5" t="s">
        <v>171</v>
      </c>
      <c r="L15" s="5" t="s">
        <v>175</v>
      </c>
      <c r="M15" s="8">
        <v>15680</v>
      </c>
      <c r="N15" s="5" t="s">
        <v>173</v>
      </c>
    </row>
    <row r="16" spans="1:14" x14ac:dyDescent="0.35">
      <c r="A16" s="1"/>
      <c r="B16" s="5" t="s">
        <v>80</v>
      </c>
      <c r="C16" s="5" t="s">
        <v>290</v>
      </c>
      <c r="D16" s="5" t="s">
        <v>296</v>
      </c>
      <c r="E16" s="4" t="s">
        <v>166</v>
      </c>
      <c r="F16" s="4" t="s">
        <v>167</v>
      </c>
      <c r="G16" s="6" t="s">
        <v>297</v>
      </c>
      <c r="H16" s="8">
        <v>38</v>
      </c>
      <c r="I16" s="5" t="s">
        <v>169</v>
      </c>
      <c r="J16" s="5" t="s">
        <v>170</v>
      </c>
      <c r="K16" s="5" t="s">
        <v>171</v>
      </c>
      <c r="L16" s="5" t="s">
        <v>175</v>
      </c>
      <c r="M16" s="8">
        <v>16325</v>
      </c>
      <c r="N16" s="5" t="s">
        <v>173</v>
      </c>
    </row>
    <row r="17" spans="1:14" ht="37.5" x14ac:dyDescent="0.35">
      <c r="A17" s="1"/>
      <c r="B17" s="5" t="s">
        <v>80</v>
      </c>
      <c r="C17" s="5" t="s">
        <v>304</v>
      </c>
      <c r="D17" s="5" t="s">
        <v>62</v>
      </c>
      <c r="E17" s="4" t="s">
        <v>166</v>
      </c>
      <c r="F17" s="4" t="s">
        <v>167</v>
      </c>
      <c r="G17" s="6" t="s">
        <v>305</v>
      </c>
      <c r="H17" s="8">
        <v>110</v>
      </c>
      <c r="I17" s="5" t="s">
        <v>169</v>
      </c>
      <c r="J17" s="5" t="s">
        <v>170</v>
      </c>
      <c r="K17" s="5" t="s">
        <v>171</v>
      </c>
      <c r="L17" s="5" t="s">
        <v>175</v>
      </c>
      <c r="M17" s="8">
        <v>14448</v>
      </c>
      <c r="N17" s="5" t="s">
        <v>173</v>
      </c>
    </row>
    <row r="18" spans="1:14" x14ac:dyDescent="0.35">
      <c r="A18" s="1"/>
      <c r="B18" s="5" t="s">
        <v>80</v>
      </c>
      <c r="C18" s="5" t="s">
        <v>304</v>
      </c>
      <c r="D18" s="5" t="s">
        <v>67</v>
      </c>
      <c r="E18" s="4" t="s">
        <v>166</v>
      </c>
      <c r="F18" s="4" t="s">
        <v>167</v>
      </c>
      <c r="G18" s="6" t="s">
        <v>308</v>
      </c>
      <c r="H18" s="8">
        <v>55</v>
      </c>
      <c r="I18" s="5" t="s">
        <v>169</v>
      </c>
      <c r="J18" s="5" t="s">
        <v>170</v>
      </c>
      <c r="K18" s="5" t="s">
        <v>171</v>
      </c>
      <c r="L18" s="5" t="s">
        <v>175</v>
      </c>
      <c r="M18" s="8">
        <v>14450</v>
      </c>
      <c r="N18" s="5" t="s">
        <v>173</v>
      </c>
    </row>
    <row r="19" spans="1:14" x14ac:dyDescent="0.35">
      <c r="A19" s="1"/>
      <c r="B19" s="5" t="s">
        <v>80</v>
      </c>
      <c r="C19" s="5" t="s">
        <v>1365</v>
      </c>
      <c r="D19" s="5" t="s">
        <v>67</v>
      </c>
      <c r="E19" s="4" t="s">
        <v>166</v>
      </c>
      <c r="F19" s="4" t="s">
        <v>167</v>
      </c>
      <c r="G19" s="6" t="s">
        <v>314</v>
      </c>
      <c r="H19" s="8">
        <v>45.5</v>
      </c>
      <c r="I19" s="5" t="s">
        <v>169</v>
      </c>
      <c r="J19" s="5" t="s">
        <v>170</v>
      </c>
      <c r="K19" s="5" t="s">
        <v>171</v>
      </c>
      <c r="L19" s="5" t="s">
        <v>175</v>
      </c>
      <c r="M19" s="8">
        <v>200</v>
      </c>
      <c r="N19" s="5" t="s">
        <v>173</v>
      </c>
    </row>
    <row r="20" spans="1:14" x14ac:dyDescent="0.35">
      <c r="A20" s="1"/>
      <c r="B20" s="5" t="s">
        <v>329</v>
      </c>
      <c r="C20" s="5" t="s">
        <v>330</v>
      </c>
      <c r="D20" s="5" t="s">
        <v>331</v>
      </c>
      <c r="E20" s="4" t="s">
        <v>166</v>
      </c>
      <c r="F20" s="4" t="s">
        <v>167</v>
      </c>
      <c r="G20" s="6" t="s">
        <v>332</v>
      </c>
      <c r="H20" s="8">
        <v>9.1999999999999993</v>
      </c>
      <c r="I20" s="5" t="s">
        <v>169</v>
      </c>
      <c r="J20" s="5" t="s">
        <v>170</v>
      </c>
      <c r="K20" s="5" t="s">
        <v>171</v>
      </c>
      <c r="L20" s="5" t="s">
        <v>261</v>
      </c>
      <c r="M20" s="8">
        <v>193</v>
      </c>
      <c r="N20" s="5" t="s">
        <v>173</v>
      </c>
    </row>
    <row r="21" spans="1:14" x14ac:dyDescent="0.35">
      <c r="A21" s="1"/>
      <c r="B21" s="5" t="s">
        <v>110</v>
      </c>
      <c r="C21" s="5" t="s">
        <v>394</v>
      </c>
      <c r="D21" s="5" t="s">
        <v>67</v>
      </c>
      <c r="E21" s="4" t="s">
        <v>166</v>
      </c>
      <c r="F21" s="4" t="s">
        <v>395</v>
      </c>
      <c r="G21" s="6" t="s">
        <v>396</v>
      </c>
      <c r="H21" s="8">
        <v>0</v>
      </c>
      <c r="I21" s="5" t="s">
        <v>169</v>
      </c>
      <c r="J21" s="5" t="s">
        <v>170</v>
      </c>
      <c r="K21" s="5" t="s">
        <v>171</v>
      </c>
      <c r="L21" s="5" t="s">
        <v>175</v>
      </c>
      <c r="M21" s="8">
        <v>62</v>
      </c>
      <c r="N21" s="5" t="s">
        <v>173</v>
      </c>
    </row>
    <row r="22" spans="1:14" x14ac:dyDescent="0.35">
      <c r="A22" s="1"/>
      <c r="B22" s="5" t="s">
        <v>37</v>
      </c>
      <c r="C22" s="5" t="s">
        <v>225</v>
      </c>
      <c r="D22" s="5" t="s">
        <v>67</v>
      </c>
      <c r="E22" s="4" t="s">
        <v>166</v>
      </c>
      <c r="F22" s="4" t="s">
        <v>167</v>
      </c>
      <c r="G22" s="6" t="s">
        <v>1366</v>
      </c>
      <c r="H22" s="8">
        <v>22</v>
      </c>
      <c r="I22" s="5" t="s">
        <v>169</v>
      </c>
      <c r="J22" s="5" t="s">
        <v>170</v>
      </c>
      <c r="K22" s="5" t="s">
        <v>171</v>
      </c>
      <c r="L22" s="5" t="s">
        <v>175</v>
      </c>
      <c r="M22" s="8">
        <v>31</v>
      </c>
      <c r="N22" s="5" t="s">
        <v>173</v>
      </c>
    </row>
    <row r="23" spans="1:14" ht="37.5" x14ac:dyDescent="0.35">
      <c r="A23" s="1"/>
      <c r="B23" s="5" t="s">
        <v>408</v>
      </c>
      <c r="C23" s="5" t="s">
        <v>409</v>
      </c>
      <c r="D23" s="5" t="s">
        <v>410</v>
      </c>
      <c r="E23" s="4" t="s">
        <v>166</v>
      </c>
      <c r="F23" s="4" t="s">
        <v>167</v>
      </c>
      <c r="G23" s="6" t="s">
        <v>411</v>
      </c>
      <c r="H23" s="8">
        <v>1.2</v>
      </c>
      <c r="I23" s="5" t="s">
        <v>169</v>
      </c>
      <c r="J23" s="5" t="s">
        <v>170</v>
      </c>
      <c r="K23" s="5" t="s">
        <v>171</v>
      </c>
      <c r="L23" s="5" t="s">
        <v>175</v>
      </c>
      <c r="M23" s="8">
        <v>20852</v>
      </c>
      <c r="N23" s="5" t="s">
        <v>173</v>
      </c>
    </row>
    <row r="24" spans="1:14" x14ac:dyDescent="0.35">
      <c r="A24" s="1"/>
      <c r="B24" s="5" t="s">
        <v>408</v>
      </c>
      <c r="C24" s="5" t="s">
        <v>412</v>
      </c>
      <c r="D24" s="5" t="s">
        <v>237</v>
      </c>
      <c r="E24" s="4" t="s">
        <v>166</v>
      </c>
      <c r="F24" s="4" t="s">
        <v>167</v>
      </c>
      <c r="G24" s="6" t="s">
        <v>413</v>
      </c>
      <c r="H24" s="8">
        <v>1.5</v>
      </c>
      <c r="I24" s="5" t="s">
        <v>169</v>
      </c>
      <c r="J24" s="5" t="s">
        <v>170</v>
      </c>
      <c r="K24" s="5" t="s">
        <v>171</v>
      </c>
      <c r="L24" s="5" t="s">
        <v>175</v>
      </c>
      <c r="M24" s="8">
        <v>15113</v>
      </c>
      <c r="N24" s="5" t="s">
        <v>173</v>
      </c>
    </row>
    <row r="25" spans="1:14" x14ac:dyDescent="0.35">
      <c r="A25" s="1"/>
      <c r="B25" s="5" t="s">
        <v>408</v>
      </c>
      <c r="C25" s="5" t="s">
        <v>412</v>
      </c>
      <c r="D25" s="5" t="s">
        <v>67</v>
      </c>
      <c r="E25" s="4" t="s">
        <v>166</v>
      </c>
      <c r="F25" s="4" t="s">
        <v>167</v>
      </c>
      <c r="G25" s="6" t="s">
        <v>413</v>
      </c>
      <c r="H25" s="8">
        <v>1.5</v>
      </c>
      <c r="I25" s="5" t="s">
        <v>169</v>
      </c>
      <c r="J25" s="5" t="s">
        <v>170</v>
      </c>
      <c r="K25" s="5" t="s">
        <v>171</v>
      </c>
      <c r="L25" s="5" t="s">
        <v>175</v>
      </c>
      <c r="M25" s="8">
        <v>15114</v>
      </c>
      <c r="N25" s="5" t="s">
        <v>173</v>
      </c>
    </row>
    <row r="26" spans="1:14" ht="25" x14ac:dyDescent="0.35">
      <c r="A26" s="1"/>
      <c r="B26" s="5" t="s">
        <v>510</v>
      </c>
      <c r="C26" s="5" t="s">
        <v>1367</v>
      </c>
      <c r="D26" s="5" t="s">
        <v>511</v>
      </c>
      <c r="E26" s="4" t="s">
        <v>166</v>
      </c>
      <c r="F26" s="4" t="s">
        <v>167</v>
      </c>
      <c r="G26" s="6" t="s">
        <v>1368</v>
      </c>
      <c r="H26" s="8">
        <v>24.26</v>
      </c>
      <c r="I26" s="5" t="s">
        <v>273</v>
      </c>
      <c r="J26" s="5" t="s">
        <v>170</v>
      </c>
      <c r="K26" s="5" t="s">
        <v>171</v>
      </c>
      <c r="L26" s="5" t="s">
        <v>261</v>
      </c>
      <c r="M26" s="8">
        <v>60</v>
      </c>
      <c r="N26" s="5" t="s">
        <v>173</v>
      </c>
    </row>
    <row r="27" spans="1:14" ht="25" x14ac:dyDescent="0.35">
      <c r="A27" s="1"/>
      <c r="B27" s="5" t="s">
        <v>513</v>
      </c>
      <c r="C27" s="5" t="s">
        <v>519</v>
      </c>
      <c r="D27" s="5" t="s">
        <v>62</v>
      </c>
      <c r="E27" s="4" t="s">
        <v>520</v>
      </c>
      <c r="F27" s="4" t="s">
        <v>521</v>
      </c>
      <c r="G27" s="6" t="s">
        <v>1369</v>
      </c>
      <c r="H27" s="8">
        <v>20</v>
      </c>
      <c r="I27" s="5" t="s">
        <v>273</v>
      </c>
      <c r="J27" s="5" t="s">
        <v>170</v>
      </c>
      <c r="K27" s="5" t="s">
        <v>171</v>
      </c>
      <c r="L27" s="5" t="s">
        <v>172</v>
      </c>
      <c r="M27" s="8">
        <v>16277</v>
      </c>
      <c r="N27" s="5" t="s">
        <v>173</v>
      </c>
    </row>
    <row r="28" spans="1:14" x14ac:dyDescent="0.35">
      <c r="A28" s="1"/>
      <c r="B28" s="5" t="s">
        <v>143</v>
      </c>
      <c r="C28" s="5" t="s">
        <v>548</v>
      </c>
      <c r="D28" s="5" t="s">
        <v>355</v>
      </c>
      <c r="E28" s="4" t="s">
        <v>166</v>
      </c>
      <c r="F28" s="4" t="s">
        <v>167</v>
      </c>
      <c r="G28" s="6" t="s">
        <v>549</v>
      </c>
      <c r="H28" s="8">
        <v>296.3</v>
      </c>
      <c r="I28" s="5" t="s">
        <v>169</v>
      </c>
      <c r="J28" s="5" t="s">
        <v>170</v>
      </c>
      <c r="K28" s="5" t="s">
        <v>171</v>
      </c>
      <c r="L28" s="5" t="s">
        <v>175</v>
      </c>
      <c r="M28" s="8">
        <v>13657</v>
      </c>
      <c r="N28" s="5" t="s">
        <v>173</v>
      </c>
    </row>
    <row r="29" spans="1:14" x14ac:dyDescent="0.35">
      <c r="A29" s="1"/>
      <c r="B29" s="5" t="s">
        <v>143</v>
      </c>
      <c r="C29" s="5" t="s">
        <v>548</v>
      </c>
      <c r="D29" s="5" t="s">
        <v>355</v>
      </c>
      <c r="E29" s="4" t="s">
        <v>166</v>
      </c>
      <c r="F29" s="4" t="s">
        <v>167</v>
      </c>
      <c r="G29" s="6" t="s">
        <v>1370</v>
      </c>
      <c r="H29" s="8">
        <v>296.3</v>
      </c>
      <c r="I29" s="5" t="s">
        <v>169</v>
      </c>
      <c r="J29" s="5" t="s">
        <v>170</v>
      </c>
      <c r="K29" s="5" t="s">
        <v>171</v>
      </c>
      <c r="L29" s="5" t="s">
        <v>175</v>
      </c>
      <c r="M29" s="8">
        <v>13657</v>
      </c>
      <c r="N29" s="5" t="s">
        <v>173</v>
      </c>
    </row>
    <row r="30" spans="1:14" x14ac:dyDescent="0.35">
      <c r="A30" s="1"/>
      <c r="B30" s="5" t="s">
        <v>147</v>
      </c>
      <c r="C30" s="5" t="s">
        <v>1371</v>
      </c>
      <c r="D30" s="5" t="s">
        <v>556</v>
      </c>
      <c r="E30" s="4" t="s">
        <v>166</v>
      </c>
      <c r="F30" s="4" t="s">
        <v>167</v>
      </c>
      <c r="G30" s="6" t="s">
        <v>1372</v>
      </c>
      <c r="H30" s="8">
        <v>80</v>
      </c>
      <c r="I30" s="5" t="s">
        <v>169</v>
      </c>
      <c r="J30" s="5" t="s">
        <v>170</v>
      </c>
      <c r="K30" s="5" t="s">
        <v>171</v>
      </c>
      <c r="L30" s="5" t="s">
        <v>175</v>
      </c>
      <c r="M30" s="8">
        <v>99</v>
      </c>
      <c r="N30" s="5" t="s">
        <v>173</v>
      </c>
    </row>
    <row r="31" spans="1:14" ht="25" x14ac:dyDescent="0.35">
      <c r="A31" s="1"/>
      <c r="B31" s="5" t="s">
        <v>147</v>
      </c>
      <c r="C31" s="5" t="s">
        <v>1371</v>
      </c>
      <c r="D31" s="5" t="s">
        <v>556</v>
      </c>
      <c r="E31" s="4" t="s">
        <v>166</v>
      </c>
      <c r="F31" s="4" t="s">
        <v>167</v>
      </c>
      <c r="G31" s="6" t="s">
        <v>1373</v>
      </c>
      <c r="H31" s="8">
        <v>80</v>
      </c>
      <c r="I31" s="5" t="s">
        <v>169</v>
      </c>
      <c r="J31" s="5" t="s">
        <v>170</v>
      </c>
      <c r="K31" s="5" t="s">
        <v>171</v>
      </c>
      <c r="L31" s="5" t="s">
        <v>175</v>
      </c>
      <c r="M31" s="8">
        <v>99</v>
      </c>
      <c r="N31" s="5" t="s">
        <v>173</v>
      </c>
    </row>
    <row r="32" spans="1:14" x14ac:dyDescent="0.35">
      <c r="A32" s="1"/>
      <c r="B32" s="5" t="s">
        <v>147</v>
      </c>
      <c r="C32" s="5" t="s">
        <v>1371</v>
      </c>
      <c r="D32" s="5" t="s">
        <v>556</v>
      </c>
      <c r="E32" s="4" t="s">
        <v>166</v>
      </c>
      <c r="F32" s="4" t="s">
        <v>167</v>
      </c>
      <c r="G32" s="6" t="s">
        <v>1374</v>
      </c>
      <c r="H32" s="8">
        <v>80</v>
      </c>
      <c r="I32" s="5" t="s">
        <v>169</v>
      </c>
      <c r="J32" s="5" t="s">
        <v>170</v>
      </c>
      <c r="K32" s="5" t="s">
        <v>171</v>
      </c>
      <c r="L32" s="5" t="s">
        <v>175</v>
      </c>
      <c r="M32" s="8">
        <v>99</v>
      </c>
      <c r="N32"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19" t="s">
        <v>56</v>
      </c>
      <c r="C3" s="195"/>
      <c r="D3" s="195"/>
      <c r="E3" s="220" t="s">
        <v>1375</v>
      </c>
      <c r="F3" s="220"/>
      <c r="G3" s="220"/>
      <c r="H3" s="2"/>
      <c r="I3" s="2"/>
      <c r="J3" s="2"/>
      <c r="K3" s="2"/>
      <c r="L3" s="2" t="s">
        <v>1376</v>
      </c>
      <c r="M3" s="2"/>
      <c r="N3" s="2"/>
      <c r="O3" s="2"/>
      <c r="P3" s="2"/>
      <c r="Q3" s="2"/>
      <c r="R3" s="2"/>
      <c r="S3" s="2"/>
      <c r="T3" s="2"/>
      <c r="U3" s="2"/>
      <c r="V3" s="2" t="s">
        <v>1375</v>
      </c>
      <c r="W3" s="2"/>
      <c r="X3" s="2"/>
      <c r="Y3" s="2"/>
      <c r="Z3" s="2"/>
      <c r="AA3" s="2"/>
      <c r="AB3" s="2"/>
      <c r="AC3" s="2" t="s">
        <v>1376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1378</v>
      </c>
      <c r="GQ3" s="1"/>
      <c r="GR3" s="1"/>
      <c r="GS3" s="1"/>
      <c r="GT3" s="1"/>
      <c r="GU3" s="1"/>
      <c r="GV3" s="1"/>
      <c r="GW3" s="1"/>
      <c r="GX3" s="1"/>
      <c r="GY3" s="87" t="s">
        <v>1379</v>
      </c>
      <c r="GZ3" s="1"/>
      <c r="HA3" s="1"/>
      <c r="HB3" s="1"/>
      <c r="HC3" s="1"/>
      <c r="HD3" s="1"/>
      <c r="HE3" s="1"/>
      <c r="HF3" s="1"/>
      <c r="HG3" s="1"/>
      <c r="HH3" s="87" t="s">
        <v>1008</v>
      </c>
      <c r="HI3" s="1"/>
      <c r="HJ3" s="1"/>
    </row>
    <row r="4" spans="1:218" ht="0" hidden="1" customHeight="1" x14ac:dyDescent="0.35">
      <c r="A4" s="1"/>
      <c r="B4" s="88" t="s">
        <v>1380</v>
      </c>
      <c r="C4" s="221" t="s">
        <v>1381</v>
      </c>
      <c r="D4" s="222" t="s">
        <v>262</v>
      </c>
      <c r="E4" s="223"/>
      <c r="F4" s="223"/>
      <c r="G4" s="224"/>
      <c r="H4" s="222" t="s">
        <v>1382</v>
      </c>
      <c r="I4" s="224"/>
      <c r="J4" s="222" t="s">
        <v>1383</v>
      </c>
      <c r="K4" s="224"/>
      <c r="L4" s="222" t="s">
        <v>98</v>
      </c>
      <c r="M4" s="223"/>
      <c r="N4" s="223"/>
      <c r="O4" s="223"/>
      <c r="P4" s="223"/>
      <c r="Q4" s="223"/>
      <c r="R4" s="223"/>
      <c r="S4" s="224"/>
      <c r="T4" s="222" t="s">
        <v>510</v>
      </c>
      <c r="U4" s="223"/>
      <c r="V4" s="223"/>
      <c r="W4" s="224"/>
      <c r="X4" s="221" t="s">
        <v>1384</v>
      </c>
      <c r="Y4" s="222" t="s">
        <v>257</v>
      </c>
      <c r="Z4" s="223"/>
      <c r="AA4" s="224"/>
      <c r="AB4" s="222" t="s">
        <v>64</v>
      </c>
      <c r="AC4" s="223"/>
      <c r="AD4" s="223"/>
      <c r="AE4" s="223"/>
      <c r="AF4" s="223"/>
      <c r="AG4" s="223"/>
      <c r="AH4" s="224"/>
      <c r="AI4" s="221" t="s">
        <v>1385</v>
      </c>
      <c r="AJ4" s="221" t="s">
        <v>1386</v>
      </c>
      <c r="AK4" s="221" t="s">
        <v>1387</v>
      </c>
      <c r="AL4" s="222" t="s">
        <v>1388</v>
      </c>
      <c r="AM4" s="224"/>
      <c r="AN4" s="222" t="s">
        <v>1389</v>
      </c>
      <c r="AO4" s="224"/>
      <c r="AP4" s="221" t="s">
        <v>1390</v>
      </c>
      <c r="AQ4" s="222" t="s">
        <v>1391</v>
      </c>
      <c r="AR4" s="224"/>
      <c r="AS4" s="221" t="s">
        <v>1392</v>
      </c>
      <c r="AT4" s="221" t="s">
        <v>1393</v>
      </c>
      <c r="AU4" s="221" t="s">
        <v>1394</v>
      </c>
      <c r="AV4" s="222" t="s">
        <v>94</v>
      </c>
      <c r="AW4" s="223"/>
      <c r="AX4" s="224"/>
      <c r="AY4" s="222" t="s">
        <v>136</v>
      </c>
      <c r="AZ4" s="223"/>
      <c r="BA4" s="223"/>
      <c r="BB4" s="223"/>
      <c r="BC4" s="223"/>
      <c r="BD4" s="223"/>
      <c r="BE4" s="223"/>
      <c r="BF4" s="224"/>
      <c r="BG4" s="222" t="s">
        <v>1395</v>
      </c>
      <c r="BH4" s="224"/>
      <c r="BI4" s="221" t="s">
        <v>282</v>
      </c>
      <c r="BJ4" s="222" t="s">
        <v>76</v>
      </c>
      <c r="BK4" s="223"/>
      <c r="BL4" s="224"/>
      <c r="BM4" s="222" t="s">
        <v>80</v>
      </c>
      <c r="BN4" s="223"/>
      <c r="BO4" s="223"/>
      <c r="BP4" s="223"/>
      <c r="BQ4" s="223"/>
      <c r="BR4" s="223"/>
      <c r="BS4" s="223"/>
      <c r="BT4" s="223"/>
      <c r="BU4" s="223"/>
      <c r="BV4" s="223"/>
      <c r="BW4" s="223"/>
      <c r="BX4" s="223"/>
      <c r="BY4" s="223"/>
      <c r="BZ4" s="224"/>
      <c r="CA4" s="222" t="s">
        <v>1396</v>
      </c>
      <c r="CB4" s="224"/>
      <c r="CC4" s="221" t="s">
        <v>1397</v>
      </c>
      <c r="CD4" s="222" t="s">
        <v>37</v>
      </c>
      <c r="CE4" s="223"/>
      <c r="CF4" s="223"/>
      <c r="CG4" s="223"/>
      <c r="CH4" s="223"/>
      <c r="CI4" s="223"/>
      <c r="CJ4" s="223"/>
      <c r="CK4" s="223"/>
      <c r="CL4" s="223"/>
      <c r="CM4" s="223"/>
      <c r="CN4" s="223"/>
      <c r="CO4" s="224"/>
      <c r="CP4" s="222" t="s">
        <v>133</v>
      </c>
      <c r="CQ4" s="223"/>
      <c r="CR4" s="223"/>
      <c r="CS4" s="224"/>
      <c r="CT4" s="222" t="s">
        <v>1398</v>
      </c>
      <c r="CU4" s="224"/>
      <c r="CV4" s="222" t="s">
        <v>1399</v>
      </c>
      <c r="CW4" s="223"/>
      <c r="CX4" s="224"/>
      <c r="CY4" s="222" t="s">
        <v>1400</v>
      </c>
      <c r="CZ4" s="223"/>
      <c r="DA4" s="223"/>
      <c r="DB4" s="224"/>
      <c r="DC4" s="222" t="s">
        <v>1401</v>
      </c>
      <c r="DD4" s="223"/>
      <c r="DE4" s="223"/>
      <c r="DF4" s="223"/>
      <c r="DG4" s="223"/>
      <c r="DH4" s="223"/>
      <c r="DI4" s="223"/>
      <c r="DJ4" s="223"/>
      <c r="DK4" s="223"/>
      <c r="DL4" s="223"/>
      <c r="DM4" s="223"/>
      <c r="DN4" s="224"/>
      <c r="DO4" s="222" t="s">
        <v>1402</v>
      </c>
      <c r="DP4" s="223"/>
      <c r="DQ4" s="223"/>
      <c r="DR4" s="224"/>
      <c r="DS4" s="222" t="s">
        <v>1403</v>
      </c>
      <c r="DT4" s="223"/>
      <c r="DU4" s="223"/>
      <c r="DV4" s="224"/>
      <c r="DW4" s="221"/>
      <c r="DX4" s="222" t="s">
        <v>1404</v>
      </c>
      <c r="DY4" s="223"/>
      <c r="DZ4" s="223"/>
      <c r="EA4" s="223"/>
      <c r="EB4" s="223"/>
      <c r="EC4" s="224"/>
      <c r="ED4" s="1"/>
      <c r="EE4" s="221" t="s">
        <v>1405</v>
      </c>
      <c r="EF4" s="221" t="s">
        <v>1406</v>
      </c>
      <c r="EG4" s="221" t="s">
        <v>1407</v>
      </c>
      <c r="EH4" s="221" t="s">
        <v>1408</v>
      </c>
      <c r="EI4" s="221" t="s">
        <v>1409</v>
      </c>
      <c r="EJ4" s="221" t="s">
        <v>1410</v>
      </c>
      <c r="EK4" s="221" t="s">
        <v>1411</v>
      </c>
      <c r="EL4" s="222" t="s">
        <v>1382</v>
      </c>
      <c r="EM4" s="224"/>
      <c r="EN4" s="221" t="s">
        <v>1385</v>
      </c>
      <c r="EO4" s="221" t="s">
        <v>1412</v>
      </c>
      <c r="EP4" s="221" t="s">
        <v>1413</v>
      </c>
      <c r="EQ4" s="221" t="s">
        <v>1414</v>
      </c>
      <c r="ER4" s="221" t="s">
        <v>1415</v>
      </c>
      <c r="ES4" s="221" t="s">
        <v>1416</v>
      </c>
      <c r="ET4" s="221" t="s">
        <v>1417</v>
      </c>
      <c r="EU4" s="221" t="s">
        <v>1418</v>
      </c>
      <c r="EV4" s="221" t="s">
        <v>1419</v>
      </c>
      <c r="EW4" s="221" t="s">
        <v>1420</v>
      </c>
      <c r="EX4" s="221" t="s">
        <v>1421</v>
      </c>
      <c r="EY4" s="221" t="s">
        <v>1422</v>
      </c>
      <c r="EZ4" s="221" t="s">
        <v>1423</v>
      </c>
      <c r="FA4" s="222" t="s">
        <v>408</v>
      </c>
      <c r="FB4" s="223"/>
      <c r="FC4" s="223"/>
      <c r="FD4" s="224"/>
      <c r="FE4" s="221" t="s">
        <v>1424</v>
      </c>
      <c r="FF4" s="221" t="s">
        <v>1425</v>
      </c>
      <c r="FG4" s="221" t="s">
        <v>1426</v>
      </c>
      <c r="FH4" s="221" t="s">
        <v>1427</v>
      </c>
      <c r="FI4" s="221" t="s">
        <v>1428</v>
      </c>
      <c r="FJ4" s="221" t="s">
        <v>1429</v>
      </c>
      <c r="FK4" s="221" t="s">
        <v>1430</v>
      </c>
      <c r="FL4" s="222" t="s">
        <v>677</v>
      </c>
      <c r="FM4" s="223"/>
      <c r="FN4" s="223"/>
      <c r="FO4" s="224"/>
      <c r="FP4" s="221" t="s">
        <v>1431</v>
      </c>
      <c r="FQ4" s="222" t="s">
        <v>1432</v>
      </c>
      <c r="FR4" s="224"/>
      <c r="FS4" s="222" t="s">
        <v>80</v>
      </c>
      <c r="FT4" s="223"/>
      <c r="FU4" s="223"/>
      <c r="FV4" s="223"/>
      <c r="FW4" s="224"/>
      <c r="FX4" s="222" t="s">
        <v>1433</v>
      </c>
      <c r="FY4" s="224"/>
      <c r="FZ4" s="222" t="s">
        <v>681</v>
      </c>
      <c r="GA4" s="223"/>
      <c r="GB4" s="223"/>
      <c r="GC4" s="224"/>
      <c r="GD4" s="221" t="s">
        <v>1434</v>
      </c>
      <c r="GE4" s="221" t="s">
        <v>1435</v>
      </c>
      <c r="GF4" s="221" t="s">
        <v>1436</v>
      </c>
      <c r="GG4" s="222" t="s">
        <v>37</v>
      </c>
      <c r="GH4" s="223"/>
      <c r="GI4" s="223"/>
      <c r="GJ4" s="223"/>
      <c r="GK4" s="224"/>
      <c r="GL4" s="221" t="s">
        <v>1437</v>
      </c>
      <c r="GM4" s="222" t="s">
        <v>1438</v>
      </c>
      <c r="GN4" s="224"/>
      <c r="GO4" s="1"/>
      <c r="GP4" s="221" t="s">
        <v>1405</v>
      </c>
      <c r="GQ4" s="222" t="s">
        <v>1439</v>
      </c>
      <c r="GR4" s="224"/>
      <c r="GS4" s="222" t="s">
        <v>1440</v>
      </c>
      <c r="GT4" s="224"/>
      <c r="GU4" s="221" t="s">
        <v>1412</v>
      </c>
      <c r="GV4" s="221" t="s">
        <v>1426</v>
      </c>
      <c r="GW4" s="221" t="s">
        <v>1427</v>
      </c>
      <c r="GX4" s="1"/>
      <c r="GY4" s="221" t="s">
        <v>1441</v>
      </c>
      <c r="GZ4" s="221" t="s">
        <v>1442</v>
      </c>
      <c r="HA4" s="221" t="s">
        <v>1443</v>
      </c>
      <c r="HB4" s="221" t="s">
        <v>1444</v>
      </c>
      <c r="HC4" s="221" t="s">
        <v>1445</v>
      </c>
      <c r="HD4" s="221" t="s">
        <v>1446</v>
      </c>
      <c r="HE4" s="222" t="s">
        <v>1438</v>
      </c>
      <c r="HF4" s="224"/>
      <c r="HG4" s="1"/>
      <c r="HH4" s="222" t="s">
        <v>1403</v>
      </c>
      <c r="HI4" s="223"/>
      <c r="HJ4" s="224"/>
    </row>
    <row r="5" spans="1:218"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 customHeight="1" x14ac:dyDescent="0.35">
      <c r="A6" s="1"/>
      <c r="B6" s="93" t="s">
        <v>1447</v>
      </c>
      <c r="C6" s="93" t="s">
        <v>337</v>
      </c>
      <c r="D6" s="94" t="s">
        <v>263</v>
      </c>
      <c r="E6" s="95" t="s">
        <v>696</v>
      </c>
      <c r="F6" s="95" t="s">
        <v>697</v>
      </c>
      <c r="G6" s="96" t="s">
        <v>698</v>
      </c>
      <c r="H6" s="94" t="s">
        <v>699</v>
      </c>
      <c r="I6" s="96" t="s">
        <v>700</v>
      </c>
      <c r="J6" s="94" t="s">
        <v>701</v>
      </c>
      <c r="K6" s="96" t="s">
        <v>702</v>
      </c>
      <c r="L6" s="94" t="s">
        <v>703</v>
      </c>
      <c r="M6" s="95" t="s">
        <v>704</v>
      </c>
      <c r="N6" s="95" t="s">
        <v>705</v>
      </c>
      <c r="O6" s="95" t="s">
        <v>706</v>
      </c>
      <c r="P6" s="95" t="s">
        <v>707</v>
      </c>
      <c r="Q6" s="95" t="s">
        <v>708</v>
      </c>
      <c r="R6" s="95" t="s">
        <v>709</v>
      </c>
      <c r="S6" s="96" t="s">
        <v>710</v>
      </c>
      <c r="T6" s="94" t="s">
        <v>711</v>
      </c>
      <c r="U6" s="95" t="s">
        <v>712</v>
      </c>
      <c r="V6" s="95" t="s">
        <v>713</v>
      </c>
      <c r="W6" s="96" t="s">
        <v>714</v>
      </c>
      <c r="X6" s="93" t="s">
        <v>715</v>
      </c>
      <c r="Y6" s="94" t="s">
        <v>716</v>
      </c>
      <c r="Z6" s="95" t="s">
        <v>717</v>
      </c>
      <c r="AA6" s="96" t="s">
        <v>258</v>
      </c>
      <c r="AB6" s="94" t="s">
        <v>718</v>
      </c>
      <c r="AC6" s="95" t="s">
        <v>719</v>
      </c>
      <c r="AD6" s="95" t="s">
        <v>233</v>
      </c>
      <c r="AE6" s="95" t="s">
        <v>236</v>
      </c>
      <c r="AF6" s="95" t="s">
        <v>720</v>
      </c>
      <c r="AG6" s="95" t="s">
        <v>721</v>
      </c>
      <c r="AH6" s="96" t="s">
        <v>722</v>
      </c>
      <c r="AI6" s="93" t="s">
        <v>723</v>
      </c>
      <c r="AJ6" s="93" t="s">
        <v>724</v>
      </c>
      <c r="AK6" s="93" t="s">
        <v>725</v>
      </c>
      <c r="AL6" s="94" t="s">
        <v>726</v>
      </c>
      <c r="AM6" s="96" t="s">
        <v>727</v>
      </c>
      <c r="AN6" s="94" t="s">
        <v>728</v>
      </c>
      <c r="AO6" s="96" t="s">
        <v>275</v>
      </c>
      <c r="AP6" s="93" t="s">
        <v>646</v>
      </c>
      <c r="AQ6" s="94" t="s">
        <v>729</v>
      </c>
      <c r="AR6" s="96" t="s">
        <v>730</v>
      </c>
      <c r="AS6" s="93" t="s">
        <v>330</v>
      </c>
      <c r="AT6" s="93" t="s">
        <v>731</v>
      </c>
      <c r="AU6" s="93" t="s">
        <v>732</v>
      </c>
      <c r="AV6" s="94" t="s">
        <v>733</v>
      </c>
      <c r="AW6" s="95" t="s">
        <v>734</v>
      </c>
      <c r="AX6" s="96" t="s">
        <v>735</v>
      </c>
      <c r="AY6" s="94" t="s">
        <v>736</v>
      </c>
      <c r="AZ6" s="95" t="s">
        <v>737</v>
      </c>
      <c r="BA6" s="95" t="s">
        <v>738</v>
      </c>
      <c r="BB6" s="95" t="s">
        <v>739</v>
      </c>
      <c r="BC6" s="95" t="s">
        <v>740</v>
      </c>
      <c r="BD6" s="95" t="s">
        <v>741</v>
      </c>
      <c r="BE6" s="95" t="s">
        <v>742</v>
      </c>
      <c r="BF6" s="96" t="s">
        <v>743</v>
      </c>
      <c r="BG6" s="94" t="s">
        <v>744</v>
      </c>
      <c r="BH6" s="96" t="s">
        <v>745</v>
      </c>
      <c r="BI6" s="93" t="s">
        <v>282</v>
      </c>
      <c r="BJ6" s="94" t="s">
        <v>746</v>
      </c>
      <c r="BK6" s="95" t="s">
        <v>747</v>
      </c>
      <c r="BL6" s="96" t="s">
        <v>748</v>
      </c>
      <c r="BM6" s="94" t="s">
        <v>749</v>
      </c>
      <c r="BN6" s="95" t="s">
        <v>750</v>
      </c>
      <c r="BO6" s="95" t="s">
        <v>751</v>
      </c>
      <c r="BP6" s="95" t="s">
        <v>313</v>
      </c>
      <c r="BQ6" s="95" t="s">
        <v>752</v>
      </c>
      <c r="BR6" s="95" t="s">
        <v>753</v>
      </c>
      <c r="BS6" s="95" t="s">
        <v>754</v>
      </c>
      <c r="BT6" s="95" t="s">
        <v>755</v>
      </c>
      <c r="BU6" s="95" t="s">
        <v>756</v>
      </c>
      <c r="BV6" s="95" t="s">
        <v>757</v>
      </c>
      <c r="BW6" s="95" t="s">
        <v>758</v>
      </c>
      <c r="BX6" s="95" t="s">
        <v>759</v>
      </c>
      <c r="BY6" s="95" t="s">
        <v>760</v>
      </c>
      <c r="BZ6" s="96" t="s">
        <v>304</v>
      </c>
      <c r="CA6" s="94" t="s">
        <v>761</v>
      </c>
      <c r="CB6" s="96" t="s">
        <v>762</v>
      </c>
      <c r="CC6" s="93" t="s">
        <v>763</v>
      </c>
      <c r="CD6" s="94" t="s">
        <v>764</v>
      </c>
      <c r="CE6" s="95" t="s">
        <v>765</v>
      </c>
      <c r="CF6" s="95" t="s">
        <v>225</v>
      </c>
      <c r="CG6" s="95" t="s">
        <v>766</v>
      </c>
      <c r="CH6" s="95" t="s">
        <v>767</v>
      </c>
      <c r="CI6" s="95" t="s">
        <v>768</v>
      </c>
      <c r="CJ6" s="95" t="s">
        <v>769</v>
      </c>
      <c r="CK6" s="95" t="s">
        <v>770</v>
      </c>
      <c r="CL6" s="95" t="s">
        <v>771</v>
      </c>
      <c r="CM6" s="95" t="s">
        <v>772</v>
      </c>
      <c r="CN6" s="95" t="s">
        <v>773</v>
      </c>
      <c r="CO6" s="96" t="s">
        <v>774</v>
      </c>
      <c r="CP6" s="94" t="s">
        <v>775</v>
      </c>
      <c r="CQ6" s="95" t="s">
        <v>776</v>
      </c>
      <c r="CR6" s="95" t="s">
        <v>777</v>
      </c>
      <c r="CS6" s="96" t="s">
        <v>778</v>
      </c>
      <c r="CT6" s="94" t="s">
        <v>779</v>
      </c>
      <c r="CU6" s="96" t="s">
        <v>780</v>
      </c>
      <c r="CV6" s="94" t="s">
        <v>1448</v>
      </c>
      <c r="CW6" s="95" t="s">
        <v>1449</v>
      </c>
      <c r="CX6" s="96" t="s">
        <v>1450</v>
      </c>
      <c r="CY6" s="94" t="s">
        <v>1451</v>
      </c>
      <c r="CZ6" s="95" t="s">
        <v>1452</v>
      </c>
      <c r="DA6" s="95" t="s">
        <v>1453</v>
      </c>
      <c r="DB6" s="96" t="s">
        <v>1454</v>
      </c>
      <c r="DC6" s="94" t="s">
        <v>1455</v>
      </c>
      <c r="DD6" s="95" t="s">
        <v>1456</v>
      </c>
      <c r="DE6" s="95" t="s">
        <v>1457</v>
      </c>
      <c r="DF6" s="95" t="s">
        <v>1458</v>
      </c>
      <c r="DG6" s="95" t="s">
        <v>1459</v>
      </c>
      <c r="DH6" s="95" t="s">
        <v>1460</v>
      </c>
      <c r="DI6" s="95" t="s">
        <v>1461</v>
      </c>
      <c r="DJ6" s="95" t="s">
        <v>1462</v>
      </c>
      <c r="DK6" s="95" t="s">
        <v>1463</v>
      </c>
      <c r="DL6" s="95" t="s">
        <v>1464</v>
      </c>
      <c r="DM6" s="95" t="s">
        <v>1465</v>
      </c>
      <c r="DN6" s="96" t="s">
        <v>1466</v>
      </c>
      <c r="DO6" s="94" t="s">
        <v>1467</v>
      </c>
      <c r="DP6" s="95" t="s">
        <v>1468</v>
      </c>
      <c r="DQ6" s="95" t="s">
        <v>1469</v>
      </c>
      <c r="DR6" s="96" t="s">
        <v>1470</v>
      </c>
      <c r="DS6" s="94" t="s">
        <v>1471</v>
      </c>
      <c r="DT6" s="95" t="s">
        <v>1472</v>
      </c>
      <c r="DU6" s="95" t="s">
        <v>1473</v>
      </c>
      <c r="DV6" s="96" t="s">
        <v>1474</v>
      </c>
      <c r="DW6" s="93" t="s">
        <v>1475</v>
      </c>
      <c r="DX6" s="94" t="s">
        <v>1476</v>
      </c>
      <c r="DY6" s="95" t="s">
        <v>1477</v>
      </c>
      <c r="DZ6" s="95" t="s">
        <v>1478</v>
      </c>
      <c r="EA6" s="95" t="s">
        <v>1479</v>
      </c>
      <c r="EB6" s="95" t="s">
        <v>1480</v>
      </c>
      <c r="EC6" s="96" t="s">
        <v>1481</v>
      </c>
      <c r="ED6" s="1"/>
      <c r="EE6" s="93" t="s">
        <v>836</v>
      </c>
      <c r="EF6" s="93" t="s">
        <v>781</v>
      </c>
      <c r="EG6" s="93" t="s">
        <v>782</v>
      </c>
      <c r="EH6" s="93" t="s">
        <v>783</v>
      </c>
      <c r="EI6" s="93" t="s">
        <v>784</v>
      </c>
      <c r="EJ6" s="93" t="s">
        <v>785</v>
      </c>
      <c r="EK6" s="93" t="s">
        <v>786</v>
      </c>
      <c r="EL6" s="94" t="s">
        <v>787</v>
      </c>
      <c r="EM6" s="96" t="s">
        <v>788</v>
      </c>
      <c r="EN6" s="93" t="s">
        <v>789</v>
      </c>
      <c r="EO6" s="93" t="s">
        <v>841</v>
      </c>
      <c r="EP6" s="93" t="s">
        <v>790</v>
      </c>
      <c r="EQ6" s="93" t="s">
        <v>791</v>
      </c>
      <c r="ER6" s="93" t="s">
        <v>792</v>
      </c>
      <c r="ES6" s="93" t="s">
        <v>793</v>
      </c>
      <c r="ET6" s="93" t="s">
        <v>794</v>
      </c>
      <c r="EU6" s="93" t="s">
        <v>795</v>
      </c>
      <c r="EV6" s="93" t="s">
        <v>796</v>
      </c>
      <c r="EW6" s="93" t="s">
        <v>797</v>
      </c>
      <c r="EX6" s="93" t="s">
        <v>798</v>
      </c>
      <c r="EY6" s="93" t="s">
        <v>799</v>
      </c>
      <c r="EZ6" s="93" t="s">
        <v>800</v>
      </c>
      <c r="FA6" s="94" t="s">
        <v>801</v>
      </c>
      <c r="FB6" s="95" t="s">
        <v>802</v>
      </c>
      <c r="FC6" s="95" t="s">
        <v>803</v>
      </c>
      <c r="FD6" s="96" t="s">
        <v>804</v>
      </c>
      <c r="FE6" s="93" t="s">
        <v>805</v>
      </c>
      <c r="FF6" s="93" t="s">
        <v>806</v>
      </c>
      <c r="FG6" s="93" t="s">
        <v>842</v>
      </c>
      <c r="FH6" s="93" t="s">
        <v>843</v>
      </c>
      <c r="FI6" s="93" t="s">
        <v>807</v>
      </c>
      <c r="FJ6" s="93" t="s">
        <v>808</v>
      </c>
      <c r="FK6" s="93" t="s">
        <v>809</v>
      </c>
      <c r="FL6" s="94" t="s">
        <v>810</v>
      </c>
      <c r="FM6" s="95" t="s">
        <v>811</v>
      </c>
      <c r="FN6" s="95" t="s">
        <v>812</v>
      </c>
      <c r="FO6" s="96" t="s">
        <v>813</v>
      </c>
      <c r="FP6" s="93" t="s">
        <v>269</v>
      </c>
      <c r="FQ6" s="94" t="s">
        <v>814</v>
      </c>
      <c r="FR6" s="96" t="s">
        <v>815</v>
      </c>
      <c r="FS6" s="94" t="s">
        <v>816</v>
      </c>
      <c r="FT6" s="95" t="s">
        <v>817</v>
      </c>
      <c r="FU6" s="95" t="s">
        <v>818</v>
      </c>
      <c r="FV6" s="95" t="s">
        <v>819</v>
      </c>
      <c r="FW6" s="96" t="s">
        <v>820</v>
      </c>
      <c r="FX6" s="94" t="s">
        <v>821</v>
      </c>
      <c r="FY6" s="96" t="s">
        <v>822</v>
      </c>
      <c r="FZ6" s="94" t="s">
        <v>823</v>
      </c>
      <c r="GA6" s="95" t="s">
        <v>824</v>
      </c>
      <c r="GB6" s="95" t="s">
        <v>825</v>
      </c>
      <c r="GC6" s="96" t="s">
        <v>826</v>
      </c>
      <c r="GD6" s="93" t="s">
        <v>827</v>
      </c>
      <c r="GE6" s="93" t="s">
        <v>349</v>
      </c>
      <c r="GF6" s="93" t="s">
        <v>828</v>
      </c>
      <c r="GG6" s="94" t="s">
        <v>829</v>
      </c>
      <c r="GH6" s="95" t="s">
        <v>830</v>
      </c>
      <c r="GI6" s="95" t="s">
        <v>831</v>
      </c>
      <c r="GJ6" s="95" t="s">
        <v>832</v>
      </c>
      <c r="GK6" s="96" t="s">
        <v>833</v>
      </c>
      <c r="GL6" s="93" t="s">
        <v>834</v>
      </c>
      <c r="GM6" s="94" t="s">
        <v>835</v>
      </c>
      <c r="GN6" s="96" t="s">
        <v>519</v>
      </c>
      <c r="GO6" s="1"/>
      <c r="GP6" s="93" t="s">
        <v>836</v>
      </c>
      <c r="GQ6" s="94" t="s">
        <v>837</v>
      </c>
      <c r="GR6" s="96" t="s">
        <v>838</v>
      </c>
      <c r="GS6" s="94" t="s">
        <v>839</v>
      </c>
      <c r="GT6" s="96" t="s">
        <v>840</v>
      </c>
      <c r="GU6" s="93" t="s">
        <v>841</v>
      </c>
      <c r="GV6" s="93" t="s">
        <v>842</v>
      </c>
      <c r="GW6" s="93" t="s">
        <v>843</v>
      </c>
      <c r="GX6" s="1"/>
      <c r="GY6" s="93" t="s">
        <v>845</v>
      </c>
      <c r="GZ6" s="93" t="s">
        <v>846</v>
      </c>
      <c r="HA6" s="93" t="s">
        <v>847</v>
      </c>
      <c r="HB6" s="93" t="s">
        <v>848</v>
      </c>
      <c r="HC6" s="93" t="s">
        <v>849</v>
      </c>
      <c r="HD6" s="93" t="s">
        <v>850</v>
      </c>
      <c r="HE6" s="94" t="s">
        <v>851</v>
      </c>
      <c r="HF6" s="96" t="s">
        <v>852</v>
      </c>
      <c r="HG6" s="1"/>
      <c r="HH6" s="94" t="s">
        <v>1482</v>
      </c>
      <c r="HI6" s="95" t="s">
        <v>1483</v>
      </c>
      <c r="HJ6" s="96" t="s">
        <v>1484</v>
      </c>
    </row>
    <row r="7" spans="1:218" x14ac:dyDescent="0.35">
      <c r="A7" s="1"/>
      <c r="B7" s="97" t="s">
        <v>853</v>
      </c>
      <c r="C7" s="98"/>
      <c r="D7" s="99"/>
      <c r="E7" s="100"/>
      <c r="F7" s="100">
        <v>8.8258700000000001</v>
      </c>
      <c r="G7" s="101">
        <v>8.5166900000000005</v>
      </c>
      <c r="H7" s="99"/>
      <c r="I7" s="101"/>
      <c r="J7" s="99">
        <v>60.21</v>
      </c>
      <c r="K7" s="101"/>
      <c r="L7" s="99"/>
      <c r="M7" s="100"/>
      <c r="N7" s="100"/>
      <c r="O7" s="100"/>
      <c r="P7" s="100"/>
      <c r="Q7" s="100">
        <v>321.79597000000001</v>
      </c>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v>263.74525</v>
      </c>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c r="CP7" s="99">
        <v>180.55348000000001</v>
      </c>
      <c r="CQ7" s="100">
        <v>180.52450999999999</v>
      </c>
      <c r="CR7" s="100">
        <v>181.33356000000001</v>
      </c>
      <c r="CS7" s="101">
        <v>181.02912000000001</v>
      </c>
      <c r="CT7" s="99"/>
      <c r="CU7" s="101"/>
      <c r="CV7" s="99"/>
      <c r="CW7" s="100"/>
      <c r="CX7" s="102"/>
      <c r="CY7" s="99"/>
      <c r="CZ7" s="100">
        <v>6570.4452000000001</v>
      </c>
      <c r="DA7" s="100"/>
      <c r="DB7" s="101"/>
      <c r="DC7" s="99"/>
      <c r="DD7" s="100"/>
      <c r="DE7" s="100"/>
      <c r="DF7" s="100"/>
      <c r="DG7" s="100"/>
      <c r="DH7" s="100"/>
      <c r="DI7" s="100"/>
      <c r="DJ7" s="100"/>
      <c r="DK7" s="100"/>
      <c r="DL7" s="100"/>
      <c r="DM7" s="100"/>
      <c r="DN7" s="101"/>
      <c r="DO7" s="103"/>
      <c r="DP7" s="104"/>
      <c r="DQ7" s="104"/>
      <c r="DR7" s="105" t="s">
        <v>1485</v>
      </c>
      <c r="DS7" s="99">
        <v>3390.6316299999999</v>
      </c>
      <c r="DT7" s="100">
        <v>888.57451000000003</v>
      </c>
      <c r="DU7" s="100">
        <v>888.57451000000003</v>
      </c>
      <c r="DV7" s="101"/>
      <c r="DW7" s="98"/>
      <c r="DX7" s="99"/>
      <c r="DY7" s="100"/>
      <c r="DZ7" s="100"/>
      <c r="EA7" s="100"/>
      <c r="EB7" s="100"/>
      <c r="EC7" s="102">
        <v>6513</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v>48.848520000000001</v>
      </c>
      <c r="GR7" s="101">
        <v>39.791960000000003</v>
      </c>
      <c r="GS7" s="99"/>
      <c r="GT7" s="101"/>
      <c r="GU7" s="98"/>
      <c r="GV7" s="98"/>
      <c r="GW7" s="98"/>
      <c r="GX7" s="1"/>
      <c r="GY7" s="98"/>
      <c r="GZ7" s="98"/>
      <c r="HA7" s="98"/>
      <c r="HB7" s="98"/>
      <c r="HC7" s="98"/>
      <c r="HD7" s="98"/>
      <c r="HE7" s="99"/>
      <c r="HF7" s="101"/>
      <c r="HG7" s="1"/>
      <c r="HH7" s="99">
        <v>3390.6316299999999</v>
      </c>
      <c r="HI7" s="100">
        <v>3353.29844</v>
      </c>
      <c r="HJ7" s="101">
        <v>554.01139000000001</v>
      </c>
    </row>
    <row r="8" spans="1:218" x14ac:dyDescent="0.35">
      <c r="A8" s="1"/>
      <c r="B8" s="97" t="s">
        <v>854</v>
      </c>
      <c r="C8" s="98"/>
      <c r="D8" s="99"/>
      <c r="E8" s="100"/>
      <c r="F8" s="100">
        <v>8.8258700000000001</v>
      </c>
      <c r="G8" s="101">
        <v>8.5166900000000005</v>
      </c>
      <c r="H8" s="99"/>
      <c r="I8" s="101"/>
      <c r="J8" s="99">
        <v>60.21</v>
      </c>
      <c r="K8" s="101"/>
      <c r="L8" s="99"/>
      <c r="M8" s="100"/>
      <c r="N8" s="100"/>
      <c r="O8" s="100"/>
      <c r="P8" s="100"/>
      <c r="Q8" s="100">
        <v>321.79597000000001</v>
      </c>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v>263.74525</v>
      </c>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c r="CP8" s="99">
        <v>180.55348000000001</v>
      </c>
      <c r="CQ8" s="100">
        <v>180.52450999999999</v>
      </c>
      <c r="CR8" s="100">
        <v>181.33356000000001</v>
      </c>
      <c r="CS8" s="101">
        <v>181.02912000000001</v>
      </c>
      <c r="CT8" s="99"/>
      <c r="CU8" s="101"/>
      <c r="CV8" s="99"/>
      <c r="CW8" s="100"/>
      <c r="CX8" s="102"/>
      <c r="CY8" s="99"/>
      <c r="CZ8" s="100">
        <v>6423.3762999999999</v>
      </c>
      <c r="DA8" s="100"/>
      <c r="DB8" s="101"/>
      <c r="DC8" s="99"/>
      <c r="DD8" s="100"/>
      <c r="DE8" s="100"/>
      <c r="DF8" s="100"/>
      <c r="DG8" s="100"/>
      <c r="DH8" s="100"/>
      <c r="DI8" s="100"/>
      <c r="DJ8" s="100"/>
      <c r="DK8" s="100"/>
      <c r="DL8" s="100"/>
      <c r="DM8" s="100"/>
      <c r="DN8" s="101"/>
      <c r="DO8" s="103"/>
      <c r="DP8" s="104"/>
      <c r="DQ8" s="104"/>
      <c r="DR8" s="105" t="s">
        <v>1485</v>
      </c>
      <c r="DS8" s="99">
        <v>3390.6316299999999</v>
      </c>
      <c r="DT8" s="100">
        <v>888.57451000000003</v>
      </c>
      <c r="DU8" s="100">
        <v>888.57451000000003</v>
      </c>
      <c r="DV8" s="101"/>
      <c r="DW8" s="98"/>
      <c r="DX8" s="99"/>
      <c r="DY8" s="100"/>
      <c r="DZ8" s="100"/>
      <c r="EA8" s="100"/>
      <c r="EB8" s="100"/>
      <c r="EC8" s="102">
        <v>6368.6</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v>48.848520000000001</v>
      </c>
      <c r="GR8" s="101">
        <v>39.791960000000003</v>
      </c>
      <c r="GS8" s="99"/>
      <c r="GT8" s="101"/>
      <c r="GU8" s="98"/>
      <c r="GV8" s="98"/>
      <c r="GW8" s="98"/>
      <c r="GX8" s="1"/>
      <c r="GY8" s="98"/>
      <c r="GZ8" s="98"/>
      <c r="HA8" s="98"/>
      <c r="HB8" s="98"/>
      <c r="HC8" s="98"/>
      <c r="HD8" s="98"/>
      <c r="HE8" s="99"/>
      <c r="HF8" s="101"/>
      <c r="HG8" s="1"/>
      <c r="HH8" s="99">
        <v>3390.6316299999999</v>
      </c>
      <c r="HI8" s="100">
        <v>3353.29844</v>
      </c>
      <c r="HJ8" s="101">
        <v>554.01139000000001</v>
      </c>
    </row>
    <row r="9" spans="1:218" x14ac:dyDescent="0.35">
      <c r="A9" s="1"/>
      <c r="B9" s="97" t="s">
        <v>855</v>
      </c>
      <c r="C9" s="98"/>
      <c r="D9" s="99"/>
      <c r="E9" s="100"/>
      <c r="F9" s="100">
        <v>8.8258700000000001</v>
      </c>
      <c r="G9" s="101">
        <v>8.5166900000000005</v>
      </c>
      <c r="H9" s="99"/>
      <c r="I9" s="101"/>
      <c r="J9" s="99">
        <v>60.21</v>
      </c>
      <c r="K9" s="101"/>
      <c r="L9" s="99"/>
      <c r="M9" s="100"/>
      <c r="N9" s="100"/>
      <c r="O9" s="100"/>
      <c r="P9" s="100"/>
      <c r="Q9" s="100">
        <v>321.79597000000001</v>
      </c>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v>263.74525</v>
      </c>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c r="CP9" s="99">
        <v>180.55348000000001</v>
      </c>
      <c r="CQ9" s="100">
        <v>180.52450999999999</v>
      </c>
      <c r="CR9" s="100">
        <v>181.33356000000001</v>
      </c>
      <c r="CS9" s="101">
        <v>181.02912000000001</v>
      </c>
      <c r="CT9" s="99"/>
      <c r="CU9" s="101"/>
      <c r="CV9" s="99"/>
      <c r="CW9" s="100"/>
      <c r="CX9" s="102"/>
      <c r="CY9" s="99"/>
      <c r="CZ9" s="100">
        <v>6341.5281999999997</v>
      </c>
      <c r="DA9" s="100"/>
      <c r="DB9" s="101"/>
      <c r="DC9" s="99"/>
      <c r="DD9" s="100"/>
      <c r="DE9" s="100"/>
      <c r="DF9" s="100"/>
      <c r="DG9" s="100"/>
      <c r="DH9" s="100"/>
      <c r="DI9" s="100"/>
      <c r="DJ9" s="100"/>
      <c r="DK9" s="100"/>
      <c r="DL9" s="100"/>
      <c r="DM9" s="100"/>
      <c r="DN9" s="101"/>
      <c r="DO9" s="103"/>
      <c r="DP9" s="104"/>
      <c r="DQ9" s="104"/>
      <c r="DR9" s="105" t="s">
        <v>1485</v>
      </c>
      <c r="DS9" s="99">
        <v>3390.6316299999999</v>
      </c>
      <c r="DT9" s="100">
        <v>888.57451000000003</v>
      </c>
      <c r="DU9" s="100">
        <v>888.57451000000003</v>
      </c>
      <c r="DV9" s="101"/>
      <c r="DW9" s="98"/>
      <c r="DX9" s="99"/>
      <c r="DY9" s="100"/>
      <c r="DZ9" s="100"/>
      <c r="EA9" s="100"/>
      <c r="EB9" s="100"/>
      <c r="EC9" s="102">
        <v>6284</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v>48.848520000000001</v>
      </c>
      <c r="GR9" s="101">
        <v>39.791960000000003</v>
      </c>
      <c r="GS9" s="99"/>
      <c r="GT9" s="101"/>
      <c r="GU9" s="98"/>
      <c r="GV9" s="98"/>
      <c r="GW9" s="98"/>
      <c r="GX9" s="1"/>
      <c r="GY9" s="98"/>
      <c r="GZ9" s="98"/>
      <c r="HA9" s="98"/>
      <c r="HB9" s="98"/>
      <c r="HC9" s="98"/>
      <c r="HD9" s="98"/>
      <c r="HE9" s="99"/>
      <c r="HF9" s="101"/>
      <c r="HG9" s="1"/>
      <c r="HH9" s="99">
        <v>3390.6316299999999</v>
      </c>
      <c r="HI9" s="100">
        <v>3353.29844</v>
      </c>
      <c r="HJ9" s="101">
        <v>554.01139000000001</v>
      </c>
    </row>
    <row r="10" spans="1:218" x14ac:dyDescent="0.35">
      <c r="A10" s="1"/>
      <c r="B10" s="97" t="s">
        <v>856</v>
      </c>
      <c r="C10" s="98"/>
      <c r="D10" s="99"/>
      <c r="E10" s="100"/>
      <c r="F10" s="100">
        <v>8.8258700000000001</v>
      </c>
      <c r="G10" s="101">
        <v>8.5166900000000005</v>
      </c>
      <c r="H10" s="99"/>
      <c r="I10" s="101"/>
      <c r="J10" s="99">
        <v>60.21</v>
      </c>
      <c r="K10" s="101"/>
      <c r="L10" s="99"/>
      <c r="M10" s="100"/>
      <c r="N10" s="100"/>
      <c r="O10" s="100"/>
      <c r="P10" s="100"/>
      <c r="Q10" s="100">
        <v>321.79597000000001</v>
      </c>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v>263.74525</v>
      </c>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c r="CP10" s="99">
        <v>180.55348000000001</v>
      </c>
      <c r="CQ10" s="100">
        <v>180.52450999999999</v>
      </c>
      <c r="CR10" s="100">
        <v>181.33356000000001</v>
      </c>
      <c r="CS10" s="101">
        <v>181.02912000000001</v>
      </c>
      <c r="CT10" s="99"/>
      <c r="CU10" s="101"/>
      <c r="CV10" s="99"/>
      <c r="CW10" s="100"/>
      <c r="CX10" s="102"/>
      <c r="CY10" s="99"/>
      <c r="CZ10" s="100">
        <v>6211.2772000000004</v>
      </c>
      <c r="DA10" s="100"/>
      <c r="DB10" s="101"/>
      <c r="DC10" s="99"/>
      <c r="DD10" s="100"/>
      <c r="DE10" s="100"/>
      <c r="DF10" s="100"/>
      <c r="DG10" s="100"/>
      <c r="DH10" s="100"/>
      <c r="DI10" s="100"/>
      <c r="DJ10" s="100"/>
      <c r="DK10" s="100"/>
      <c r="DL10" s="100"/>
      <c r="DM10" s="100"/>
      <c r="DN10" s="101"/>
      <c r="DO10" s="103"/>
      <c r="DP10" s="104"/>
      <c r="DQ10" s="104"/>
      <c r="DR10" s="105" t="s">
        <v>1485</v>
      </c>
      <c r="DS10" s="99">
        <v>3390.6316299999999</v>
      </c>
      <c r="DT10" s="100">
        <v>888.57451000000003</v>
      </c>
      <c r="DU10" s="100">
        <v>888.57451000000003</v>
      </c>
      <c r="DV10" s="101"/>
      <c r="DW10" s="98"/>
      <c r="DX10" s="99"/>
      <c r="DY10" s="100"/>
      <c r="DZ10" s="100"/>
      <c r="EA10" s="100"/>
      <c r="EB10" s="100"/>
      <c r="EC10" s="102">
        <v>6150.2</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v>48.848520000000001</v>
      </c>
      <c r="GR10" s="101">
        <v>39.791960000000003</v>
      </c>
      <c r="GS10" s="99"/>
      <c r="GT10" s="101"/>
      <c r="GU10" s="98"/>
      <c r="GV10" s="98"/>
      <c r="GW10" s="98"/>
      <c r="GX10" s="1"/>
      <c r="GY10" s="98"/>
      <c r="GZ10" s="98"/>
      <c r="HA10" s="98"/>
      <c r="HB10" s="98"/>
      <c r="HC10" s="98"/>
      <c r="HD10" s="98"/>
      <c r="HE10" s="99"/>
      <c r="HF10" s="101"/>
      <c r="HG10" s="1"/>
      <c r="HH10" s="99">
        <v>3390.6316299999999</v>
      </c>
      <c r="HI10" s="100">
        <v>3353.29844</v>
      </c>
      <c r="HJ10" s="101">
        <v>554.01139000000001</v>
      </c>
    </row>
    <row r="11" spans="1:218" x14ac:dyDescent="0.35">
      <c r="A11" s="1"/>
      <c r="B11" s="97" t="s">
        <v>857</v>
      </c>
      <c r="C11" s="98"/>
      <c r="D11" s="99"/>
      <c r="E11" s="100"/>
      <c r="F11" s="100">
        <v>8.8258700000000001</v>
      </c>
      <c r="G11" s="101">
        <v>8.5166900000000005</v>
      </c>
      <c r="H11" s="99"/>
      <c r="I11" s="101"/>
      <c r="J11" s="99">
        <v>60.21</v>
      </c>
      <c r="K11" s="101"/>
      <c r="L11" s="99"/>
      <c r="M11" s="100"/>
      <c r="N11" s="100"/>
      <c r="O11" s="100"/>
      <c r="P11" s="100"/>
      <c r="Q11" s="100">
        <v>321.79597000000001</v>
      </c>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v>263.74525</v>
      </c>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c r="CP11" s="99">
        <v>180.55348000000001</v>
      </c>
      <c r="CQ11" s="100">
        <v>180.52450999999999</v>
      </c>
      <c r="CR11" s="100">
        <v>181.33356000000001</v>
      </c>
      <c r="CS11" s="101">
        <v>181.02912000000001</v>
      </c>
      <c r="CT11" s="99"/>
      <c r="CU11" s="101"/>
      <c r="CV11" s="99"/>
      <c r="CW11" s="100"/>
      <c r="CX11" s="102"/>
      <c r="CY11" s="99"/>
      <c r="CZ11" s="100">
        <v>6287.7857000000004</v>
      </c>
      <c r="DA11" s="100"/>
      <c r="DB11" s="101"/>
      <c r="DC11" s="99"/>
      <c r="DD11" s="100"/>
      <c r="DE11" s="100"/>
      <c r="DF11" s="100"/>
      <c r="DG11" s="100"/>
      <c r="DH11" s="100"/>
      <c r="DI11" s="100"/>
      <c r="DJ11" s="100"/>
      <c r="DK11" s="100"/>
      <c r="DL11" s="100"/>
      <c r="DM11" s="100"/>
      <c r="DN11" s="101"/>
      <c r="DO11" s="103"/>
      <c r="DP11" s="104"/>
      <c r="DQ11" s="104"/>
      <c r="DR11" s="105" t="s">
        <v>1485</v>
      </c>
      <c r="DS11" s="99">
        <v>3390.6316299999999</v>
      </c>
      <c r="DT11" s="100">
        <v>888.57451000000003</v>
      </c>
      <c r="DU11" s="100">
        <v>888.57451000000003</v>
      </c>
      <c r="DV11" s="101"/>
      <c r="DW11" s="98"/>
      <c r="DX11" s="99"/>
      <c r="DY11" s="100"/>
      <c r="DZ11" s="100"/>
      <c r="EA11" s="100"/>
      <c r="EB11" s="100"/>
      <c r="EC11" s="102">
        <v>6233</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v>48.848520000000001</v>
      </c>
      <c r="GR11" s="101">
        <v>39.791960000000003</v>
      </c>
      <c r="GS11" s="99"/>
      <c r="GT11" s="101"/>
      <c r="GU11" s="98"/>
      <c r="GV11" s="98"/>
      <c r="GW11" s="98"/>
      <c r="GX11" s="1"/>
      <c r="GY11" s="98"/>
      <c r="GZ11" s="98"/>
      <c r="HA11" s="98"/>
      <c r="HB11" s="98"/>
      <c r="HC11" s="98"/>
      <c r="HD11" s="98"/>
      <c r="HE11" s="99"/>
      <c r="HF11" s="101"/>
      <c r="HG11" s="1"/>
      <c r="HH11" s="99">
        <v>3390.6316299999999</v>
      </c>
      <c r="HI11" s="100">
        <v>3353.29844</v>
      </c>
      <c r="HJ11" s="101">
        <v>554.01139000000001</v>
      </c>
    </row>
    <row r="12" spans="1:218" x14ac:dyDescent="0.35">
      <c r="A12" s="1"/>
      <c r="B12" s="97" t="s">
        <v>858</v>
      </c>
      <c r="C12" s="98"/>
      <c r="D12" s="99"/>
      <c r="E12" s="100"/>
      <c r="F12" s="100">
        <v>8.8258700000000001</v>
      </c>
      <c r="G12" s="101">
        <v>8.5166900000000005</v>
      </c>
      <c r="H12" s="99"/>
      <c r="I12" s="101"/>
      <c r="J12" s="99">
        <v>60.21</v>
      </c>
      <c r="K12" s="101"/>
      <c r="L12" s="99"/>
      <c r="M12" s="100"/>
      <c r="N12" s="100"/>
      <c r="O12" s="100"/>
      <c r="P12" s="100"/>
      <c r="Q12" s="100">
        <v>321.79597000000001</v>
      </c>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v>49.626899999999999</v>
      </c>
      <c r="BM12" s="99">
        <v>167.61232000000001</v>
      </c>
      <c r="BN12" s="100">
        <v>166.56063</v>
      </c>
      <c r="BO12" s="100">
        <v>168.58996999999999</v>
      </c>
      <c r="BP12" s="100"/>
      <c r="BQ12" s="100"/>
      <c r="BR12" s="100"/>
      <c r="BS12" s="100"/>
      <c r="BT12" s="100">
        <v>263.74525</v>
      </c>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c r="CP12" s="99">
        <v>180.55348000000001</v>
      </c>
      <c r="CQ12" s="100">
        <v>180.52450999999999</v>
      </c>
      <c r="CR12" s="100">
        <v>181.33356000000001</v>
      </c>
      <c r="CS12" s="101">
        <v>181.02912000000001</v>
      </c>
      <c r="CT12" s="99"/>
      <c r="CU12" s="101"/>
      <c r="CV12" s="99"/>
      <c r="CW12" s="100"/>
      <c r="CX12" s="102"/>
      <c r="CY12" s="99"/>
      <c r="CZ12" s="100">
        <v>6206.5550000000003</v>
      </c>
      <c r="DA12" s="100"/>
      <c r="DB12" s="101"/>
      <c r="DC12" s="99"/>
      <c r="DD12" s="100"/>
      <c r="DE12" s="100"/>
      <c r="DF12" s="100"/>
      <c r="DG12" s="100"/>
      <c r="DH12" s="100"/>
      <c r="DI12" s="100"/>
      <c r="DJ12" s="100"/>
      <c r="DK12" s="100"/>
      <c r="DL12" s="100"/>
      <c r="DM12" s="100"/>
      <c r="DN12" s="101"/>
      <c r="DO12" s="103"/>
      <c r="DP12" s="104"/>
      <c r="DQ12" s="104"/>
      <c r="DR12" s="105" t="s">
        <v>1485</v>
      </c>
      <c r="DS12" s="99">
        <v>3440.2585300000001</v>
      </c>
      <c r="DT12" s="100">
        <v>938.20141000000001</v>
      </c>
      <c r="DU12" s="100">
        <v>938.20141000000001</v>
      </c>
      <c r="DV12" s="101"/>
      <c r="DW12" s="98"/>
      <c r="DX12" s="99"/>
      <c r="DY12" s="100"/>
      <c r="DZ12" s="100"/>
      <c r="EA12" s="100"/>
      <c r="EB12" s="100"/>
      <c r="EC12" s="102">
        <v>6145.6</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v>48.848520000000001</v>
      </c>
      <c r="GR12" s="101">
        <v>39.791960000000003</v>
      </c>
      <c r="GS12" s="99"/>
      <c r="GT12" s="101"/>
      <c r="GU12" s="98"/>
      <c r="GV12" s="98"/>
      <c r="GW12" s="98"/>
      <c r="GX12" s="1"/>
      <c r="GY12" s="98"/>
      <c r="GZ12" s="98"/>
      <c r="HA12" s="98"/>
      <c r="HB12" s="98"/>
      <c r="HC12" s="98"/>
      <c r="HD12" s="98"/>
      <c r="HE12" s="99"/>
      <c r="HF12" s="101"/>
      <c r="HG12" s="1"/>
      <c r="HH12" s="99">
        <v>3440.2585300000001</v>
      </c>
      <c r="HI12" s="100">
        <v>3402.9253399999998</v>
      </c>
      <c r="HJ12" s="101">
        <v>554.01139000000001</v>
      </c>
    </row>
    <row r="13" spans="1:218" x14ac:dyDescent="0.35">
      <c r="A13" s="1"/>
      <c r="B13" s="97" t="s">
        <v>859</v>
      </c>
      <c r="C13" s="98"/>
      <c r="D13" s="99"/>
      <c r="E13" s="100"/>
      <c r="F13" s="100">
        <v>8.8258700000000001</v>
      </c>
      <c r="G13" s="101">
        <v>8.5166900000000005</v>
      </c>
      <c r="H13" s="99"/>
      <c r="I13" s="101"/>
      <c r="J13" s="99">
        <v>60.21</v>
      </c>
      <c r="K13" s="101"/>
      <c r="L13" s="99"/>
      <c r="M13" s="100"/>
      <c r="N13" s="100"/>
      <c r="O13" s="100"/>
      <c r="P13" s="100"/>
      <c r="Q13" s="100">
        <v>321.79597000000001</v>
      </c>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v>49.626899999999999</v>
      </c>
      <c r="BM13" s="99">
        <v>167.61232000000001</v>
      </c>
      <c r="BN13" s="100">
        <v>166.56063</v>
      </c>
      <c r="BO13" s="100">
        <v>168.58996999999999</v>
      </c>
      <c r="BP13" s="100"/>
      <c r="BQ13" s="100"/>
      <c r="BR13" s="100"/>
      <c r="BS13" s="100"/>
      <c r="BT13" s="100">
        <v>263.74525</v>
      </c>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c r="CP13" s="99">
        <v>180.55348000000001</v>
      </c>
      <c r="CQ13" s="100">
        <v>180.52450999999999</v>
      </c>
      <c r="CR13" s="100">
        <v>181.33356000000001</v>
      </c>
      <c r="CS13" s="101">
        <v>181.02912000000001</v>
      </c>
      <c r="CT13" s="99"/>
      <c r="CU13" s="101"/>
      <c r="CV13" s="99"/>
      <c r="CW13" s="100"/>
      <c r="CX13" s="102"/>
      <c r="CY13" s="99"/>
      <c r="CZ13" s="100">
        <v>6316.8597</v>
      </c>
      <c r="DA13" s="100"/>
      <c r="DB13" s="101"/>
      <c r="DC13" s="99"/>
      <c r="DD13" s="100"/>
      <c r="DE13" s="100"/>
      <c r="DF13" s="100"/>
      <c r="DG13" s="100"/>
      <c r="DH13" s="100"/>
      <c r="DI13" s="100"/>
      <c r="DJ13" s="100"/>
      <c r="DK13" s="100"/>
      <c r="DL13" s="100"/>
      <c r="DM13" s="100"/>
      <c r="DN13" s="101"/>
      <c r="DO13" s="103"/>
      <c r="DP13" s="104"/>
      <c r="DQ13" s="104"/>
      <c r="DR13" s="105" t="s">
        <v>1485</v>
      </c>
      <c r="DS13" s="99">
        <v>3440.2585300000001</v>
      </c>
      <c r="DT13" s="100">
        <v>938.20141000000001</v>
      </c>
      <c r="DU13" s="100">
        <v>938.20141000000001</v>
      </c>
      <c r="DV13" s="101"/>
      <c r="DW13" s="98"/>
      <c r="DX13" s="99"/>
      <c r="DY13" s="100"/>
      <c r="DZ13" s="100"/>
      <c r="EA13" s="100"/>
      <c r="EB13" s="100"/>
      <c r="EC13" s="102">
        <v>6255.6</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v>48.848520000000001</v>
      </c>
      <c r="GR13" s="101">
        <v>39.791960000000003</v>
      </c>
      <c r="GS13" s="99"/>
      <c r="GT13" s="101"/>
      <c r="GU13" s="98"/>
      <c r="GV13" s="98"/>
      <c r="GW13" s="98"/>
      <c r="GX13" s="1"/>
      <c r="GY13" s="98"/>
      <c r="GZ13" s="98"/>
      <c r="HA13" s="98"/>
      <c r="HB13" s="98"/>
      <c r="HC13" s="98"/>
      <c r="HD13" s="98"/>
      <c r="HE13" s="99"/>
      <c r="HF13" s="101"/>
      <c r="HG13" s="1"/>
      <c r="HH13" s="99">
        <v>3440.2585300000001</v>
      </c>
      <c r="HI13" s="100">
        <v>3402.9253399999998</v>
      </c>
      <c r="HJ13" s="101">
        <v>554.01139000000001</v>
      </c>
    </row>
    <row r="14" spans="1:218" x14ac:dyDescent="0.35">
      <c r="A14" s="1"/>
      <c r="B14" s="97" t="s">
        <v>860</v>
      </c>
      <c r="C14" s="98"/>
      <c r="D14" s="99"/>
      <c r="E14" s="100"/>
      <c r="F14" s="100">
        <v>8.8258700000000001</v>
      </c>
      <c r="G14" s="101">
        <v>8.5166900000000005</v>
      </c>
      <c r="H14" s="99"/>
      <c r="I14" s="101"/>
      <c r="J14" s="99">
        <v>60.21</v>
      </c>
      <c r="K14" s="101"/>
      <c r="L14" s="99"/>
      <c r="M14" s="100"/>
      <c r="N14" s="100"/>
      <c r="O14" s="100"/>
      <c r="P14" s="100"/>
      <c r="Q14" s="100">
        <v>321.79597000000001</v>
      </c>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v>49.626899999999999</v>
      </c>
      <c r="BM14" s="99">
        <v>167.61232000000001</v>
      </c>
      <c r="BN14" s="100">
        <v>166.56063</v>
      </c>
      <c r="BO14" s="100">
        <v>168.58996999999999</v>
      </c>
      <c r="BP14" s="100"/>
      <c r="BQ14" s="100"/>
      <c r="BR14" s="100"/>
      <c r="BS14" s="100"/>
      <c r="BT14" s="100">
        <v>263.74525</v>
      </c>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c r="CP14" s="99">
        <v>180.55348000000001</v>
      </c>
      <c r="CQ14" s="100">
        <v>180.52450999999999</v>
      </c>
      <c r="CR14" s="100">
        <v>181.33356000000001</v>
      </c>
      <c r="CS14" s="101">
        <v>181.02912000000001</v>
      </c>
      <c r="CT14" s="99"/>
      <c r="CU14" s="101"/>
      <c r="CV14" s="99"/>
      <c r="CW14" s="100"/>
      <c r="CX14" s="102"/>
      <c r="CY14" s="99"/>
      <c r="CZ14" s="100">
        <v>6290.5267999999996</v>
      </c>
      <c r="DA14" s="100"/>
      <c r="DB14" s="101"/>
      <c r="DC14" s="99"/>
      <c r="DD14" s="100"/>
      <c r="DE14" s="100"/>
      <c r="DF14" s="100"/>
      <c r="DG14" s="100"/>
      <c r="DH14" s="100"/>
      <c r="DI14" s="100"/>
      <c r="DJ14" s="100"/>
      <c r="DK14" s="100"/>
      <c r="DL14" s="100"/>
      <c r="DM14" s="100"/>
      <c r="DN14" s="101"/>
      <c r="DO14" s="103"/>
      <c r="DP14" s="104"/>
      <c r="DQ14" s="104"/>
      <c r="DR14" s="105" t="s">
        <v>1485</v>
      </c>
      <c r="DS14" s="99">
        <v>3440.2585300000001</v>
      </c>
      <c r="DT14" s="100">
        <v>938.20141000000001</v>
      </c>
      <c r="DU14" s="100">
        <v>938.20141000000001</v>
      </c>
      <c r="DV14" s="101"/>
      <c r="DW14" s="98"/>
      <c r="DX14" s="99"/>
      <c r="DY14" s="100"/>
      <c r="DZ14" s="100"/>
      <c r="EA14" s="100"/>
      <c r="EB14" s="100"/>
      <c r="EC14" s="102">
        <v>6226.5</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v>48.848520000000001</v>
      </c>
      <c r="GR14" s="101">
        <v>39.791960000000003</v>
      </c>
      <c r="GS14" s="99"/>
      <c r="GT14" s="101"/>
      <c r="GU14" s="98"/>
      <c r="GV14" s="98"/>
      <c r="GW14" s="98"/>
      <c r="GX14" s="1"/>
      <c r="GY14" s="98"/>
      <c r="GZ14" s="98"/>
      <c r="HA14" s="98"/>
      <c r="HB14" s="98"/>
      <c r="HC14" s="98"/>
      <c r="HD14" s="98"/>
      <c r="HE14" s="99"/>
      <c r="HF14" s="101"/>
      <c r="HG14" s="1"/>
      <c r="HH14" s="99">
        <v>3440.2585300000001</v>
      </c>
      <c r="HI14" s="100">
        <v>3402.9253399999998</v>
      </c>
      <c r="HJ14" s="101">
        <v>554.01139000000001</v>
      </c>
    </row>
    <row r="15" spans="1:218" x14ac:dyDescent="0.35">
      <c r="A15" s="1"/>
      <c r="B15" s="97" t="s">
        <v>861</v>
      </c>
      <c r="C15" s="98"/>
      <c r="D15" s="99"/>
      <c r="E15" s="100"/>
      <c r="F15" s="100">
        <v>8.8258700000000001</v>
      </c>
      <c r="G15" s="101">
        <v>8.5166900000000005</v>
      </c>
      <c r="H15" s="99"/>
      <c r="I15" s="101"/>
      <c r="J15" s="99">
        <v>60.21</v>
      </c>
      <c r="K15" s="101"/>
      <c r="L15" s="99"/>
      <c r="M15" s="100"/>
      <c r="N15" s="100"/>
      <c r="O15" s="100"/>
      <c r="P15" s="100"/>
      <c r="Q15" s="100">
        <v>321.79597000000001</v>
      </c>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v>49.626899999999999</v>
      </c>
      <c r="BM15" s="99">
        <v>167.61232000000001</v>
      </c>
      <c r="BN15" s="100">
        <v>166.56063</v>
      </c>
      <c r="BO15" s="100">
        <v>168.58996999999999</v>
      </c>
      <c r="BP15" s="100"/>
      <c r="BQ15" s="100"/>
      <c r="BR15" s="100"/>
      <c r="BS15" s="100"/>
      <c r="BT15" s="100">
        <v>263.74525</v>
      </c>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v>6375.0146000000004</v>
      </c>
      <c r="DA15" s="100"/>
      <c r="DB15" s="101"/>
      <c r="DC15" s="99"/>
      <c r="DD15" s="100"/>
      <c r="DE15" s="100"/>
      <c r="DF15" s="100"/>
      <c r="DG15" s="100"/>
      <c r="DH15" s="100"/>
      <c r="DI15" s="100"/>
      <c r="DJ15" s="100"/>
      <c r="DK15" s="100"/>
      <c r="DL15" s="100"/>
      <c r="DM15" s="100"/>
      <c r="DN15" s="101"/>
      <c r="DO15" s="103"/>
      <c r="DP15" s="104"/>
      <c r="DQ15" s="104"/>
      <c r="DR15" s="105" t="s">
        <v>1485</v>
      </c>
      <c r="DS15" s="99">
        <v>3440.2585300000001</v>
      </c>
      <c r="DT15" s="100">
        <v>938.20141000000001</v>
      </c>
      <c r="DU15" s="100">
        <v>938.20141000000001</v>
      </c>
      <c r="DV15" s="101"/>
      <c r="DW15" s="98"/>
      <c r="DX15" s="99"/>
      <c r="DY15" s="100"/>
      <c r="DZ15" s="100"/>
      <c r="EA15" s="100"/>
      <c r="EB15" s="100"/>
      <c r="EC15" s="102">
        <v>6311.1</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v>48.848520000000001</v>
      </c>
      <c r="GR15" s="101">
        <v>39.791960000000003</v>
      </c>
      <c r="GS15" s="99"/>
      <c r="GT15" s="101"/>
      <c r="GU15" s="98"/>
      <c r="GV15" s="98"/>
      <c r="GW15" s="98"/>
      <c r="GX15" s="1"/>
      <c r="GY15" s="98"/>
      <c r="GZ15" s="98"/>
      <c r="HA15" s="98"/>
      <c r="HB15" s="98"/>
      <c r="HC15" s="98"/>
      <c r="HD15" s="98"/>
      <c r="HE15" s="99"/>
      <c r="HF15" s="101"/>
      <c r="HG15" s="1"/>
      <c r="HH15" s="99">
        <v>3440.2585300000001</v>
      </c>
      <c r="HI15" s="100">
        <v>3402.9253399999998</v>
      </c>
      <c r="HJ15" s="101">
        <v>554.01139000000001</v>
      </c>
    </row>
    <row r="16" spans="1:218" x14ac:dyDescent="0.35">
      <c r="A16" s="1"/>
      <c r="B16" s="97" t="s">
        <v>862</v>
      </c>
      <c r="C16" s="98"/>
      <c r="D16" s="99"/>
      <c r="E16" s="100"/>
      <c r="F16" s="100">
        <v>8.8258700000000001</v>
      </c>
      <c r="G16" s="101">
        <v>8.5166900000000005</v>
      </c>
      <c r="H16" s="99"/>
      <c r="I16" s="101"/>
      <c r="J16" s="99">
        <v>60.21</v>
      </c>
      <c r="K16" s="101"/>
      <c r="L16" s="99"/>
      <c r="M16" s="100"/>
      <c r="N16" s="100"/>
      <c r="O16" s="100"/>
      <c r="P16" s="100"/>
      <c r="Q16" s="100">
        <v>321.79597000000001</v>
      </c>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v>49.626899999999999</v>
      </c>
      <c r="BM16" s="99">
        <v>167.61232000000001</v>
      </c>
      <c r="BN16" s="100">
        <v>166.56063</v>
      </c>
      <c r="BO16" s="100">
        <v>168.58996999999999</v>
      </c>
      <c r="BP16" s="100"/>
      <c r="BQ16" s="100"/>
      <c r="BR16" s="100"/>
      <c r="BS16" s="100"/>
      <c r="BT16" s="100">
        <v>263.74525</v>
      </c>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6347.5733</v>
      </c>
      <c r="DA16" s="100"/>
      <c r="DB16" s="101"/>
      <c r="DC16" s="99"/>
      <c r="DD16" s="100"/>
      <c r="DE16" s="100"/>
      <c r="DF16" s="100"/>
      <c r="DG16" s="100"/>
      <c r="DH16" s="100"/>
      <c r="DI16" s="100"/>
      <c r="DJ16" s="100"/>
      <c r="DK16" s="100"/>
      <c r="DL16" s="100"/>
      <c r="DM16" s="100"/>
      <c r="DN16" s="101"/>
      <c r="DO16" s="103"/>
      <c r="DP16" s="104"/>
      <c r="DQ16" s="104"/>
      <c r="DR16" s="105" t="s">
        <v>1485</v>
      </c>
      <c r="DS16" s="99">
        <v>3631.4547400000001</v>
      </c>
      <c r="DT16" s="100">
        <v>1129.39762</v>
      </c>
      <c r="DU16" s="100">
        <v>1129.39762</v>
      </c>
      <c r="DV16" s="101"/>
      <c r="DW16" s="98"/>
      <c r="DX16" s="99"/>
      <c r="DY16" s="100"/>
      <c r="DZ16" s="100"/>
      <c r="EA16" s="100"/>
      <c r="EB16" s="100"/>
      <c r="EC16" s="102">
        <v>6292.8</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v>48.848520000000001</v>
      </c>
      <c r="GR16" s="101">
        <v>39.791960000000003</v>
      </c>
      <c r="GS16" s="99"/>
      <c r="GT16" s="101"/>
      <c r="GU16" s="98"/>
      <c r="GV16" s="98"/>
      <c r="GW16" s="98"/>
      <c r="GX16" s="1"/>
      <c r="GY16" s="98"/>
      <c r="GZ16" s="98"/>
      <c r="HA16" s="98"/>
      <c r="HB16" s="98"/>
      <c r="HC16" s="98"/>
      <c r="HD16" s="98"/>
      <c r="HE16" s="99"/>
      <c r="HF16" s="101"/>
      <c r="HG16" s="1"/>
      <c r="HH16" s="99">
        <v>3631.4547400000001</v>
      </c>
      <c r="HI16" s="100">
        <v>3594.1215499999998</v>
      </c>
      <c r="HJ16" s="101">
        <v>554.01139000000001</v>
      </c>
    </row>
    <row r="17" spans="1:218" x14ac:dyDescent="0.35">
      <c r="A17" s="1"/>
      <c r="B17" s="97" t="s">
        <v>863</v>
      </c>
      <c r="C17" s="98"/>
      <c r="D17" s="99"/>
      <c r="E17" s="100"/>
      <c r="F17" s="100">
        <v>8.8258700000000001</v>
      </c>
      <c r="G17" s="101">
        <v>8.5166900000000005</v>
      </c>
      <c r="H17" s="99"/>
      <c r="I17" s="101"/>
      <c r="J17" s="99">
        <v>60.21</v>
      </c>
      <c r="K17" s="101"/>
      <c r="L17" s="99"/>
      <c r="M17" s="100"/>
      <c r="N17" s="100"/>
      <c r="O17" s="100"/>
      <c r="P17" s="100"/>
      <c r="Q17" s="100">
        <v>321.79597000000001</v>
      </c>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v>49.626899999999999</v>
      </c>
      <c r="BM17" s="99">
        <v>167.61232000000001</v>
      </c>
      <c r="BN17" s="100">
        <v>166.56063</v>
      </c>
      <c r="BO17" s="100">
        <v>168.58996999999999</v>
      </c>
      <c r="BP17" s="100"/>
      <c r="BQ17" s="100"/>
      <c r="BR17" s="100"/>
      <c r="BS17" s="100"/>
      <c r="BT17" s="100">
        <v>263.74525</v>
      </c>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6557.1994999999997</v>
      </c>
      <c r="DA17" s="100"/>
      <c r="DB17" s="101"/>
      <c r="DC17" s="99"/>
      <c r="DD17" s="100"/>
      <c r="DE17" s="100"/>
      <c r="DF17" s="100"/>
      <c r="DG17" s="100"/>
      <c r="DH17" s="100"/>
      <c r="DI17" s="100"/>
      <c r="DJ17" s="100"/>
      <c r="DK17" s="100"/>
      <c r="DL17" s="100"/>
      <c r="DM17" s="100"/>
      <c r="DN17" s="101"/>
      <c r="DO17" s="103"/>
      <c r="DP17" s="104"/>
      <c r="DQ17" s="104"/>
      <c r="DR17" s="105" t="s">
        <v>1485</v>
      </c>
      <c r="DS17" s="99">
        <v>3631.4547400000001</v>
      </c>
      <c r="DT17" s="100">
        <v>1129.39762</v>
      </c>
      <c r="DU17" s="100">
        <v>1129.39762</v>
      </c>
      <c r="DV17" s="101"/>
      <c r="DW17" s="98"/>
      <c r="DX17" s="99"/>
      <c r="DY17" s="100"/>
      <c r="DZ17" s="100"/>
      <c r="EA17" s="100"/>
      <c r="EB17" s="100"/>
      <c r="EC17" s="102">
        <v>6493.2</v>
      </c>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v>48.848520000000001</v>
      </c>
      <c r="GR17" s="101">
        <v>39.791960000000003</v>
      </c>
      <c r="GS17" s="99"/>
      <c r="GT17" s="101"/>
      <c r="GU17" s="98"/>
      <c r="GV17" s="98"/>
      <c r="GW17" s="98"/>
      <c r="GX17" s="1"/>
      <c r="GY17" s="98"/>
      <c r="GZ17" s="98"/>
      <c r="HA17" s="98"/>
      <c r="HB17" s="98"/>
      <c r="HC17" s="98"/>
      <c r="HD17" s="98"/>
      <c r="HE17" s="99"/>
      <c r="HF17" s="101"/>
      <c r="HG17" s="1"/>
      <c r="HH17" s="99">
        <v>3631.4547400000001</v>
      </c>
      <c r="HI17" s="100">
        <v>3594.1215499999998</v>
      </c>
      <c r="HJ17" s="101">
        <v>554.01139000000001</v>
      </c>
    </row>
    <row r="18" spans="1:218" x14ac:dyDescent="0.35">
      <c r="A18" s="1"/>
      <c r="B18" s="97" t="s">
        <v>864</v>
      </c>
      <c r="C18" s="98"/>
      <c r="D18" s="99"/>
      <c r="E18" s="100"/>
      <c r="F18" s="100">
        <v>8.8258700000000001</v>
      </c>
      <c r="G18" s="101">
        <v>8.5166900000000005</v>
      </c>
      <c r="H18" s="99"/>
      <c r="I18" s="101"/>
      <c r="J18" s="99">
        <v>60.21</v>
      </c>
      <c r="K18" s="101"/>
      <c r="L18" s="99"/>
      <c r="M18" s="100"/>
      <c r="N18" s="100"/>
      <c r="O18" s="100"/>
      <c r="P18" s="100"/>
      <c r="Q18" s="100">
        <v>107.65388</v>
      </c>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v>49.626899999999999</v>
      </c>
      <c r="BM18" s="99">
        <v>167.61232000000001</v>
      </c>
      <c r="BN18" s="100">
        <v>166.56063</v>
      </c>
      <c r="BO18" s="100">
        <v>168.58996999999999</v>
      </c>
      <c r="BP18" s="100"/>
      <c r="BQ18" s="100"/>
      <c r="BR18" s="100"/>
      <c r="BS18" s="100"/>
      <c r="BT18" s="100">
        <v>263.74525</v>
      </c>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6658.0452999999998</v>
      </c>
      <c r="DA18" s="100"/>
      <c r="DB18" s="101"/>
      <c r="DC18" s="99"/>
      <c r="DD18" s="100"/>
      <c r="DE18" s="100"/>
      <c r="DF18" s="100"/>
      <c r="DG18" s="100"/>
      <c r="DH18" s="100"/>
      <c r="DI18" s="100"/>
      <c r="DJ18" s="100"/>
      <c r="DK18" s="100"/>
      <c r="DL18" s="100"/>
      <c r="DM18" s="100"/>
      <c r="DN18" s="101"/>
      <c r="DO18" s="103"/>
      <c r="DP18" s="104"/>
      <c r="DQ18" s="104"/>
      <c r="DR18" s="105" t="s">
        <v>1485</v>
      </c>
      <c r="DS18" s="99">
        <v>3417.3126499999998</v>
      </c>
      <c r="DT18" s="100">
        <v>915.25553000000002</v>
      </c>
      <c r="DU18" s="100">
        <v>915.25553000000002</v>
      </c>
      <c r="DV18" s="101"/>
      <c r="DW18" s="98"/>
      <c r="DX18" s="99"/>
      <c r="DY18" s="100"/>
      <c r="DZ18" s="100"/>
      <c r="EA18" s="100"/>
      <c r="EB18" s="100"/>
      <c r="EC18" s="102">
        <v>6594.3</v>
      </c>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v>48.848520000000001</v>
      </c>
      <c r="GR18" s="101">
        <v>39.791960000000003</v>
      </c>
      <c r="GS18" s="99"/>
      <c r="GT18" s="101"/>
      <c r="GU18" s="98"/>
      <c r="GV18" s="98"/>
      <c r="GW18" s="98"/>
      <c r="GX18" s="1"/>
      <c r="GY18" s="98"/>
      <c r="GZ18" s="98"/>
      <c r="HA18" s="98"/>
      <c r="HB18" s="98"/>
      <c r="HC18" s="98"/>
      <c r="HD18" s="98"/>
      <c r="HE18" s="99"/>
      <c r="HF18" s="101"/>
      <c r="HG18" s="1"/>
      <c r="HH18" s="99">
        <v>3417.3126499999998</v>
      </c>
      <c r="HI18" s="100">
        <v>3379.97946</v>
      </c>
      <c r="HJ18" s="101">
        <v>554.01139000000001</v>
      </c>
    </row>
    <row r="19" spans="1:218" x14ac:dyDescent="0.35">
      <c r="A19" s="1"/>
      <c r="B19" s="97" t="s">
        <v>865</v>
      </c>
      <c r="C19" s="98"/>
      <c r="D19" s="99"/>
      <c r="E19" s="100"/>
      <c r="F19" s="100">
        <v>8.8258700000000001</v>
      </c>
      <c r="G19" s="101">
        <v>8.5166900000000005</v>
      </c>
      <c r="H19" s="99"/>
      <c r="I19" s="101"/>
      <c r="J19" s="99">
        <v>60.21</v>
      </c>
      <c r="K19" s="101"/>
      <c r="L19" s="99"/>
      <c r="M19" s="100"/>
      <c r="N19" s="100"/>
      <c r="O19" s="100"/>
      <c r="P19" s="100"/>
      <c r="Q19" s="100">
        <v>107.65388</v>
      </c>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v>49.626899999999999</v>
      </c>
      <c r="BM19" s="99">
        <v>167.61232000000001</v>
      </c>
      <c r="BN19" s="100">
        <v>166.56063</v>
      </c>
      <c r="BO19" s="100">
        <v>168.58996999999999</v>
      </c>
      <c r="BP19" s="100"/>
      <c r="BQ19" s="100"/>
      <c r="BR19" s="100"/>
      <c r="BS19" s="100"/>
      <c r="BT19" s="100">
        <v>263.74525</v>
      </c>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6811.0796</v>
      </c>
      <c r="DA19" s="100"/>
      <c r="DB19" s="101"/>
      <c r="DC19" s="99"/>
      <c r="DD19" s="100"/>
      <c r="DE19" s="100"/>
      <c r="DF19" s="100"/>
      <c r="DG19" s="100"/>
      <c r="DH19" s="100"/>
      <c r="DI19" s="100"/>
      <c r="DJ19" s="100"/>
      <c r="DK19" s="100"/>
      <c r="DL19" s="100"/>
      <c r="DM19" s="100"/>
      <c r="DN19" s="101"/>
      <c r="DO19" s="103"/>
      <c r="DP19" s="104"/>
      <c r="DQ19" s="104"/>
      <c r="DR19" s="105" t="s">
        <v>1485</v>
      </c>
      <c r="DS19" s="99">
        <v>3417.3126499999998</v>
      </c>
      <c r="DT19" s="100">
        <v>915.25553000000002</v>
      </c>
      <c r="DU19" s="100">
        <v>915.25553000000002</v>
      </c>
      <c r="DV19" s="101"/>
      <c r="DW19" s="98"/>
      <c r="DX19" s="99"/>
      <c r="DY19" s="100"/>
      <c r="DZ19" s="100"/>
      <c r="EA19" s="100"/>
      <c r="EB19" s="100"/>
      <c r="EC19" s="102">
        <v>6756.2</v>
      </c>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v>48.848520000000001</v>
      </c>
      <c r="GR19" s="101">
        <v>39.791960000000003</v>
      </c>
      <c r="GS19" s="99"/>
      <c r="GT19" s="101"/>
      <c r="GU19" s="98"/>
      <c r="GV19" s="98"/>
      <c r="GW19" s="98"/>
      <c r="GX19" s="1"/>
      <c r="GY19" s="98"/>
      <c r="GZ19" s="98"/>
      <c r="HA19" s="98"/>
      <c r="HB19" s="98"/>
      <c r="HC19" s="98"/>
      <c r="HD19" s="98"/>
      <c r="HE19" s="99"/>
      <c r="HF19" s="101"/>
      <c r="HG19" s="1"/>
      <c r="HH19" s="99">
        <v>3417.3126499999998</v>
      </c>
      <c r="HI19" s="100">
        <v>3379.97946</v>
      </c>
      <c r="HJ19" s="101">
        <v>554.01139000000001</v>
      </c>
    </row>
    <row r="20" spans="1:218" x14ac:dyDescent="0.35">
      <c r="A20" s="1"/>
      <c r="B20" s="97" t="s">
        <v>866</v>
      </c>
      <c r="C20" s="98"/>
      <c r="D20" s="99"/>
      <c r="E20" s="100"/>
      <c r="F20" s="100">
        <v>8.8258700000000001</v>
      </c>
      <c r="G20" s="101">
        <v>8.5166900000000005</v>
      </c>
      <c r="H20" s="99"/>
      <c r="I20" s="101"/>
      <c r="J20" s="99">
        <v>60.21</v>
      </c>
      <c r="K20" s="101"/>
      <c r="L20" s="99"/>
      <c r="M20" s="100"/>
      <c r="N20" s="100"/>
      <c r="O20" s="100"/>
      <c r="P20" s="100"/>
      <c r="Q20" s="100">
        <v>107.65388</v>
      </c>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v>49.626899999999999</v>
      </c>
      <c r="BM20" s="99">
        <v>167.61232000000001</v>
      </c>
      <c r="BN20" s="100">
        <v>166.56063</v>
      </c>
      <c r="BO20" s="100">
        <v>168.58996999999999</v>
      </c>
      <c r="BP20" s="100"/>
      <c r="BQ20" s="100"/>
      <c r="BR20" s="100"/>
      <c r="BS20" s="100"/>
      <c r="BT20" s="100">
        <v>263.74525</v>
      </c>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6778.5293000000001</v>
      </c>
      <c r="DA20" s="100"/>
      <c r="DB20" s="101"/>
      <c r="DC20" s="99"/>
      <c r="DD20" s="100"/>
      <c r="DE20" s="100"/>
      <c r="DF20" s="100"/>
      <c r="DG20" s="100"/>
      <c r="DH20" s="100"/>
      <c r="DI20" s="100"/>
      <c r="DJ20" s="100"/>
      <c r="DK20" s="100"/>
      <c r="DL20" s="100"/>
      <c r="DM20" s="100"/>
      <c r="DN20" s="101"/>
      <c r="DO20" s="103"/>
      <c r="DP20" s="104"/>
      <c r="DQ20" s="104"/>
      <c r="DR20" s="105" t="s">
        <v>1485</v>
      </c>
      <c r="DS20" s="99">
        <v>3419.6974799999998</v>
      </c>
      <c r="DT20" s="100">
        <v>915.25553000000002</v>
      </c>
      <c r="DU20" s="100">
        <v>915.25553000000002</v>
      </c>
      <c r="DV20" s="101"/>
      <c r="DW20" s="98"/>
      <c r="DX20" s="99"/>
      <c r="DY20" s="100"/>
      <c r="DZ20" s="100"/>
      <c r="EA20" s="100"/>
      <c r="EB20" s="100"/>
      <c r="EC20" s="102">
        <v>6720.8</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v>48.848520000000001</v>
      </c>
      <c r="GR20" s="101">
        <v>39.791960000000003</v>
      </c>
      <c r="GS20" s="99"/>
      <c r="GT20" s="101"/>
      <c r="GU20" s="98"/>
      <c r="GV20" s="98"/>
      <c r="GW20" s="98"/>
      <c r="GX20" s="1"/>
      <c r="GY20" s="98"/>
      <c r="GZ20" s="98"/>
      <c r="HA20" s="98"/>
      <c r="HB20" s="98"/>
      <c r="HC20" s="98"/>
      <c r="HD20" s="98"/>
      <c r="HE20" s="99"/>
      <c r="HF20" s="101"/>
      <c r="HG20" s="1"/>
      <c r="HH20" s="99">
        <v>3419.6974799999998</v>
      </c>
      <c r="HI20" s="100">
        <v>3382.36429</v>
      </c>
      <c r="HJ20" s="101">
        <v>554.01139000000001</v>
      </c>
    </row>
    <row r="21" spans="1:218" x14ac:dyDescent="0.35">
      <c r="A21" s="1"/>
      <c r="B21" s="97" t="s">
        <v>867</v>
      </c>
      <c r="C21" s="98"/>
      <c r="D21" s="99"/>
      <c r="E21" s="100"/>
      <c r="F21" s="100">
        <v>8.8258700000000001</v>
      </c>
      <c r="G21" s="101">
        <v>8.5166900000000005</v>
      </c>
      <c r="H21" s="99"/>
      <c r="I21" s="101"/>
      <c r="J21" s="99">
        <v>60.21</v>
      </c>
      <c r="K21" s="101"/>
      <c r="L21" s="99"/>
      <c r="M21" s="100"/>
      <c r="N21" s="100"/>
      <c r="O21" s="100"/>
      <c r="P21" s="100"/>
      <c r="Q21" s="100">
        <v>107.65388</v>
      </c>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v>49.626899999999999</v>
      </c>
      <c r="BM21" s="99">
        <v>167.61232000000001</v>
      </c>
      <c r="BN21" s="100">
        <v>166.56063</v>
      </c>
      <c r="BO21" s="100">
        <v>168.58996999999999</v>
      </c>
      <c r="BP21" s="100"/>
      <c r="BQ21" s="100"/>
      <c r="BR21" s="100"/>
      <c r="BS21" s="100"/>
      <c r="BT21" s="100">
        <v>263.74525</v>
      </c>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6968.2633999999998</v>
      </c>
      <c r="DA21" s="100"/>
      <c r="DB21" s="101"/>
      <c r="DC21" s="99"/>
      <c r="DD21" s="100"/>
      <c r="DE21" s="100"/>
      <c r="DF21" s="100"/>
      <c r="DG21" s="100"/>
      <c r="DH21" s="100"/>
      <c r="DI21" s="100"/>
      <c r="DJ21" s="100"/>
      <c r="DK21" s="100"/>
      <c r="DL21" s="100"/>
      <c r="DM21" s="100"/>
      <c r="DN21" s="101"/>
      <c r="DO21" s="103"/>
      <c r="DP21" s="104"/>
      <c r="DQ21" s="104"/>
      <c r="DR21" s="105" t="s">
        <v>1485</v>
      </c>
      <c r="DS21" s="99">
        <v>3419.6974799999998</v>
      </c>
      <c r="DT21" s="100">
        <v>915.25553000000002</v>
      </c>
      <c r="DU21" s="100">
        <v>915.25553000000002</v>
      </c>
      <c r="DV21" s="101"/>
      <c r="DW21" s="98"/>
      <c r="DX21" s="99"/>
      <c r="DY21" s="100"/>
      <c r="DZ21" s="100"/>
      <c r="EA21" s="100"/>
      <c r="EB21" s="100"/>
      <c r="EC21" s="102">
        <v>6904.5</v>
      </c>
      <c r="ED21" s="1"/>
      <c r="EE21" s="98">
        <v>2.38483</v>
      </c>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v>2.38483</v>
      </c>
      <c r="GQ21" s="99">
        <v>48.848520000000001</v>
      </c>
      <c r="GR21" s="101">
        <v>39.791960000000003</v>
      </c>
      <c r="GS21" s="99"/>
      <c r="GT21" s="101"/>
      <c r="GU21" s="98"/>
      <c r="GV21" s="98"/>
      <c r="GW21" s="98"/>
      <c r="GX21" s="1"/>
      <c r="GY21" s="98"/>
      <c r="GZ21" s="98"/>
      <c r="HA21" s="98"/>
      <c r="HB21" s="98"/>
      <c r="HC21" s="98"/>
      <c r="HD21" s="98"/>
      <c r="HE21" s="99"/>
      <c r="HF21" s="101"/>
      <c r="HG21" s="1"/>
      <c r="HH21" s="99">
        <v>3419.6974799999998</v>
      </c>
      <c r="HI21" s="100">
        <v>3382.36429</v>
      </c>
      <c r="HJ21" s="101">
        <v>554.01139000000001</v>
      </c>
    </row>
    <row r="22" spans="1:218" x14ac:dyDescent="0.35">
      <c r="A22" s="1"/>
      <c r="B22" s="97" t="s">
        <v>868</v>
      </c>
      <c r="C22" s="98"/>
      <c r="D22" s="99"/>
      <c r="E22" s="100"/>
      <c r="F22" s="100">
        <v>8.8258700000000001</v>
      </c>
      <c r="G22" s="101">
        <v>8.5166900000000005</v>
      </c>
      <c r="H22" s="99"/>
      <c r="I22" s="101"/>
      <c r="J22" s="99">
        <v>60.21</v>
      </c>
      <c r="K22" s="101"/>
      <c r="L22" s="99"/>
      <c r="M22" s="100"/>
      <c r="N22" s="100"/>
      <c r="O22" s="100"/>
      <c r="P22" s="100"/>
      <c r="Q22" s="100">
        <v>107.65388</v>
      </c>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7028.9458999999997</v>
      </c>
      <c r="DA22" s="100"/>
      <c r="DB22" s="101"/>
      <c r="DC22" s="99"/>
      <c r="DD22" s="100"/>
      <c r="DE22" s="100"/>
      <c r="DF22" s="100"/>
      <c r="DG22" s="100"/>
      <c r="DH22" s="100"/>
      <c r="DI22" s="100"/>
      <c r="DJ22" s="100"/>
      <c r="DK22" s="100"/>
      <c r="DL22" s="100"/>
      <c r="DM22" s="100"/>
      <c r="DN22" s="101"/>
      <c r="DO22" s="103"/>
      <c r="DP22" s="104"/>
      <c r="DQ22" s="104"/>
      <c r="DR22" s="105" t="s">
        <v>1486</v>
      </c>
      <c r="DS22" s="99">
        <v>3106.3253300000001</v>
      </c>
      <c r="DT22" s="100">
        <v>601.88337999999999</v>
      </c>
      <c r="DU22" s="100">
        <v>601.88337999999999</v>
      </c>
      <c r="DV22" s="101"/>
      <c r="DW22" s="98"/>
      <c r="DX22" s="99"/>
      <c r="DY22" s="100"/>
      <c r="DZ22" s="100"/>
      <c r="EA22" s="100"/>
      <c r="EB22" s="100"/>
      <c r="EC22" s="102">
        <v>6971.3</v>
      </c>
      <c r="ED22" s="1"/>
      <c r="EE22" s="98">
        <v>2.38483</v>
      </c>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v>2.38483</v>
      </c>
      <c r="GQ22" s="99">
        <v>48.848520000000001</v>
      </c>
      <c r="GR22" s="101">
        <v>39.791960000000003</v>
      </c>
      <c r="GS22" s="99"/>
      <c r="GT22" s="101"/>
      <c r="GU22" s="98"/>
      <c r="GV22" s="98"/>
      <c r="GW22" s="98"/>
      <c r="GX22" s="1"/>
      <c r="GY22" s="98"/>
      <c r="GZ22" s="98"/>
      <c r="HA22" s="98"/>
      <c r="HB22" s="98"/>
      <c r="HC22" s="98"/>
      <c r="HD22" s="98"/>
      <c r="HE22" s="99"/>
      <c r="HF22" s="101"/>
      <c r="HG22" s="1"/>
      <c r="HH22" s="99">
        <v>3106.3253300000001</v>
      </c>
      <c r="HI22" s="100">
        <v>3068.9921399999998</v>
      </c>
      <c r="HJ22" s="101">
        <v>554.01139000000001</v>
      </c>
    </row>
    <row r="23" spans="1:218" x14ac:dyDescent="0.35">
      <c r="A23" s="1"/>
      <c r="B23" s="97" t="s">
        <v>869</v>
      </c>
      <c r="C23" s="98"/>
      <c r="D23" s="99"/>
      <c r="E23" s="100"/>
      <c r="F23" s="100">
        <v>8.8258700000000001</v>
      </c>
      <c r="G23" s="101">
        <v>8.5166900000000005</v>
      </c>
      <c r="H23" s="99"/>
      <c r="I23" s="101"/>
      <c r="J23" s="99">
        <v>60.21</v>
      </c>
      <c r="K23" s="101"/>
      <c r="L23" s="99"/>
      <c r="M23" s="100"/>
      <c r="N23" s="100"/>
      <c r="O23" s="100"/>
      <c r="P23" s="100"/>
      <c r="Q23" s="100">
        <v>107.65388</v>
      </c>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7292.2435999999998</v>
      </c>
      <c r="DA23" s="100"/>
      <c r="DB23" s="101"/>
      <c r="DC23" s="99"/>
      <c r="DD23" s="100"/>
      <c r="DE23" s="100"/>
      <c r="DF23" s="100"/>
      <c r="DG23" s="100"/>
      <c r="DH23" s="100"/>
      <c r="DI23" s="100"/>
      <c r="DJ23" s="100"/>
      <c r="DK23" s="100"/>
      <c r="DL23" s="100"/>
      <c r="DM23" s="100"/>
      <c r="DN23" s="101"/>
      <c r="DO23" s="103"/>
      <c r="DP23" s="104"/>
      <c r="DQ23" s="104"/>
      <c r="DR23" s="105" t="s">
        <v>1486</v>
      </c>
      <c r="DS23" s="99">
        <v>3106.3253300000001</v>
      </c>
      <c r="DT23" s="100">
        <v>601.88337999999999</v>
      </c>
      <c r="DU23" s="100">
        <v>601.88337999999999</v>
      </c>
      <c r="DV23" s="101"/>
      <c r="DW23" s="98"/>
      <c r="DX23" s="99"/>
      <c r="DY23" s="100"/>
      <c r="DZ23" s="100"/>
      <c r="EA23" s="100"/>
      <c r="EB23" s="100"/>
      <c r="EC23" s="102">
        <v>7234.5</v>
      </c>
      <c r="ED23" s="1"/>
      <c r="EE23" s="98">
        <v>2.38483</v>
      </c>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v>2.38483</v>
      </c>
      <c r="GQ23" s="99">
        <v>48.848520000000001</v>
      </c>
      <c r="GR23" s="101">
        <v>39.791960000000003</v>
      </c>
      <c r="GS23" s="99"/>
      <c r="GT23" s="101"/>
      <c r="GU23" s="98"/>
      <c r="GV23" s="98"/>
      <c r="GW23" s="98"/>
      <c r="GX23" s="1"/>
      <c r="GY23" s="98"/>
      <c r="GZ23" s="98"/>
      <c r="HA23" s="98"/>
      <c r="HB23" s="98"/>
      <c r="HC23" s="98"/>
      <c r="HD23" s="98"/>
      <c r="HE23" s="99"/>
      <c r="HF23" s="101"/>
      <c r="HG23" s="1"/>
      <c r="HH23" s="99">
        <v>3106.3253300000001</v>
      </c>
      <c r="HI23" s="100">
        <v>3068.9921399999998</v>
      </c>
      <c r="HJ23" s="101">
        <v>554.01139000000001</v>
      </c>
    </row>
    <row r="24" spans="1:218" x14ac:dyDescent="0.35">
      <c r="A24" s="1"/>
      <c r="B24" s="97" t="s">
        <v>870</v>
      </c>
      <c r="C24" s="98"/>
      <c r="D24" s="99"/>
      <c r="E24" s="100"/>
      <c r="F24" s="100">
        <v>8.8258700000000001</v>
      </c>
      <c r="G24" s="101">
        <v>8.5166900000000005</v>
      </c>
      <c r="H24" s="99"/>
      <c r="I24" s="101"/>
      <c r="J24" s="99">
        <v>60.21</v>
      </c>
      <c r="K24" s="101"/>
      <c r="L24" s="99"/>
      <c r="M24" s="100"/>
      <c r="N24" s="100"/>
      <c r="O24" s="100"/>
      <c r="P24" s="100"/>
      <c r="Q24" s="100">
        <v>107.65388</v>
      </c>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7317.2416999999996</v>
      </c>
      <c r="DA24" s="100"/>
      <c r="DB24" s="101"/>
      <c r="DC24" s="99"/>
      <c r="DD24" s="100"/>
      <c r="DE24" s="100"/>
      <c r="DF24" s="100"/>
      <c r="DG24" s="100"/>
      <c r="DH24" s="100"/>
      <c r="DI24" s="100"/>
      <c r="DJ24" s="100"/>
      <c r="DK24" s="100"/>
      <c r="DL24" s="100"/>
      <c r="DM24" s="100"/>
      <c r="DN24" s="101"/>
      <c r="DO24" s="103"/>
      <c r="DP24" s="104"/>
      <c r="DQ24" s="104"/>
      <c r="DR24" s="105" t="s">
        <v>1486</v>
      </c>
      <c r="DS24" s="99">
        <v>3083.2646500000001</v>
      </c>
      <c r="DT24" s="100">
        <v>578.82270000000005</v>
      </c>
      <c r="DU24" s="100">
        <v>578.82270000000005</v>
      </c>
      <c r="DV24" s="101"/>
      <c r="DW24" s="98"/>
      <c r="DX24" s="99"/>
      <c r="DY24" s="100"/>
      <c r="DZ24" s="100"/>
      <c r="EA24" s="100"/>
      <c r="EB24" s="100"/>
      <c r="EC24" s="102">
        <v>7259.6</v>
      </c>
      <c r="ED24" s="1"/>
      <c r="EE24" s="98">
        <v>2.38483</v>
      </c>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v>2.38483</v>
      </c>
      <c r="GQ24" s="99">
        <v>48.848520000000001</v>
      </c>
      <c r="GR24" s="101">
        <v>39.791960000000003</v>
      </c>
      <c r="GS24" s="99"/>
      <c r="GT24" s="101"/>
      <c r="GU24" s="98"/>
      <c r="GV24" s="98"/>
      <c r="GW24" s="98"/>
      <c r="GX24" s="1"/>
      <c r="GY24" s="98"/>
      <c r="GZ24" s="98"/>
      <c r="HA24" s="98"/>
      <c r="HB24" s="98"/>
      <c r="HC24" s="98"/>
      <c r="HD24" s="98"/>
      <c r="HE24" s="99"/>
      <c r="HF24" s="101"/>
      <c r="HG24" s="1"/>
      <c r="HH24" s="99">
        <v>3083.2646500000001</v>
      </c>
      <c r="HI24" s="100">
        <v>3045.9314599999998</v>
      </c>
      <c r="HJ24" s="101">
        <v>554.01139000000001</v>
      </c>
    </row>
    <row r="25" spans="1:218" x14ac:dyDescent="0.35">
      <c r="A25" s="1"/>
      <c r="B25" s="97" t="s">
        <v>871</v>
      </c>
      <c r="C25" s="98"/>
      <c r="D25" s="99"/>
      <c r="E25" s="100"/>
      <c r="F25" s="100">
        <v>8.8258700000000001</v>
      </c>
      <c r="G25" s="101">
        <v>8.5166900000000005</v>
      </c>
      <c r="H25" s="99"/>
      <c r="I25" s="101"/>
      <c r="J25" s="99">
        <v>60.21</v>
      </c>
      <c r="K25" s="101"/>
      <c r="L25" s="99"/>
      <c r="M25" s="100"/>
      <c r="N25" s="100"/>
      <c r="O25" s="100"/>
      <c r="P25" s="100"/>
      <c r="Q25" s="100">
        <v>107.65388</v>
      </c>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7453.3375999999998</v>
      </c>
      <c r="DA25" s="100"/>
      <c r="DB25" s="101"/>
      <c r="DC25" s="99"/>
      <c r="DD25" s="100"/>
      <c r="DE25" s="100"/>
      <c r="DF25" s="100"/>
      <c r="DG25" s="100"/>
      <c r="DH25" s="100"/>
      <c r="DI25" s="100"/>
      <c r="DJ25" s="100"/>
      <c r="DK25" s="100"/>
      <c r="DL25" s="100"/>
      <c r="DM25" s="100"/>
      <c r="DN25" s="101"/>
      <c r="DO25" s="103"/>
      <c r="DP25" s="104"/>
      <c r="DQ25" s="104"/>
      <c r="DR25" s="105" t="s">
        <v>1486</v>
      </c>
      <c r="DS25" s="99">
        <v>3080.8798200000001</v>
      </c>
      <c r="DT25" s="100">
        <v>578.82270000000005</v>
      </c>
      <c r="DU25" s="100">
        <v>578.82270000000005</v>
      </c>
      <c r="DV25" s="101"/>
      <c r="DW25" s="98"/>
      <c r="DX25" s="99"/>
      <c r="DY25" s="100"/>
      <c r="DZ25" s="100"/>
      <c r="EA25" s="100"/>
      <c r="EB25" s="100"/>
      <c r="EC25" s="102">
        <v>7398.5</v>
      </c>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v>48.848520000000001</v>
      </c>
      <c r="GR25" s="101">
        <v>39.791960000000003</v>
      </c>
      <c r="GS25" s="99"/>
      <c r="GT25" s="101"/>
      <c r="GU25" s="98"/>
      <c r="GV25" s="98"/>
      <c r="GW25" s="98"/>
      <c r="GX25" s="1"/>
      <c r="GY25" s="98"/>
      <c r="GZ25" s="98"/>
      <c r="HA25" s="98"/>
      <c r="HB25" s="98"/>
      <c r="HC25" s="98"/>
      <c r="HD25" s="98"/>
      <c r="HE25" s="99"/>
      <c r="HF25" s="101"/>
      <c r="HG25" s="1"/>
      <c r="HH25" s="99">
        <v>3080.8798200000001</v>
      </c>
      <c r="HI25" s="100">
        <v>3043.5466299999998</v>
      </c>
      <c r="HJ25" s="101">
        <v>554.01139000000001</v>
      </c>
    </row>
    <row r="26" spans="1:218" x14ac:dyDescent="0.35">
      <c r="A26" s="1"/>
      <c r="B26" s="97" t="s">
        <v>872</v>
      </c>
      <c r="C26" s="98"/>
      <c r="D26" s="99"/>
      <c r="E26" s="100"/>
      <c r="F26" s="100">
        <v>8.8258700000000001</v>
      </c>
      <c r="G26" s="101">
        <v>8.5166900000000005</v>
      </c>
      <c r="H26" s="99"/>
      <c r="I26" s="101"/>
      <c r="J26" s="99">
        <v>60.21</v>
      </c>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7511.8301000000001</v>
      </c>
      <c r="DA26" s="100"/>
      <c r="DB26" s="101"/>
      <c r="DC26" s="99"/>
      <c r="DD26" s="100"/>
      <c r="DE26" s="100"/>
      <c r="DF26" s="100"/>
      <c r="DG26" s="100"/>
      <c r="DH26" s="100"/>
      <c r="DI26" s="100"/>
      <c r="DJ26" s="100"/>
      <c r="DK26" s="100"/>
      <c r="DL26" s="100"/>
      <c r="DM26" s="100"/>
      <c r="DN26" s="101"/>
      <c r="DO26" s="103"/>
      <c r="DP26" s="104"/>
      <c r="DQ26" s="104"/>
      <c r="DR26" s="105" t="s">
        <v>1486</v>
      </c>
      <c r="DS26" s="99">
        <v>2973.2259399999998</v>
      </c>
      <c r="DT26" s="100">
        <v>471.16881999999998</v>
      </c>
      <c r="DU26" s="100">
        <v>471.16881999999998</v>
      </c>
      <c r="DV26" s="101"/>
      <c r="DW26" s="98"/>
      <c r="DX26" s="99"/>
      <c r="DY26" s="100"/>
      <c r="DZ26" s="100"/>
      <c r="EA26" s="100"/>
      <c r="EB26" s="100"/>
      <c r="EC26" s="102">
        <v>7454.2</v>
      </c>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v>48.848520000000001</v>
      </c>
      <c r="GR26" s="101">
        <v>39.791960000000003</v>
      </c>
      <c r="GS26" s="99"/>
      <c r="GT26" s="101"/>
      <c r="GU26" s="98"/>
      <c r="GV26" s="98"/>
      <c r="GW26" s="98"/>
      <c r="GX26" s="1"/>
      <c r="GY26" s="98"/>
      <c r="GZ26" s="98"/>
      <c r="HA26" s="98"/>
      <c r="HB26" s="98"/>
      <c r="HC26" s="98"/>
      <c r="HD26" s="98"/>
      <c r="HE26" s="99"/>
      <c r="HF26" s="101"/>
      <c r="HG26" s="1"/>
      <c r="HH26" s="99">
        <v>2973.2259399999998</v>
      </c>
      <c r="HI26" s="100">
        <v>2935.89275</v>
      </c>
      <c r="HJ26" s="101">
        <v>554.01139000000001</v>
      </c>
    </row>
    <row r="27" spans="1:218" x14ac:dyDescent="0.35">
      <c r="A27" s="1"/>
      <c r="B27" s="97" t="s">
        <v>873</v>
      </c>
      <c r="C27" s="98"/>
      <c r="D27" s="99"/>
      <c r="E27" s="100"/>
      <c r="F27" s="100">
        <v>8.8258700000000001</v>
      </c>
      <c r="G27" s="101">
        <v>8.5166900000000005</v>
      </c>
      <c r="H27" s="99"/>
      <c r="I27" s="101"/>
      <c r="J27" s="99">
        <v>60.21</v>
      </c>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v>7531.63</v>
      </c>
      <c r="DA27" s="100"/>
      <c r="DB27" s="101"/>
      <c r="DC27" s="99"/>
      <c r="DD27" s="100"/>
      <c r="DE27" s="100"/>
      <c r="DF27" s="100"/>
      <c r="DG27" s="100"/>
      <c r="DH27" s="100"/>
      <c r="DI27" s="100"/>
      <c r="DJ27" s="100"/>
      <c r="DK27" s="100"/>
      <c r="DL27" s="100"/>
      <c r="DM27" s="100"/>
      <c r="DN27" s="101"/>
      <c r="DO27" s="103"/>
      <c r="DP27" s="104"/>
      <c r="DQ27" s="104"/>
      <c r="DR27" s="105" t="s">
        <v>1486</v>
      </c>
      <c r="DS27" s="99">
        <v>2782.0297300000002</v>
      </c>
      <c r="DT27" s="100">
        <v>279.97260999999997</v>
      </c>
      <c r="DU27" s="100">
        <v>279.97260999999997</v>
      </c>
      <c r="DV27" s="101"/>
      <c r="DW27" s="98"/>
      <c r="DX27" s="99"/>
      <c r="DY27" s="100"/>
      <c r="DZ27" s="100"/>
      <c r="EA27" s="100"/>
      <c r="EB27" s="100"/>
      <c r="EC27" s="102">
        <v>7455.5</v>
      </c>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v>48.848520000000001</v>
      </c>
      <c r="GR27" s="101">
        <v>39.791960000000003</v>
      </c>
      <c r="GS27" s="99"/>
      <c r="GT27" s="101"/>
      <c r="GU27" s="98"/>
      <c r="GV27" s="98"/>
      <c r="GW27" s="98"/>
      <c r="GX27" s="1"/>
      <c r="GY27" s="98"/>
      <c r="GZ27" s="98"/>
      <c r="HA27" s="98"/>
      <c r="HB27" s="98"/>
      <c r="HC27" s="98"/>
      <c r="HD27" s="98"/>
      <c r="HE27" s="99"/>
      <c r="HF27" s="101"/>
      <c r="HG27" s="1"/>
      <c r="HH27" s="99">
        <v>2782.0297300000002</v>
      </c>
      <c r="HI27" s="100">
        <v>2744.6965399999999</v>
      </c>
      <c r="HJ27" s="101">
        <v>554.01139000000001</v>
      </c>
    </row>
    <row r="28" spans="1:218" x14ac:dyDescent="0.35">
      <c r="A28" s="1"/>
      <c r="B28" s="97" t="s">
        <v>874</v>
      </c>
      <c r="C28" s="98"/>
      <c r="D28" s="99"/>
      <c r="E28" s="100"/>
      <c r="F28" s="100">
        <v>8.8258700000000001</v>
      </c>
      <c r="G28" s="101">
        <v>8.5166900000000005</v>
      </c>
      <c r="H28" s="99"/>
      <c r="I28" s="101"/>
      <c r="J28" s="99">
        <v>60.21</v>
      </c>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v>7610.0802000000003</v>
      </c>
      <c r="DA28" s="100"/>
      <c r="DB28" s="101"/>
      <c r="DC28" s="99"/>
      <c r="DD28" s="100"/>
      <c r="DE28" s="100"/>
      <c r="DF28" s="100"/>
      <c r="DG28" s="100"/>
      <c r="DH28" s="100"/>
      <c r="DI28" s="100"/>
      <c r="DJ28" s="100"/>
      <c r="DK28" s="100"/>
      <c r="DL28" s="100"/>
      <c r="DM28" s="100"/>
      <c r="DN28" s="101"/>
      <c r="DO28" s="103"/>
      <c r="DP28" s="104"/>
      <c r="DQ28" s="104"/>
      <c r="DR28" s="105" t="s">
        <v>1486</v>
      </c>
      <c r="DS28" s="99">
        <v>2782.0297300000002</v>
      </c>
      <c r="DT28" s="100">
        <v>279.97260999999997</v>
      </c>
      <c r="DU28" s="100">
        <v>279.97260999999997</v>
      </c>
      <c r="DV28" s="101"/>
      <c r="DW28" s="98"/>
      <c r="DX28" s="99"/>
      <c r="DY28" s="100"/>
      <c r="DZ28" s="100"/>
      <c r="EA28" s="100"/>
      <c r="EB28" s="100"/>
      <c r="EC28" s="102">
        <v>7555.3</v>
      </c>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v>48.848520000000001</v>
      </c>
      <c r="GR28" s="101">
        <v>39.791960000000003</v>
      </c>
      <c r="GS28" s="99"/>
      <c r="GT28" s="101"/>
      <c r="GU28" s="98"/>
      <c r="GV28" s="98"/>
      <c r="GW28" s="98"/>
      <c r="GX28" s="1"/>
      <c r="GY28" s="98"/>
      <c r="GZ28" s="98"/>
      <c r="HA28" s="98"/>
      <c r="HB28" s="98"/>
      <c r="HC28" s="98"/>
      <c r="HD28" s="98"/>
      <c r="HE28" s="99"/>
      <c r="HF28" s="101"/>
      <c r="HG28" s="1"/>
      <c r="HH28" s="99">
        <v>2782.0297300000002</v>
      </c>
      <c r="HI28" s="100">
        <v>2744.6965399999999</v>
      </c>
      <c r="HJ28" s="101">
        <v>554.01139000000001</v>
      </c>
    </row>
    <row r="29" spans="1:218" x14ac:dyDescent="0.35">
      <c r="A29" s="1"/>
      <c r="B29" s="97" t="s">
        <v>875</v>
      </c>
      <c r="C29" s="98"/>
      <c r="D29" s="99"/>
      <c r="E29" s="100"/>
      <c r="F29" s="100">
        <v>8.8258700000000001</v>
      </c>
      <c r="G29" s="101">
        <v>8.5166900000000005</v>
      </c>
      <c r="H29" s="99"/>
      <c r="I29" s="101"/>
      <c r="J29" s="99">
        <v>60.21</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5.1372099999999996</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v>7723.6039000000001</v>
      </c>
      <c r="DA29" s="100"/>
      <c r="DB29" s="101"/>
      <c r="DC29" s="99"/>
      <c r="DD29" s="100"/>
      <c r="DE29" s="100"/>
      <c r="DF29" s="100"/>
      <c r="DG29" s="100"/>
      <c r="DH29" s="100"/>
      <c r="DI29" s="100"/>
      <c r="DJ29" s="100"/>
      <c r="DK29" s="100"/>
      <c r="DL29" s="100"/>
      <c r="DM29" s="100"/>
      <c r="DN29" s="101"/>
      <c r="DO29" s="103"/>
      <c r="DP29" s="104"/>
      <c r="DQ29" s="104"/>
      <c r="DR29" s="105" t="s">
        <v>1486</v>
      </c>
      <c r="DS29" s="99">
        <v>2776.8900199999998</v>
      </c>
      <c r="DT29" s="100">
        <v>279.97260999999997</v>
      </c>
      <c r="DU29" s="100">
        <v>279.97260999999997</v>
      </c>
      <c r="DV29" s="101"/>
      <c r="DW29" s="98"/>
      <c r="DX29" s="99"/>
      <c r="DY29" s="100"/>
      <c r="DZ29" s="100"/>
      <c r="EA29" s="100"/>
      <c r="EB29" s="100"/>
      <c r="EC29" s="102">
        <v>7668.6</v>
      </c>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v>48.848520000000001</v>
      </c>
      <c r="GR29" s="101">
        <v>39.791960000000003</v>
      </c>
      <c r="GS29" s="99"/>
      <c r="GT29" s="101"/>
      <c r="GU29" s="98"/>
      <c r="GV29" s="98"/>
      <c r="GW29" s="98"/>
      <c r="GX29" s="1"/>
      <c r="GY29" s="98"/>
      <c r="GZ29" s="98"/>
      <c r="HA29" s="98"/>
      <c r="HB29" s="98"/>
      <c r="HC29" s="98"/>
      <c r="HD29" s="98"/>
      <c r="HE29" s="99"/>
      <c r="HF29" s="101"/>
      <c r="HG29" s="1"/>
      <c r="HH29" s="99">
        <v>2776.8900199999998</v>
      </c>
      <c r="HI29" s="100">
        <v>2739.55683</v>
      </c>
      <c r="HJ29" s="101">
        <v>554.01139000000001</v>
      </c>
    </row>
    <row r="30" spans="1:218" x14ac:dyDescent="0.35">
      <c r="A30" s="1"/>
      <c r="B30" s="97" t="s">
        <v>876</v>
      </c>
      <c r="C30" s="98"/>
      <c r="D30" s="99"/>
      <c r="E30" s="100"/>
      <c r="F30" s="100">
        <v>8.8258700000000001</v>
      </c>
      <c r="G30" s="101">
        <v>8.5166900000000005</v>
      </c>
      <c r="H30" s="99"/>
      <c r="I30" s="101"/>
      <c r="J30" s="99">
        <v>60.21</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5.1372099999999996</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v>7624.8841000000002</v>
      </c>
      <c r="DA30" s="100"/>
      <c r="DB30" s="101"/>
      <c r="DC30" s="99"/>
      <c r="DD30" s="100"/>
      <c r="DE30" s="100"/>
      <c r="DF30" s="100"/>
      <c r="DG30" s="100"/>
      <c r="DH30" s="100"/>
      <c r="DI30" s="100"/>
      <c r="DJ30" s="100"/>
      <c r="DK30" s="100"/>
      <c r="DL30" s="100"/>
      <c r="DM30" s="100"/>
      <c r="DN30" s="101"/>
      <c r="DO30" s="103"/>
      <c r="DP30" s="104"/>
      <c r="DQ30" s="104"/>
      <c r="DR30" s="105" t="s">
        <v>1486</v>
      </c>
      <c r="DS30" s="99">
        <v>2776.8900199999998</v>
      </c>
      <c r="DT30" s="100">
        <v>279.97260999999997</v>
      </c>
      <c r="DU30" s="100">
        <v>279.97260999999997</v>
      </c>
      <c r="DV30" s="101"/>
      <c r="DW30" s="98"/>
      <c r="DX30" s="99"/>
      <c r="DY30" s="100"/>
      <c r="DZ30" s="100"/>
      <c r="EA30" s="100"/>
      <c r="EB30" s="100"/>
      <c r="EC30" s="102">
        <v>7569.9</v>
      </c>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v>48.848520000000001</v>
      </c>
      <c r="GR30" s="101">
        <v>39.791960000000003</v>
      </c>
      <c r="GS30" s="99"/>
      <c r="GT30" s="101"/>
      <c r="GU30" s="98"/>
      <c r="GV30" s="98"/>
      <c r="GW30" s="98"/>
      <c r="GX30" s="1"/>
      <c r="GY30" s="98"/>
      <c r="GZ30" s="98"/>
      <c r="HA30" s="98"/>
      <c r="HB30" s="98"/>
      <c r="HC30" s="98"/>
      <c r="HD30" s="98"/>
      <c r="HE30" s="99"/>
      <c r="HF30" s="101"/>
      <c r="HG30" s="1"/>
      <c r="HH30" s="99">
        <v>2776.8900199999998</v>
      </c>
      <c r="HI30" s="100">
        <v>2739.55683</v>
      </c>
      <c r="HJ30" s="101">
        <v>554.01139000000001</v>
      </c>
    </row>
    <row r="31" spans="1:218" x14ac:dyDescent="0.35">
      <c r="A31" s="1"/>
      <c r="B31" s="97" t="s">
        <v>877</v>
      </c>
      <c r="C31" s="98"/>
      <c r="D31" s="99"/>
      <c r="E31" s="100"/>
      <c r="F31" s="100">
        <v>8.8258700000000001</v>
      </c>
      <c r="G31" s="101">
        <v>8.5166900000000005</v>
      </c>
      <c r="H31" s="99"/>
      <c r="I31" s="101"/>
      <c r="J31" s="99">
        <v>60.21</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5.1372099999999996</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v>7509.9094999999998</v>
      </c>
      <c r="DA31" s="100"/>
      <c r="DB31" s="101"/>
      <c r="DC31" s="99"/>
      <c r="DD31" s="100"/>
      <c r="DE31" s="100"/>
      <c r="DF31" s="100"/>
      <c r="DG31" s="100"/>
      <c r="DH31" s="100"/>
      <c r="DI31" s="100"/>
      <c r="DJ31" s="100"/>
      <c r="DK31" s="100"/>
      <c r="DL31" s="100"/>
      <c r="DM31" s="100"/>
      <c r="DN31" s="101"/>
      <c r="DO31" s="103"/>
      <c r="DP31" s="104"/>
      <c r="DQ31" s="104"/>
      <c r="DR31" s="105" t="s">
        <v>1486</v>
      </c>
      <c r="DS31" s="99">
        <v>2776.8900199999998</v>
      </c>
      <c r="DT31" s="100">
        <v>279.97260999999997</v>
      </c>
      <c r="DU31" s="100">
        <v>279.97260999999997</v>
      </c>
      <c r="DV31" s="101"/>
      <c r="DW31" s="98"/>
      <c r="DX31" s="99"/>
      <c r="DY31" s="100"/>
      <c r="DZ31" s="100"/>
      <c r="EA31" s="100"/>
      <c r="EB31" s="100"/>
      <c r="EC31" s="102">
        <v>7455.1</v>
      </c>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v>48.848520000000001</v>
      </c>
      <c r="GR31" s="101">
        <v>39.791960000000003</v>
      </c>
      <c r="GS31" s="99"/>
      <c r="GT31" s="101"/>
      <c r="GU31" s="98"/>
      <c r="GV31" s="98"/>
      <c r="GW31" s="98"/>
      <c r="GX31" s="1"/>
      <c r="GY31" s="98"/>
      <c r="GZ31" s="98"/>
      <c r="HA31" s="98"/>
      <c r="HB31" s="98"/>
      <c r="HC31" s="98"/>
      <c r="HD31" s="98"/>
      <c r="HE31" s="99"/>
      <c r="HF31" s="101"/>
      <c r="HG31" s="1"/>
      <c r="HH31" s="99">
        <v>2776.8900199999998</v>
      </c>
      <c r="HI31" s="100">
        <v>2739.55683</v>
      </c>
      <c r="HJ31" s="101">
        <v>554.01139000000001</v>
      </c>
    </row>
    <row r="32" spans="1:218" x14ac:dyDescent="0.35">
      <c r="A32" s="1"/>
      <c r="B32" s="97" t="s">
        <v>878</v>
      </c>
      <c r="C32" s="98"/>
      <c r="D32" s="99"/>
      <c r="E32" s="100"/>
      <c r="F32" s="100">
        <v>8.8258700000000001</v>
      </c>
      <c r="G32" s="101">
        <v>8.5166900000000005</v>
      </c>
      <c r="H32" s="99"/>
      <c r="I32" s="101"/>
      <c r="J32" s="99">
        <v>60.21</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v>7459.8086999999996</v>
      </c>
      <c r="DA32" s="100"/>
      <c r="DB32" s="101"/>
      <c r="DC32" s="99"/>
      <c r="DD32" s="100"/>
      <c r="DE32" s="100"/>
      <c r="DF32" s="100"/>
      <c r="DG32" s="100"/>
      <c r="DH32" s="100"/>
      <c r="DI32" s="100"/>
      <c r="DJ32" s="100"/>
      <c r="DK32" s="100"/>
      <c r="DL32" s="100"/>
      <c r="DM32" s="100"/>
      <c r="DN32" s="101"/>
      <c r="DO32" s="103"/>
      <c r="DP32" s="104"/>
      <c r="DQ32" s="104"/>
      <c r="DR32" s="105" t="s">
        <v>1486</v>
      </c>
      <c r="DS32" s="99">
        <v>2794.81349</v>
      </c>
      <c r="DT32" s="100">
        <v>303.03329000000002</v>
      </c>
      <c r="DU32" s="100">
        <v>303.03329000000002</v>
      </c>
      <c r="DV32" s="101"/>
      <c r="DW32" s="98"/>
      <c r="DX32" s="99"/>
      <c r="DY32" s="100"/>
      <c r="DZ32" s="100"/>
      <c r="EA32" s="100"/>
      <c r="EB32" s="100"/>
      <c r="EC32" s="102">
        <v>7404.9</v>
      </c>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v>48.848520000000001</v>
      </c>
      <c r="GR32" s="101">
        <v>39.791960000000003</v>
      </c>
      <c r="GS32" s="99"/>
      <c r="GT32" s="101"/>
      <c r="GU32" s="98"/>
      <c r="GV32" s="98"/>
      <c r="GW32" s="98"/>
      <c r="GX32" s="1"/>
      <c r="GY32" s="98"/>
      <c r="GZ32" s="98"/>
      <c r="HA32" s="98"/>
      <c r="HB32" s="98"/>
      <c r="HC32" s="98"/>
      <c r="HD32" s="98"/>
      <c r="HE32" s="99"/>
      <c r="HF32" s="101"/>
      <c r="HG32" s="1"/>
      <c r="HH32" s="99">
        <v>2794.81349</v>
      </c>
      <c r="HI32" s="100">
        <v>2757.4803000000002</v>
      </c>
      <c r="HJ32" s="101">
        <v>554.01139000000001</v>
      </c>
    </row>
    <row r="33" spans="1:218" x14ac:dyDescent="0.35">
      <c r="A33" s="1"/>
      <c r="B33" s="97" t="s">
        <v>879</v>
      </c>
      <c r="C33" s="98"/>
      <c r="D33" s="99"/>
      <c r="E33" s="100"/>
      <c r="F33" s="100">
        <v>8.8258700000000001</v>
      </c>
      <c r="G33" s="101">
        <v>8.5166900000000005</v>
      </c>
      <c r="H33" s="99"/>
      <c r="I33" s="101"/>
      <c r="J33" s="99">
        <v>60.21</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5.13971</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v>249.72837000000001</v>
      </c>
      <c r="CO33" s="101"/>
      <c r="CP33" s="99">
        <v>180.55348000000001</v>
      </c>
      <c r="CQ33" s="100">
        <v>180.52450999999999</v>
      </c>
      <c r="CR33" s="100">
        <v>181.33356000000001</v>
      </c>
      <c r="CS33" s="101">
        <v>181.02912000000001</v>
      </c>
      <c r="CT33" s="99"/>
      <c r="CU33" s="101"/>
      <c r="CV33" s="99"/>
      <c r="CW33" s="100"/>
      <c r="CX33" s="102"/>
      <c r="CY33" s="99"/>
      <c r="CZ33" s="100">
        <v>7315.7109</v>
      </c>
      <c r="DA33" s="100"/>
      <c r="DB33" s="101"/>
      <c r="DC33" s="99"/>
      <c r="DD33" s="100"/>
      <c r="DE33" s="100"/>
      <c r="DF33" s="100"/>
      <c r="DG33" s="100"/>
      <c r="DH33" s="100"/>
      <c r="DI33" s="100"/>
      <c r="DJ33" s="100"/>
      <c r="DK33" s="100"/>
      <c r="DL33" s="100"/>
      <c r="DM33" s="100"/>
      <c r="DN33" s="101"/>
      <c r="DO33" s="103"/>
      <c r="DP33" s="104"/>
      <c r="DQ33" s="104"/>
      <c r="DR33" s="105" t="s">
        <v>1486</v>
      </c>
      <c r="DS33" s="99">
        <v>3049.6815700000002</v>
      </c>
      <c r="DT33" s="100">
        <v>552.76166000000001</v>
      </c>
      <c r="DU33" s="100">
        <v>552.76166000000001</v>
      </c>
      <c r="DV33" s="101"/>
      <c r="DW33" s="98"/>
      <c r="DX33" s="99"/>
      <c r="DY33" s="100"/>
      <c r="DZ33" s="100"/>
      <c r="EA33" s="100"/>
      <c r="EB33" s="100"/>
      <c r="EC33" s="102">
        <v>7260.8</v>
      </c>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v>48.848520000000001</v>
      </c>
      <c r="GR33" s="101">
        <v>39.791960000000003</v>
      </c>
      <c r="GS33" s="99"/>
      <c r="GT33" s="101"/>
      <c r="GU33" s="98"/>
      <c r="GV33" s="98"/>
      <c r="GW33" s="98"/>
      <c r="GX33" s="1"/>
      <c r="GY33" s="98"/>
      <c r="GZ33" s="98"/>
      <c r="HA33" s="98"/>
      <c r="HB33" s="98"/>
      <c r="HC33" s="98"/>
      <c r="HD33" s="98"/>
      <c r="HE33" s="99"/>
      <c r="HF33" s="101"/>
      <c r="HG33" s="1"/>
      <c r="HH33" s="99">
        <v>3049.6815700000002</v>
      </c>
      <c r="HI33" s="100">
        <v>3012.3483799999999</v>
      </c>
      <c r="HJ33" s="101">
        <v>554.01139000000001</v>
      </c>
    </row>
    <row r="34" spans="1:218" x14ac:dyDescent="0.35">
      <c r="A34" s="1"/>
      <c r="B34" s="97" t="s">
        <v>880</v>
      </c>
      <c r="C34" s="98"/>
      <c r="D34" s="99"/>
      <c r="E34" s="100"/>
      <c r="F34" s="100">
        <v>8.8258700000000001</v>
      </c>
      <c r="G34" s="101">
        <v>8.5166900000000005</v>
      </c>
      <c r="H34" s="99"/>
      <c r="I34" s="101"/>
      <c r="J34" s="99">
        <v>60.21</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5.13971</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v>263.74525</v>
      </c>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v>7421.2892000000002</v>
      </c>
      <c r="DA34" s="100"/>
      <c r="DB34" s="101"/>
      <c r="DC34" s="99"/>
      <c r="DD34" s="100"/>
      <c r="DE34" s="100"/>
      <c r="DF34" s="100"/>
      <c r="DG34" s="100"/>
      <c r="DH34" s="100"/>
      <c r="DI34" s="100"/>
      <c r="DJ34" s="100"/>
      <c r="DK34" s="100"/>
      <c r="DL34" s="100"/>
      <c r="DM34" s="100"/>
      <c r="DN34" s="101"/>
      <c r="DO34" s="103"/>
      <c r="DP34" s="104"/>
      <c r="DQ34" s="104"/>
      <c r="DR34" s="105" t="s">
        <v>1486</v>
      </c>
      <c r="DS34" s="99">
        <v>3063.6984499999999</v>
      </c>
      <c r="DT34" s="100">
        <v>566.77854000000002</v>
      </c>
      <c r="DU34" s="100">
        <v>566.77854000000002</v>
      </c>
      <c r="DV34" s="101"/>
      <c r="DW34" s="98"/>
      <c r="DX34" s="99"/>
      <c r="DY34" s="100"/>
      <c r="DZ34" s="100"/>
      <c r="EA34" s="100"/>
      <c r="EB34" s="100"/>
      <c r="EC34" s="102">
        <v>7366.2</v>
      </c>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v>48.848520000000001</v>
      </c>
      <c r="GR34" s="101">
        <v>39.791960000000003</v>
      </c>
      <c r="GS34" s="99"/>
      <c r="GT34" s="101"/>
      <c r="GU34" s="98"/>
      <c r="GV34" s="98"/>
      <c r="GW34" s="98"/>
      <c r="GX34" s="1"/>
      <c r="GY34" s="98"/>
      <c r="GZ34" s="98"/>
      <c r="HA34" s="98"/>
      <c r="HB34" s="98"/>
      <c r="HC34" s="98"/>
      <c r="HD34" s="98"/>
      <c r="HE34" s="99"/>
      <c r="HF34" s="101"/>
      <c r="HG34" s="1"/>
      <c r="HH34" s="99">
        <v>3063.6984499999999</v>
      </c>
      <c r="HI34" s="100">
        <v>3026.36526</v>
      </c>
      <c r="HJ34" s="101">
        <v>554.01139000000001</v>
      </c>
    </row>
    <row r="35" spans="1:218" x14ac:dyDescent="0.35">
      <c r="A35" s="1"/>
      <c r="B35" s="97" t="s">
        <v>881</v>
      </c>
      <c r="C35" s="98"/>
      <c r="D35" s="99"/>
      <c r="E35" s="100"/>
      <c r="F35" s="100">
        <v>8.8258700000000001</v>
      </c>
      <c r="G35" s="101">
        <v>8.5166900000000005</v>
      </c>
      <c r="H35" s="99"/>
      <c r="I35" s="101"/>
      <c r="J35" s="99">
        <v>60.21</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5.13971</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v>263.74525</v>
      </c>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v>7599.2506999999996</v>
      </c>
      <c r="DA35" s="100"/>
      <c r="DB35" s="101"/>
      <c r="DC35" s="99"/>
      <c r="DD35" s="100"/>
      <c r="DE35" s="100"/>
      <c r="DF35" s="100"/>
      <c r="DG35" s="100"/>
      <c r="DH35" s="100"/>
      <c r="DI35" s="100"/>
      <c r="DJ35" s="100"/>
      <c r="DK35" s="100"/>
      <c r="DL35" s="100"/>
      <c r="DM35" s="100"/>
      <c r="DN35" s="101"/>
      <c r="DO35" s="103"/>
      <c r="DP35" s="104"/>
      <c r="DQ35" s="104"/>
      <c r="DR35" s="105" t="s">
        <v>1486</v>
      </c>
      <c r="DS35" s="99">
        <v>3063.6984499999999</v>
      </c>
      <c r="DT35" s="100">
        <v>566.77854000000002</v>
      </c>
      <c r="DU35" s="100">
        <v>566.77854000000002</v>
      </c>
      <c r="DV35" s="101"/>
      <c r="DW35" s="98"/>
      <c r="DX35" s="99"/>
      <c r="DY35" s="100"/>
      <c r="DZ35" s="100"/>
      <c r="EA35" s="100"/>
      <c r="EB35" s="100"/>
      <c r="EC35" s="102">
        <v>7541.4</v>
      </c>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v>48.848520000000001</v>
      </c>
      <c r="GR35" s="101">
        <v>39.791960000000003</v>
      </c>
      <c r="GS35" s="99"/>
      <c r="GT35" s="101"/>
      <c r="GU35" s="98"/>
      <c r="GV35" s="98"/>
      <c r="GW35" s="98"/>
      <c r="GX35" s="1"/>
      <c r="GY35" s="98"/>
      <c r="GZ35" s="98"/>
      <c r="HA35" s="98"/>
      <c r="HB35" s="98"/>
      <c r="HC35" s="98"/>
      <c r="HD35" s="98"/>
      <c r="HE35" s="99"/>
      <c r="HF35" s="101"/>
      <c r="HG35" s="1"/>
      <c r="HH35" s="99">
        <v>3063.6984499999999</v>
      </c>
      <c r="HI35" s="100">
        <v>3026.36526</v>
      </c>
      <c r="HJ35" s="101">
        <v>554.01139000000001</v>
      </c>
    </row>
    <row r="36" spans="1:218" x14ac:dyDescent="0.35">
      <c r="A36" s="1"/>
      <c r="B36" s="97" t="s">
        <v>882</v>
      </c>
      <c r="C36" s="98"/>
      <c r="D36" s="99"/>
      <c r="E36" s="100"/>
      <c r="F36" s="100">
        <v>8.8258700000000001</v>
      </c>
      <c r="G36" s="101">
        <v>8.5166900000000005</v>
      </c>
      <c r="H36" s="99"/>
      <c r="I36" s="101"/>
      <c r="J36" s="99">
        <v>60.21</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v>263.74525</v>
      </c>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v>7475.3180000000002</v>
      </c>
      <c r="DA36" s="100"/>
      <c r="DB36" s="101"/>
      <c r="DC36" s="99"/>
      <c r="DD36" s="100"/>
      <c r="DE36" s="100"/>
      <c r="DF36" s="100"/>
      <c r="DG36" s="100"/>
      <c r="DH36" s="100"/>
      <c r="DI36" s="100"/>
      <c r="DJ36" s="100"/>
      <c r="DK36" s="100"/>
      <c r="DL36" s="100"/>
      <c r="DM36" s="100"/>
      <c r="DN36" s="101"/>
      <c r="DO36" s="103"/>
      <c r="DP36" s="104"/>
      <c r="DQ36" s="104"/>
      <c r="DR36" s="105" t="s">
        <v>1486</v>
      </c>
      <c r="DS36" s="99">
        <v>3068.8356600000002</v>
      </c>
      <c r="DT36" s="100">
        <v>566.77854000000002</v>
      </c>
      <c r="DU36" s="100">
        <v>566.77854000000002</v>
      </c>
      <c r="DV36" s="101"/>
      <c r="DW36" s="98"/>
      <c r="DX36" s="99"/>
      <c r="DY36" s="100"/>
      <c r="DZ36" s="100"/>
      <c r="EA36" s="100"/>
      <c r="EB36" s="100"/>
      <c r="EC36" s="102">
        <v>7414.5</v>
      </c>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v>48.848520000000001</v>
      </c>
      <c r="GR36" s="101">
        <v>39.791960000000003</v>
      </c>
      <c r="GS36" s="99"/>
      <c r="GT36" s="101"/>
      <c r="GU36" s="98"/>
      <c r="GV36" s="98"/>
      <c r="GW36" s="98"/>
      <c r="GX36" s="1"/>
      <c r="GY36" s="98"/>
      <c r="GZ36" s="98"/>
      <c r="HA36" s="98"/>
      <c r="HB36" s="98"/>
      <c r="HC36" s="98"/>
      <c r="HD36" s="98"/>
      <c r="HE36" s="99"/>
      <c r="HF36" s="101"/>
      <c r="HG36" s="1"/>
      <c r="HH36" s="99">
        <v>3068.8356600000002</v>
      </c>
      <c r="HI36" s="100">
        <v>3031.5024699999999</v>
      </c>
      <c r="HJ36" s="101">
        <v>554.01139000000001</v>
      </c>
    </row>
    <row r="37" spans="1:218" x14ac:dyDescent="0.35">
      <c r="A37" s="1"/>
      <c r="B37" s="97" t="s">
        <v>883</v>
      </c>
      <c r="C37" s="98"/>
      <c r="D37" s="99"/>
      <c r="E37" s="100"/>
      <c r="F37" s="100">
        <v>8.8258700000000001</v>
      </c>
      <c r="G37" s="101">
        <v>8.5166900000000005</v>
      </c>
      <c r="H37" s="99"/>
      <c r="I37" s="101"/>
      <c r="J37" s="99">
        <v>60.21</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5.1372099999999996</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v>263.74525</v>
      </c>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v>7586.9528</v>
      </c>
      <c r="DA37" s="100"/>
      <c r="DB37" s="101"/>
      <c r="DC37" s="99"/>
      <c r="DD37" s="100"/>
      <c r="DE37" s="100"/>
      <c r="DF37" s="100"/>
      <c r="DG37" s="100"/>
      <c r="DH37" s="100"/>
      <c r="DI37" s="100"/>
      <c r="DJ37" s="100"/>
      <c r="DK37" s="100"/>
      <c r="DL37" s="100"/>
      <c r="DM37" s="100"/>
      <c r="DN37" s="101"/>
      <c r="DO37" s="103"/>
      <c r="DP37" s="104"/>
      <c r="DQ37" s="104"/>
      <c r="DR37" s="105" t="s">
        <v>1486</v>
      </c>
      <c r="DS37" s="99">
        <v>3063.6959499999998</v>
      </c>
      <c r="DT37" s="100">
        <v>566.77854000000002</v>
      </c>
      <c r="DU37" s="100">
        <v>566.77854000000002</v>
      </c>
      <c r="DV37" s="101"/>
      <c r="DW37" s="98"/>
      <c r="DX37" s="99"/>
      <c r="DY37" s="100"/>
      <c r="DZ37" s="100"/>
      <c r="EA37" s="100"/>
      <c r="EB37" s="100"/>
      <c r="EC37" s="102">
        <v>7530.5</v>
      </c>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v>48.848520000000001</v>
      </c>
      <c r="GR37" s="101">
        <v>39.791960000000003</v>
      </c>
      <c r="GS37" s="99"/>
      <c r="GT37" s="101"/>
      <c r="GU37" s="98"/>
      <c r="GV37" s="98"/>
      <c r="GW37" s="98"/>
      <c r="GX37" s="1"/>
      <c r="GY37" s="98"/>
      <c r="GZ37" s="98"/>
      <c r="HA37" s="98"/>
      <c r="HB37" s="98"/>
      <c r="HC37" s="98"/>
      <c r="HD37" s="98"/>
      <c r="HE37" s="99"/>
      <c r="HF37" s="101"/>
      <c r="HG37" s="1"/>
      <c r="HH37" s="99">
        <v>3063.6959499999998</v>
      </c>
      <c r="HI37" s="100">
        <v>3026.36276</v>
      </c>
      <c r="HJ37" s="101">
        <v>554.01139000000001</v>
      </c>
    </row>
    <row r="38" spans="1:218" x14ac:dyDescent="0.35">
      <c r="A38" s="1"/>
      <c r="B38" s="97" t="s">
        <v>884</v>
      </c>
      <c r="C38" s="98"/>
      <c r="D38" s="99"/>
      <c r="E38" s="100"/>
      <c r="F38" s="100">
        <v>8.8258700000000001</v>
      </c>
      <c r="G38" s="101">
        <v>8.5166900000000005</v>
      </c>
      <c r="H38" s="99"/>
      <c r="I38" s="101"/>
      <c r="J38" s="99">
        <v>60.21</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5.1372099999999996</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v>263.74525</v>
      </c>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v>7595.1331</v>
      </c>
      <c r="DA38" s="100"/>
      <c r="DB38" s="101"/>
      <c r="DC38" s="99"/>
      <c r="DD38" s="100"/>
      <c r="DE38" s="100"/>
      <c r="DF38" s="100"/>
      <c r="DG38" s="100"/>
      <c r="DH38" s="100"/>
      <c r="DI38" s="100"/>
      <c r="DJ38" s="100"/>
      <c r="DK38" s="100"/>
      <c r="DL38" s="100"/>
      <c r="DM38" s="100"/>
      <c r="DN38" s="101"/>
      <c r="DO38" s="103"/>
      <c r="DP38" s="104"/>
      <c r="DQ38" s="104"/>
      <c r="DR38" s="105" t="s">
        <v>1486</v>
      </c>
      <c r="DS38" s="99">
        <v>3063.6959499999998</v>
      </c>
      <c r="DT38" s="100">
        <v>566.77854000000002</v>
      </c>
      <c r="DU38" s="100">
        <v>566.77854000000002</v>
      </c>
      <c r="DV38" s="101"/>
      <c r="DW38" s="98"/>
      <c r="DX38" s="99"/>
      <c r="DY38" s="100"/>
      <c r="DZ38" s="100"/>
      <c r="EA38" s="100"/>
      <c r="EB38" s="100"/>
      <c r="EC38" s="102">
        <v>7538</v>
      </c>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v>48.848520000000001</v>
      </c>
      <c r="GR38" s="101">
        <v>39.791960000000003</v>
      </c>
      <c r="GS38" s="99"/>
      <c r="GT38" s="101"/>
      <c r="GU38" s="98"/>
      <c r="GV38" s="98"/>
      <c r="GW38" s="98"/>
      <c r="GX38" s="1"/>
      <c r="GY38" s="98"/>
      <c r="GZ38" s="98"/>
      <c r="HA38" s="98"/>
      <c r="HB38" s="98"/>
      <c r="HC38" s="98"/>
      <c r="HD38" s="98"/>
      <c r="HE38" s="99"/>
      <c r="HF38" s="101"/>
      <c r="HG38" s="1"/>
      <c r="HH38" s="99">
        <v>3063.6959499999998</v>
      </c>
      <c r="HI38" s="100">
        <v>3026.36276</v>
      </c>
      <c r="HJ38" s="101">
        <v>554.01139000000001</v>
      </c>
    </row>
    <row r="39" spans="1:218" x14ac:dyDescent="0.35">
      <c r="A39" s="1"/>
      <c r="B39" s="97" t="s">
        <v>885</v>
      </c>
      <c r="C39" s="98"/>
      <c r="D39" s="99"/>
      <c r="E39" s="100"/>
      <c r="F39" s="100">
        <v>8.8258700000000001</v>
      </c>
      <c r="G39" s="101">
        <v>8.5166900000000005</v>
      </c>
      <c r="H39" s="99"/>
      <c r="I39" s="101"/>
      <c r="J39" s="99">
        <v>60.21</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5.1372099999999996</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v>263.74525</v>
      </c>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v>7447.5469000000003</v>
      </c>
      <c r="DA39" s="100"/>
      <c r="DB39" s="101"/>
      <c r="DC39" s="99"/>
      <c r="DD39" s="100"/>
      <c r="DE39" s="100"/>
      <c r="DF39" s="100"/>
      <c r="DG39" s="100"/>
      <c r="DH39" s="100"/>
      <c r="DI39" s="100"/>
      <c r="DJ39" s="100"/>
      <c r="DK39" s="100"/>
      <c r="DL39" s="100"/>
      <c r="DM39" s="100"/>
      <c r="DN39" s="101"/>
      <c r="DO39" s="103"/>
      <c r="DP39" s="104"/>
      <c r="DQ39" s="104"/>
      <c r="DR39" s="105" t="s">
        <v>1486</v>
      </c>
      <c r="DS39" s="99">
        <v>3063.6959499999998</v>
      </c>
      <c r="DT39" s="100">
        <v>566.77854000000002</v>
      </c>
      <c r="DU39" s="100">
        <v>566.77854000000002</v>
      </c>
      <c r="DV39" s="101"/>
      <c r="DW39" s="98"/>
      <c r="DX39" s="99"/>
      <c r="DY39" s="100"/>
      <c r="DZ39" s="100"/>
      <c r="EA39" s="100"/>
      <c r="EB39" s="100"/>
      <c r="EC39" s="102">
        <v>7393</v>
      </c>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v>48.848520000000001</v>
      </c>
      <c r="GR39" s="101">
        <v>39.791960000000003</v>
      </c>
      <c r="GS39" s="99"/>
      <c r="GT39" s="101"/>
      <c r="GU39" s="98"/>
      <c r="GV39" s="98"/>
      <c r="GW39" s="98"/>
      <c r="GX39" s="1"/>
      <c r="GY39" s="98"/>
      <c r="GZ39" s="98"/>
      <c r="HA39" s="98"/>
      <c r="HB39" s="98"/>
      <c r="HC39" s="98"/>
      <c r="HD39" s="98"/>
      <c r="HE39" s="99"/>
      <c r="HF39" s="101"/>
      <c r="HG39" s="1"/>
      <c r="HH39" s="99">
        <v>3063.6959499999998</v>
      </c>
      <c r="HI39" s="100">
        <v>3026.36276</v>
      </c>
      <c r="HJ39" s="101">
        <v>554.01139000000001</v>
      </c>
    </row>
    <row r="40" spans="1:218" x14ac:dyDescent="0.35">
      <c r="A40" s="1"/>
      <c r="B40" s="97" t="s">
        <v>886</v>
      </c>
      <c r="C40" s="98"/>
      <c r="D40" s="99"/>
      <c r="E40" s="100"/>
      <c r="F40" s="100">
        <v>8.8258700000000001</v>
      </c>
      <c r="G40" s="101">
        <v>8.5166900000000005</v>
      </c>
      <c r="H40" s="99"/>
      <c r="I40" s="101"/>
      <c r="J40" s="99">
        <v>60.21</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v>263.74525</v>
      </c>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v>7372.7860000000001</v>
      </c>
      <c r="DA40" s="100"/>
      <c r="DB40" s="101"/>
      <c r="DC40" s="99"/>
      <c r="DD40" s="100"/>
      <c r="DE40" s="100"/>
      <c r="DF40" s="100"/>
      <c r="DG40" s="100"/>
      <c r="DH40" s="100"/>
      <c r="DI40" s="100"/>
      <c r="DJ40" s="100"/>
      <c r="DK40" s="100"/>
      <c r="DL40" s="100"/>
      <c r="DM40" s="100"/>
      <c r="DN40" s="101"/>
      <c r="DO40" s="103"/>
      <c r="DP40" s="104"/>
      <c r="DQ40" s="104"/>
      <c r="DR40" s="105" t="s">
        <v>1486</v>
      </c>
      <c r="DS40" s="99">
        <v>3068.8356600000002</v>
      </c>
      <c r="DT40" s="100">
        <v>566.77854000000002</v>
      </c>
      <c r="DU40" s="100">
        <v>566.77854000000002</v>
      </c>
      <c r="DV40" s="101"/>
      <c r="DW40" s="98"/>
      <c r="DX40" s="99"/>
      <c r="DY40" s="100"/>
      <c r="DZ40" s="100"/>
      <c r="EA40" s="100"/>
      <c r="EB40" s="100"/>
      <c r="EC40" s="102">
        <v>7315.4</v>
      </c>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v>48.848520000000001</v>
      </c>
      <c r="GR40" s="101">
        <v>39.791960000000003</v>
      </c>
      <c r="GS40" s="99"/>
      <c r="GT40" s="101"/>
      <c r="GU40" s="98"/>
      <c r="GV40" s="98"/>
      <c r="GW40" s="98"/>
      <c r="GX40" s="1"/>
      <c r="GY40" s="98"/>
      <c r="GZ40" s="98"/>
      <c r="HA40" s="98"/>
      <c r="HB40" s="98"/>
      <c r="HC40" s="98"/>
      <c r="HD40" s="98"/>
      <c r="HE40" s="99"/>
      <c r="HF40" s="101"/>
      <c r="HG40" s="1"/>
      <c r="HH40" s="99">
        <v>3068.8356600000002</v>
      </c>
      <c r="HI40" s="100">
        <v>3031.5024699999999</v>
      </c>
      <c r="HJ40" s="101">
        <v>554.01139000000001</v>
      </c>
    </row>
    <row r="41" spans="1:218" x14ac:dyDescent="0.35">
      <c r="A41" s="1"/>
      <c r="B41" s="97" t="s">
        <v>887</v>
      </c>
      <c r="C41" s="98"/>
      <c r="D41" s="99"/>
      <c r="E41" s="100"/>
      <c r="F41" s="100">
        <v>8.8258700000000001</v>
      </c>
      <c r="G41" s="101">
        <v>8.5166900000000005</v>
      </c>
      <c r="H41" s="99"/>
      <c r="I41" s="101"/>
      <c r="J41" s="99">
        <v>60.21</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v>263.74525</v>
      </c>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v>7344.9686000000002</v>
      </c>
      <c r="DA41" s="100"/>
      <c r="DB41" s="101"/>
      <c r="DC41" s="99"/>
      <c r="DD41" s="100"/>
      <c r="DE41" s="100"/>
      <c r="DF41" s="100"/>
      <c r="DG41" s="100"/>
      <c r="DH41" s="100"/>
      <c r="DI41" s="100"/>
      <c r="DJ41" s="100"/>
      <c r="DK41" s="100"/>
      <c r="DL41" s="100"/>
      <c r="DM41" s="100"/>
      <c r="DN41" s="101"/>
      <c r="DO41" s="103"/>
      <c r="DP41" s="104"/>
      <c r="DQ41" s="104"/>
      <c r="DR41" s="105" t="s">
        <v>1486</v>
      </c>
      <c r="DS41" s="99">
        <v>3068.8356600000002</v>
      </c>
      <c r="DT41" s="100">
        <v>566.77854000000002</v>
      </c>
      <c r="DU41" s="100">
        <v>566.77854000000002</v>
      </c>
      <c r="DV41" s="101"/>
      <c r="DW41" s="98"/>
      <c r="DX41" s="99"/>
      <c r="DY41" s="100"/>
      <c r="DZ41" s="100"/>
      <c r="EA41" s="100"/>
      <c r="EB41" s="100"/>
      <c r="EC41" s="102">
        <v>7277.7</v>
      </c>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v>48.848520000000001</v>
      </c>
      <c r="GR41" s="101">
        <v>39.791960000000003</v>
      </c>
      <c r="GS41" s="99"/>
      <c r="GT41" s="101"/>
      <c r="GU41" s="98"/>
      <c r="GV41" s="98"/>
      <c r="GW41" s="98"/>
      <c r="GX41" s="1"/>
      <c r="GY41" s="98"/>
      <c r="GZ41" s="98"/>
      <c r="HA41" s="98"/>
      <c r="HB41" s="98"/>
      <c r="HC41" s="98"/>
      <c r="HD41" s="98"/>
      <c r="HE41" s="99"/>
      <c r="HF41" s="101"/>
      <c r="HG41" s="1"/>
      <c r="HH41" s="99">
        <v>3068.8356600000002</v>
      </c>
      <c r="HI41" s="100">
        <v>3031.5024699999999</v>
      </c>
      <c r="HJ41" s="101">
        <v>554.01139000000001</v>
      </c>
    </row>
    <row r="42" spans="1:218" x14ac:dyDescent="0.35">
      <c r="A42" s="1"/>
      <c r="B42" s="97" t="s">
        <v>888</v>
      </c>
      <c r="C42" s="98"/>
      <c r="D42" s="99"/>
      <c r="E42" s="100"/>
      <c r="F42" s="100">
        <v>8.8258700000000001</v>
      </c>
      <c r="G42" s="101">
        <v>8.5166900000000005</v>
      </c>
      <c r="H42" s="99"/>
      <c r="I42" s="101"/>
      <c r="J42" s="99">
        <v>60.21</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v>263.74525</v>
      </c>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v>7328.25</v>
      </c>
      <c r="DA42" s="100"/>
      <c r="DB42" s="101"/>
      <c r="DC42" s="99"/>
      <c r="DD42" s="100"/>
      <c r="DE42" s="100"/>
      <c r="DF42" s="100"/>
      <c r="DG42" s="100"/>
      <c r="DH42" s="100"/>
      <c r="DI42" s="100"/>
      <c r="DJ42" s="100"/>
      <c r="DK42" s="100"/>
      <c r="DL42" s="100"/>
      <c r="DM42" s="100"/>
      <c r="DN42" s="101"/>
      <c r="DO42" s="103"/>
      <c r="DP42" s="104"/>
      <c r="DQ42" s="104"/>
      <c r="DR42" s="105" t="s">
        <v>1487</v>
      </c>
      <c r="DS42" s="99">
        <v>3068.8356600000002</v>
      </c>
      <c r="DT42" s="100">
        <v>566.77854000000002</v>
      </c>
      <c r="DU42" s="100">
        <v>566.77854000000002</v>
      </c>
      <c r="DV42" s="101"/>
      <c r="DW42" s="98"/>
      <c r="DX42" s="99"/>
      <c r="DY42" s="100"/>
      <c r="DZ42" s="100"/>
      <c r="EA42" s="100"/>
      <c r="EB42" s="100"/>
      <c r="EC42" s="102">
        <v>7252.6</v>
      </c>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v>48.848520000000001</v>
      </c>
      <c r="GR42" s="101">
        <v>39.791960000000003</v>
      </c>
      <c r="GS42" s="99"/>
      <c r="GT42" s="101"/>
      <c r="GU42" s="98"/>
      <c r="GV42" s="98"/>
      <c r="GW42" s="98"/>
      <c r="GX42" s="1"/>
      <c r="GY42" s="98"/>
      <c r="GZ42" s="98"/>
      <c r="HA42" s="98"/>
      <c r="HB42" s="98"/>
      <c r="HC42" s="98"/>
      <c r="HD42" s="98"/>
      <c r="HE42" s="99"/>
      <c r="HF42" s="101"/>
      <c r="HG42" s="1"/>
      <c r="HH42" s="99">
        <v>3068.8356600000002</v>
      </c>
      <c r="HI42" s="100">
        <v>3031.5024699999999</v>
      </c>
      <c r="HJ42" s="101">
        <v>554.01139000000001</v>
      </c>
    </row>
    <row r="43" spans="1:218" x14ac:dyDescent="0.35">
      <c r="A43" s="1"/>
      <c r="B43" s="97" t="s">
        <v>889</v>
      </c>
      <c r="C43" s="98"/>
      <c r="D43" s="99"/>
      <c r="E43" s="100"/>
      <c r="F43" s="100">
        <v>8.8258700000000001</v>
      </c>
      <c r="G43" s="101">
        <v>8.5166900000000005</v>
      </c>
      <c r="H43" s="99"/>
      <c r="I43" s="101"/>
      <c r="J43" s="99">
        <v>60.21</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v>263.74525</v>
      </c>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v>7588.52</v>
      </c>
      <c r="DA43" s="100"/>
      <c r="DB43" s="101"/>
      <c r="DC43" s="99"/>
      <c r="DD43" s="100"/>
      <c r="DE43" s="100"/>
      <c r="DF43" s="100"/>
      <c r="DG43" s="100"/>
      <c r="DH43" s="100"/>
      <c r="DI43" s="100"/>
      <c r="DJ43" s="100"/>
      <c r="DK43" s="100"/>
      <c r="DL43" s="100"/>
      <c r="DM43" s="100"/>
      <c r="DN43" s="101"/>
      <c r="DO43" s="103"/>
      <c r="DP43" s="104"/>
      <c r="DQ43" s="104"/>
      <c r="DR43" s="105" t="s">
        <v>1487</v>
      </c>
      <c r="DS43" s="99">
        <v>3056.5964100000001</v>
      </c>
      <c r="DT43" s="100">
        <v>566.77854000000002</v>
      </c>
      <c r="DU43" s="100">
        <v>566.77854000000002</v>
      </c>
      <c r="DV43" s="101"/>
      <c r="DW43" s="98"/>
      <c r="DX43" s="99"/>
      <c r="DY43" s="100"/>
      <c r="DZ43" s="100"/>
      <c r="EA43" s="100"/>
      <c r="EB43" s="100"/>
      <c r="EC43" s="102">
        <v>7512.6</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v>48.848520000000001</v>
      </c>
      <c r="GR43" s="101">
        <v>39.791960000000003</v>
      </c>
      <c r="GS43" s="99"/>
      <c r="GT43" s="101"/>
      <c r="GU43" s="98"/>
      <c r="GV43" s="98"/>
      <c r="GW43" s="98"/>
      <c r="GX43" s="1"/>
      <c r="GY43" s="98"/>
      <c r="GZ43" s="98"/>
      <c r="HA43" s="98"/>
      <c r="HB43" s="98"/>
      <c r="HC43" s="98"/>
      <c r="HD43" s="98"/>
      <c r="HE43" s="99"/>
      <c r="HF43" s="101"/>
      <c r="HG43" s="1"/>
      <c r="HH43" s="99">
        <v>3056.5964100000001</v>
      </c>
      <c r="HI43" s="100">
        <v>3019.2632199999998</v>
      </c>
      <c r="HJ43" s="101">
        <v>554.01139000000001</v>
      </c>
    </row>
    <row r="44" spans="1:218" x14ac:dyDescent="0.35">
      <c r="A44" s="1"/>
      <c r="B44" s="97" t="s">
        <v>890</v>
      </c>
      <c r="C44" s="98"/>
      <c r="D44" s="99"/>
      <c r="E44" s="100"/>
      <c r="F44" s="100">
        <v>8.8258700000000001</v>
      </c>
      <c r="G44" s="101">
        <v>8.5166900000000005</v>
      </c>
      <c r="H44" s="99"/>
      <c r="I44" s="101"/>
      <c r="J44" s="99">
        <v>60.21</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v>263.74525</v>
      </c>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v>7561.61</v>
      </c>
      <c r="DA44" s="100"/>
      <c r="DB44" s="101"/>
      <c r="DC44" s="99"/>
      <c r="DD44" s="100"/>
      <c r="DE44" s="100"/>
      <c r="DF44" s="100"/>
      <c r="DG44" s="100"/>
      <c r="DH44" s="100"/>
      <c r="DI44" s="100"/>
      <c r="DJ44" s="100"/>
      <c r="DK44" s="100"/>
      <c r="DL44" s="100"/>
      <c r="DM44" s="100"/>
      <c r="DN44" s="101"/>
      <c r="DO44" s="103"/>
      <c r="DP44" s="104"/>
      <c r="DQ44" s="104"/>
      <c r="DR44" s="105" t="s">
        <v>1487</v>
      </c>
      <c r="DS44" s="99">
        <v>3056.5964100000001</v>
      </c>
      <c r="DT44" s="100">
        <v>566.77854000000002</v>
      </c>
      <c r="DU44" s="100">
        <v>566.77854000000002</v>
      </c>
      <c r="DV44" s="101"/>
      <c r="DW44" s="98"/>
      <c r="DX44" s="99"/>
      <c r="DY44" s="100"/>
      <c r="DZ44" s="100"/>
      <c r="EA44" s="100"/>
      <c r="EB44" s="100"/>
      <c r="EC44" s="102">
        <v>7485.2</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v>48.848520000000001</v>
      </c>
      <c r="GR44" s="101">
        <v>39.791960000000003</v>
      </c>
      <c r="GS44" s="99"/>
      <c r="GT44" s="101"/>
      <c r="GU44" s="98"/>
      <c r="GV44" s="98"/>
      <c r="GW44" s="98"/>
      <c r="GX44" s="1"/>
      <c r="GY44" s="98"/>
      <c r="GZ44" s="98"/>
      <c r="HA44" s="98"/>
      <c r="HB44" s="98"/>
      <c r="HC44" s="98"/>
      <c r="HD44" s="98"/>
      <c r="HE44" s="99"/>
      <c r="HF44" s="101"/>
      <c r="HG44" s="1"/>
      <c r="HH44" s="99">
        <v>3056.5964100000001</v>
      </c>
      <c r="HI44" s="100">
        <v>3019.2632199999998</v>
      </c>
      <c r="HJ44" s="101">
        <v>554.01139000000001</v>
      </c>
    </row>
    <row r="45" spans="1:218" x14ac:dyDescent="0.35">
      <c r="A45" s="1"/>
      <c r="B45" s="97" t="s">
        <v>891</v>
      </c>
      <c r="C45" s="98"/>
      <c r="D45" s="99"/>
      <c r="E45" s="100"/>
      <c r="F45" s="100">
        <v>8.8258700000000001</v>
      </c>
      <c r="G45" s="101">
        <v>8.5166900000000005</v>
      </c>
      <c r="H45" s="99"/>
      <c r="I45" s="101"/>
      <c r="J45" s="99">
        <v>60.21</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v>263.74525</v>
      </c>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v>7488.29</v>
      </c>
      <c r="DA45" s="100"/>
      <c r="DB45" s="101"/>
      <c r="DC45" s="99"/>
      <c r="DD45" s="100"/>
      <c r="DE45" s="100"/>
      <c r="DF45" s="100"/>
      <c r="DG45" s="100"/>
      <c r="DH45" s="100"/>
      <c r="DI45" s="100"/>
      <c r="DJ45" s="100"/>
      <c r="DK45" s="100"/>
      <c r="DL45" s="100"/>
      <c r="DM45" s="100"/>
      <c r="DN45" s="101"/>
      <c r="DO45" s="103"/>
      <c r="DP45" s="104"/>
      <c r="DQ45" s="104"/>
      <c r="DR45" s="105" t="s">
        <v>1487</v>
      </c>
      <c r="DS45" s="99">
        <v>3056.5964100000001</v>
      </c>
      <c r="DT45" s="100">
        <v>566.77854000000002</v>
      </c>
      <c r="DU45" s="100">
        <v>566.77854000000002</v>
      </c>
      <c r="DV45" s="101"/>
      <c r="DW45" s="98"/>
      <c r="DX45" s="99"/>
      <c r="DY45" s="100"/>
      <c r="DZ45" s="100"/>
      <c r="EA45" s="100"/>
      <c r="EB45" s="100"/>
      <c r="EC45" s="102">
        <v>7412.3</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v>48.848520000000001</v>
      </c>
      <c r="GR45" s="101">
        <v>39.791960000000003</v>
      </c>
      <c r="GS45" s="99"/>
      <c r="GT45" s="101"/>
      <c r="GU45" s="98"/>
      <c r="GV45" s="98"/>
      <c r="GW45" s="98"/>
      <c r="GX45" s="1"/>
      <c r="GY45" s="98"/>
      <c r="GZ45" s="98"/>
      <c r="HA45" s="98"/>
      <c r="HB45" s="98"/>
      <c r="HC45" s="98"/>
      <c r="HD45" s="98"/>
      <c r="HE45" s="99"/>
      <c r="HF45" s="101"/>
      <c r="HG45" s="1"/>
      <c r="HH45" s="99">
        <v>3056.5964100000001</v>
      </c>
      <c r="HI45" s="100">
        <v>3019.2632199999998</v>
      </c>
      <c r="HJ45" s="101">
        <v>554.01139000000001</v>
      </c>
    </row>
    <row r="46" spans="1:218" x14ac:dyDescent="0.35">
      <c r="A46" s="1"/>
      <c r="B46" s="97" t="s">
        <v>892</v>
      </c>
      <c r="C46" s="98"/>
      <c r="D46" s="99"/>
      <c r="E46" s="100"/>
      <c r="F46" s="100">
        <v>8.8258700000000001</v>
      </c>
      <c r="G46" s="101">
        <v>8.5166900000000005</v>
      </c>
      <c r="H46" s="99"/>
      <c r="I46" s="101"/>
      <c r="J46" s="99">
        <v>60.21</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v>263.74525</v>
      </c>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v>7462.28</v>
      </c>
      <c r="DA46" s="100"/>
      <c r="DB46" s="101"/>
      <c r="DC46" s="99"/>
      <c r="DD46" s="100"/>
      <c r="DE46" s="100"/>
      <c r="DF46" s="100"/>
      <c r="DG46" s="100"/>
      <c r="DH46" s="100"/>
      <c r="DI46" s="100"/>
      <c r="DJ46" s="100"/>
      <c r="DK46" s="100"/>
      <c r="DL46" s="100"/>
      <c r="DM46" s="100"/>
      <c r="DN46" s="101"/>
      <c r="DO46" s="103"/>
      <c r="DP46" s="104"/>
      <c r="DQ46" s="104"/>
      <c r="DR46" s="105" t="s">
        <v>1487</v>
      </c>
      <c r="DS46" s="99">
        <v>3056.5964100000001</v>
      </c>
      <c r="DT46" s="100">
        <v>566.77854000000002</v>
      </c>
      <c r="DU46" s="100">
        <v>566.77854000000002</v>
      </c>
      <c r="DV46" s="101"/>
      <c r="DW46" s="98"/>
      <c r="DX46" s="99"/>
      <c r="DY46" s="100"/>
      <c r="DZ46" s="100"/>
      <c r="EA46" s="100"/>
      <c r="EB46" s="100"/>
      <c r="EC46" s="102">
        <v>7385.9</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v>48.848520000000001</v>
      </c>
      <c r="GR46" s="101">
        <v>39.791960000000003</v>
      </c>
      <c r="GS46" s="99"/>
      <c r="GT46" s="101"/>
      <c r="GU46" s="98"/>
      <c r="GV46" s="98"/>
      <c r="GW46" s="98"/>
      <c r="GX46" s="1"/>
      <c r="GY46" s="98"/>
      <c r="GZ46" s="98"/>
      <c r="HA46" s="98"/>
      <c r="HB46" s="98"/>
      <c r="HC46" s="98"/>
      <c r="HD46" s="98"/>
      <c r="HE46" s="99"/>
      <c r="HF46" s="101"/>
      <c r="HG46" s="1"/>
      <c r="HH46" s="99">
        <v>3056.5964100000001</v>
      </c>
      <c r="HI46" s="100">
        <v>3019.2632199999998</v>
      </c>
      <c r="HJ46" s="101">
        <v>554.01139000000001</v>
      </c>
    </row>
    <row r="47" spans="1:218" x14ac:dyDescent="0.35">
      <c r="A47" s="1"/>
      <c r="B47" s="97" t="s">
        <v>893</v>
      </c>
      <c r="C47" s="98"/>
      <c r="D47" s="99"/>
      <c r="E47" s="100"/>
      <c r="F47" s="100">
        <v>8.8258700000000001</v>
      </c>
      <c r="G47" s="101">
        <v>8.5166900000000005</v>
      </c>
      <c r="H47" s="99"/>
      <c r="I47" s="101"/>
      <c r="J47" s="99">
        <v>60.21</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v>263.74525</v>
      </c>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v>7426.13</v>
      </c>
      <c r="DA47" s="100"/>
      <c r="DB47" s="101"/>
      <c r="DC47" s="99"/>
      <c r="DD47" s="100"/>
      <c r="DE47" s="100"/>
      <c r="DF47" s="100"/>
      <c r="DG47" s="100"/>
      <c r="DH47" s="100"/>
      <c r="DI47" s="100"/>
      <c r="DJ47" s="100"/>
      <c r="DK47" s="100"/>
      <c r="DL47" s="100"/>
      <c r="DM47" s="100"/>
      <c r="DN47" s="101"/>
      <c r="DO47" s="103"/>
      <c r="DP47" s="104"/>
      <c r="DQ47" s="104"/>
      <c r="DR47" s="105" t="s">
        <v>1487</v>
      </c>
      <c r="DS47" s="99">
        <v>3056.5964100000001</v>
      </c>
      <c r="DT47" s="100">
        <v>566.77854000000002</v>
      </c>
      <c r="DU47" s="100">
        <v>566.77854000000002</v>
      </c>
      <c r="DV47" s="101"/>
      <c r="DW47" s="98"/>
      <c r="DX47" s="99"/>
      <c r="DY47" s="100"/>
      <c r="DZ47" s="100"/>
      <c r="EA47" s="100"/>
      <c r="EB47" s="100"/>
      <c r="EC47" s="102">
        <v>7349.9</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v>48.848520000000001</v>
      </c>
      <c r="GR47" s="101">
        <v>39.791960000000003</v>
      </c>
      <c r="GS47" s="99"/>
      <c r="GT47" s="101"/>
      <c r="GU47" s="98"/>
      <c r="GV47" s="98"/>
      <c r="GW47" s="98"/>
      <c r="GX47" s="1"/>
      <c r="GY47" s="98"/>
      <c r="GZ47" s="98"/>
      <c r="HA47" s="98"/>
      <c r="HB47" s="98"/>
      <c r="HC47" s="98"/>
      <c r="HD47" s="98"/>
      <c r="HE47" s="99"/>
      <c r="HF47" s="101"/>
      <c r="HG47" s="1"/>
      <c r="HH47" s="99">
        <v>3056.5964100000001</v>
      </c>
      <c r="HI47" s="100">
        <v>3019.2632199999998</v>
      </c>
      <c r="HJ47" s="101">
        <v>554.01139000000001</v>
      </c>
    </row>
    <row r="48" spans="1:218" x14ac:dyDescent="0.35">
      <c r="A48" s="1"/>
      <c r="B48" s="97" t="s">
        <v>894</v>
      </c>
      <c r="C48" s="98"/>
      <c r="D48" s="99"/>
      <c r="E48" s="100"/>
      <c r="F48" s="100">
        <v>8.8258700000000001</v>
      </c>
      <c r="G48" s="101">
        <v>8.5166900000000005</v>
      </c>
      <c r="H48" s="99"/>
      <c r="I48" s="101"/>
      <c r="J48" s="99">
        <v>60.21</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v>263.74525</v>
      </c>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v>7448.22</v>
      </c>
      <c r="DA48" s="100"/>
      <c r="DB48" s="101"/>
      <c r="DC48" s="99"/>
      <c r="DD48" s="100"/>
      <c r="DE48" s="100"/>
      <c r="DF48" s="100"/>
      <c r="DG48" s="100"/>
      <c r="DH48" s="100"/>
      <c r="DI48" s="100"/>
      <c r="DJ48" s="100"/>
      <c r="DK48" s="100"/>
      <c r="DL48" s="100"/>
      <c r="DM48" s="100"/>
      <c r="DN48" s="101"/>
      <c r="DO48" s="103"/>
      <c r="DP48" s="104"/>
      <c r="DQ48" s="104"/>
      <c r="DR48" s="105" t="s">
        <v>1487</v>
      </c>
      <c r="DS48" s="99">
        <v>3068.8356600000002</v>
      </c>
      <c r="DT48" s="100">
        <v>566.77854000000002</v>
      </c>
      <c r="DU48" s="100">
        <v>566.77854000000002</v>
      </c>
      <c r="DV48" s="101"/>
      <c r="DW48" s="98"/>
      <c r="DX48" s="99"/>
      <c r="DY48" s="100"/>
      <c r="DZ48" s="100"/>
      <c r="EA48" s="100"/>
      <c r="EB48" s="100"/>
      <c r="EC48" s="102">
        <v>7372</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v>48.848520000000001</v>
      </c>
      <c r="GR48" s="101">
        <v>39.791960000000003</v>
      </c>
      <c r="GS48" s="99"/>
      <c r="GT48" s="101"/>
      <c r="GU48" s="98"/>
      <c r="GV48" s="98"/>
      <c r="GW48" s="98"/>
      <c r="GX48" s="1"/>
      <c r="GY48" s="98"/>
      <c r="GZ48" s="98"/>
      <c r="HA48" s="98"/>
      <c r="HB48" s="98"/>
      <c r="HC48" s="98"/>
      <c r="HD48" s="98"/>
      <c r="HE48" s="99"/>
      <c r="HF48" s="101"/>
      <c r="HG48" s="1"/>
      <c r="HH48" s="99">
        <v>3068.8356600000002</v>
      </c>
      <c r="HI48" s="100">
        <v>3031.5024699999999</v>
      </c>
      <c r="HJ48" s="101">
        <v>554.01139000000001</v>
      </c>
    </row>
    <row r="49" spans="1:218" x14ac:dyDescent="0.35">
      <c r="A49" s="1"/>
      <c r="B49" s="97" t="s">
        <v>895</v>
      </c>
      <c r="C49" s="98"/>
      <c r="D49" s="99"/>
      <c r="E49" s="100"/>
      <c r="F49" s="100">
        <v>8.8258700000000001</v>
      </c>
      <c r="G49" s="101">
        <v>8.5166900000000005</v>
      </c>
      <c r="H49" s="99"/>
      <c r="I49" s="101"/>
      <c r="J49" s="99">
        <v>60.21</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v>263.74525</v>
      </c>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v>7323.0807000000004</v>
      </c>
      <c r="DA49" s="100"/>
      <c r="DB49" s="101"/>
      <c r="DC49" s="99"/>
      <c r="DD49" s="100"/>
      <c r="DE49" s="100"/>
      <c r="DF49" s="100"/>
      <c r="DG49" s="100"/>
      <c r="DH49" s="100"/>
      <c r="DI49" s="100"/>
      <c r="DJ49" s="100"/>
      <c r="DK49" s="100"/>
      <c r="DL49" s="100"/>
      <c r="DM49" s="100"/>
      <c r="DN49" s="101"/>
      <c r="DO49" s="103"/>
      <c r="DP49" s="104"/>
      <c r="DQ49" s="104"/>
      <c r="DR49" s="105" t="s">
        <v>1487</v>
      </c>
      <c r="DS49" s="99">
        <v>3068.8356600000002</v>
      </c>
      <c r="DT49" s="100">
        <v>566.77854000000002</v>
      </c>
      <c r="DU49" s="100">
        <v>566.77854000000002</v>
      </c>
      <c r="DV49" s="101"/>
      <c r="DW49" s="98"/>
      <c r="DX49" s="99"/>
      <c r="DY49" s="100"/>
      <c r="DZ49" s="100"/>
      <c r="EA49" s="100"/>
      <c r="EB49" s="100"/>
      <c r="EC49" s="102">
        <v>7268.2</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v>48.848520000000001</v>
      </c>
      <c r="GR49" s="101">
        <v>39.791960000000003</v>
      </c>
      <c r="GS49" s="99"/>
      <c r="GT49" s="101"/>
      <c r="GU49" s="98"/>
      <c r="GV49" s="98"/>
      <c r="GW49" s="98"/>
      <c r="GX49" s="1"/>
      <c r="GY49" s="98"/>
      <c r="GZ49" s="98"/>
      <c r="HA49" s="98"/>
      <c r="HB49" s="98"/>
      <c r="HC49" s="98"/>
      <c r="HD49" s="98"/>
      <c r="HE49" s="99"/>
      <c r="HF49" s="101"/>
      <c r="HG49" s="1"/>
      <c r="HH49" s="99">
        <v>3068.8356600000002</v>
      </c>
      <c r="HI49" s="100">
        <v>3031.5024699999999</v>
      </c>
      <c r="HJ49" s="101">
        <v>554.01139000000001</v>
      </c>
    </row>
    <row r="50" spans="1:218" x14ac:dyDescent="0.35">
      <c r="A50" s="1"/>
      <c r="B50" s="97" t="s">
        <v>896</v>
      </c>
      <c r="C50" s="98"/>
      <c r="D50" s="99"/>
      <c r="E50" s="100"/>
      <c r="F50" s="100">
        <v>8.8258700000000001</v>
      </c>
      <c r="G50" s="101">
        <v>8.5166900000000005</v>
      </c>
      <c r="H50" s="99"/>
      <c r="I50" s="101"/>
      <c r="J50" s="99">
        <v>60.21</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v>263.74525</v>
      </c>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v>7283.48</v>
      </c>
      <c r="DA50" s="100"/>
      <c r="DB50" s="101"/>
      <c r="DC50" s="99"/>
      <c r="DD50" s="100"/>
      <c r="DE50" s="100"/>
      <c r="DF50" s="100"/>
      <c r="DG50" s="100"/>
      <c r="DH50" s="100"/>
      <c r="DI50" s="100"/>
      <c r="DJ50" s="100"/>
      <c r="DK50" s="100"/>
      <c r="DL50" s="100"/>
      <c r="DM50" s="100"/>
      <c r="DN50" s="101"/>
      <c r="DO50" s="103"/>
      <c r="DP50" s="104"/>
      <c r="DQ50" s="104"/>
      <c r="DR50" s="105" t="s">
        <v>1487</v>
      </c>
      <c r="DS50" s="99">
        <v>3068.8356600000002</v>
      </c>
      <c r="DT50" s="100">
        <v>566.77854000000002</v>
      </c>
      <c r="DU50" s="100">
        <v>566.77854000000002</v>
      </c>
      <c r="DV50" s="101"/>
      <c r="DW50" s="98"/>
      <c r="DX50" s="99"/>
      <c r="DY50" s="100"/>
      <c r="DZ50" s="100"/>
      <c r="EA50" s="100"/>
      <c r="EB50" s="100"/>
      <c r="EC50" s="102">
        <v>7207.2</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v>48.848520000000001</v>
      </c>
      <c r="GR50" s="101">
        <v>39.791960000000003</v>
      </c>
      <c r="GS50" s="99"/>
      <c r="GT50" s="101"/>
      <c r="GU50" s="98"/>
      <c r="GV50" s="98"/>
      <c r="GW50" s="98"/>
      <c r="GX50" s="1"/>
      <c r="GY50" s="98"/>
      <c r="GZ50" s="98"/>
      <c r="HA50" s="98"/>
      <c r="HB50" s="98"/>
      <c r="HC50" s="98"/>
      <c r="HD50" s="98"/>
      <c r="HE50" s="99"/>
      <c r="HF50" s="101"/>
      <c r="HG50" s="1"/>
      <c r="HH50" s="99">
        <v>3068.8356600000002</v>
      </c>
      <c r="HI50" s="100">
        <v>3031.5024699999999</v>
      </c>
      <c r="HJ50" s="101">
        <v>554.01139000000001</v>
      </c>
    </row>
    <row r="51" spans="1:218" x14ac:dyDescent="0.35">
      <c r="A51" s="1"/>
      <c r="B51" s="97" t="s">
        <v>897</v>
      </c>
      <c r="C51" s="98"/>
      <c r="D51" s="99"/>
      <c r="E51" s="100"/>
      <c r="F51" s="100">
        <v>8.8258700000000001</v>
      </c>
      <c r="G51" s="101">
        <v>8.5166900000000005</v>
      </c>
      <c r="H51" s="99"/>
      <c r="I51" s="101"/>
      <c r="J51" s="99">
        <v>60.21</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v>263.74525</v>
      </c>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7150.4821000000002</v>
      </c>
      <c r="DA51" s="100"/>
      <c r="DB51" s="101"/>
      <c r="DC51" s="99"/>
      <c r="DD51" s="100"/>
      <c r="DE51" s="100"/>
      <c r="DF51" s="100"/>
      <c r="DG51" s="100"/>
      <c r="DH51" s="100"/>
      <c r="DI51" s="100"/>
      <c r="DJ51" s="100"/>
      <c r="DK51" s="100"/>
      <c r="DL51" s="100"/>
      <c r="DM51" s="100"/>
      <c r="DN51" s="101"/>
      <c r="DO51" s="103"/>
      <c r="DP51" s="104"/>
      <c r="DQ51" s="104"/>
      <c r="DR51" s="105" t="s">
        <v>1487</v>
      </c>
      <c r="DS51" s="99">
        <v>3260.0318699999998</v>
      </c>
      <c r="DT51" s="100">
        <v>757.97474999999997</v>
      </c>
      <c r="DU51" s="100">
        <v>757.97474999999997</v>
      </c>
      <c r="DV51" s="101"/>
      <c r="DW51" s="98"/>
      <c r="DX51" s="99"/>
      <c r="DY51" s="100"/>
      <c r="DZ51" s="100"/>
      <c r="EA51" s="100"/>
      <c r="EB51" s="100"/>
      <c r="EC51" s="102">
        <v>7092.6</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v>48.848520000000001</v>
      </c>
      <c r="GR51" s="101">
        <v>39.791960000000003</v>
      </c>
      <c r="GS51" s="99"/>
      <c r="GT51" s="101"/>
      <c r="GU51" s="98"/>
      <c r="GV51" s="98"/>
      <c r="GW51" s="98"/>
      <c r="GX51" s="1"/>
      <c r="GY51" s="98"/>
      <c r="GZ51" s="98"/>
      <c r="HA51" s="98"/>
      <c r="HB51" s="98"/>
      <c r="HC51" s="98"/>
      <c r="HD51" s="98"/>
      <c r="HE51" s="99"/>
      <c r="HF51" s="101"/>
      <c r="HG51" s="1"/>
      <c r="HH51" s="99">
        <v>3260.0318699999998</v>
      </c>
      <c r="HI51" s="100">
        <v>3222.69868</v>
      </c>
      <c r="HJ51" s="101">
        <v>554.01139000000001</v>
      </c>
    </row>
    <row r="52" spans="1:218" x14ac:dyDescent="0.35">
      <c r="A52" s="1"/>
      <c r="B52" s="97" t="s">
        <v>898</v>
      </c>
      <c r="C52" s="98"/>
      <c r="D52" s="99"/>
      <c r="E52" s="100"/>
      <c r="F52" s="100">
        <v>8.8258700000000001</v>
      </c>
      <c r="G52" s="101">
        <v>8.5166900000000005</v>
      </c>
      <c r="H52" s="99"/>
      <c r="I52" s="101"/>
      <c r="J52" s="99">
        <v>60.21</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v>263.74525</v>
      </c>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6944.6503000000002</v>
      </c>
      <c r="DA52" s="100"/>
      <c r="DB52" s="101"/>
      <c r="DC52" s="99"/>
      <c r="DD52" s="100"/>
      <c r="DE52" s="100"/>
      <c r="DF52" s="100"/>
      <c r="DG52" s="100"/>
      <c r="DH52" s="100"/>
      <c r="DI52" s="100"/>
      <c r="DJ52" s="100"/>
      <c r="DK52" s="100"/>
      <c r="DL52" s="100"/>
      <c r="DM52" s="100"/>
      <c r="DN52" s="101"/>
      <c r="DO52" s="103"/>
      <c r="DP52" s="104"/>
      <c r="DQ52" s="104"/>
      <c r="DR52" s="105" t="s">
        <v>1485</v>
      </c>
      <c r="DS52" s="99">
        <v>3260.0318699999998</v>
      </c>
      <c r="DT52" s="100">
        <v>757.97474999999997</v>
      </c>
      <c r="DU52" s="100">
        <v>757.97474999999997</v>
      </c>
      <c r="DV52" s="101"/>
      <c r="DW52" s="98"/>
      <c r="DX52" s="99"/>
      <c r="DY52" s="100"/>
      <c r="DZ52" s="100"/>
      <c r="EA52" s="100"/>
      <c r="EB52" s="100"/>
      <c r="EC52" s="102">
        <v>6889.8</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v>48.848520000000001</v>
      </c>
      <c r="GR52" s="101">
        <v>39.791960000000003</v>
      </c>
      <c r="GS52" s="99"/>
      <c r="GT52" s="101"/>
      <c r="GU52" s="98"/>
      <c r="GV52" s="98"/>
      <c r="GW52" s="98"/>
      <c r="GX52" s="1"/>
      <c r="GY52" s="98"/>
      <c r="GZ52" s="98"/>
      <c r="HA52" s="98"/>
      <c r="HB52" s="98"/>
      <c r="HC52" s="98"/>
      <c r="HD52" s="98"/>
      <c r="HE52" s="99"/>
      <c r="HF52" s="101"/>
      <c r="HG52" s="1"/>
      <c r="HH52" s="99">
        <v>3260.0318699999998</v>
      </c>
      <c r="HI52" s="100">
        <v>3222.69868</v>
      </c>
      <c r="HJ52" s="101">
        <v>554.01139000000001</v>
      </c>
    </row>
    <row r="53" spans="1:218" x14ac:dyDescent="0.35">
      <c r="A53" s="1"/>
      <c r="B53" s="97" t="s">
        <v>899</v>
      </c>
      <c r="C53" s="98"/>
      <c r="D53" s="99"/>
      <c r="E53" s="100"/>
      <c r="F53" s="100">
        <v>8.8258700000000001</v>
      </c>
      <c r="G53" s="101">
        <v>8.5166900000000005</v>
      </c>
      <c r="H53" s="99"/>
      <c r="I53" s="101"/>
      <c r="J53" s="99">
        <v>60.21</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v>263.74525</v>
      </c>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6820.451</v>
      </c>
      <c r="DA53" s="100"/>
      <c r="DB53" s="101"/>
      <c r="DC53" s="99"/>
      <c r="DD53" s="100"/>
      <c r="DE53" s="100"/>
      <c r="DF53" s="100"/>
      <c r="DG53" s="100"/>
      <c r="DH53" s="100"/>
      <c r="DI53" s="100"/>
      <c r="DJ53" s="100"/>
      <c r="DK53" s="100"/>
      <c r="DL53" s="100"/>
      <c r="DM53" s="100"/>
      <c r="DN53" s="101"/>
      <c r="DO53" s="103"/>
      <c r="DP53" s="104"/>
      <c r="DQ53" s="104"/>
      <c r="DR53" s="105" t="s">
        <v>1485</v>
      </c>
      <c r="DS53" s="99">
        <v>3260.0318699999998</v>
      </c>
      <c r="DT53" s="100">
        <v>757.97474999999997</v>
      </c>
      <c r="DU53" s="100">
        <v>757.97474999999997</v>
      </c>
      <c r="DV53" s="101"/>
      <c r="DW53" s="98"/>
      <c r="DX53" s="99"/>
      <c r="DY53" s="100"/>
      <c r="DZ53" s="100"/>
      <c r="EA53" s="100"/>
      <c r="EB53" s="100"/>
      <c r="EC53" s="102">
        <v>6762.7</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v>48.848520000000001</v>
      </c>
      <c r="GR53" s="101">
        <v>39.791960000000003</v>
      </c>
      <c r="GS53" s="99"/>
      <c r="GT53" s="101"/>
      <c r="GU53" s="98"/>
      <c r="GV53" s="98"/>
      <c r="GW53" s="98"/>
      <c r="GX53" s="1"/>
      <c r="GY53" s="98"/>
      <c r="GZ53" s="98"/>
      <c r="HA53" s="98"/>
      <c r="HB53" s="98"/>
      <c r="HC53" s="98"/>
      <c r="HD53" s="98"/>
      <c r="HE53" s="99"/>
      <c r="HF53" s="101"/>
      <c r="HG53" s="1"/>
      <c r="HH53" s="99">
        <v>3260.0318699999998</v>
      </c>
      <c r="HI53" s="100">
        <v>3222.69868</v>
      </c>
      <c r="HJ53" s="101">
        <v>554.01139000000001</v>
      </c>
    </row>
    <row r="54" spans="1:218" x14ac:dyDescent="0.35">
      <c r="A54" s="1"/>
      <c r="B54" s="97" t="s">
        <v>1488</v>
      </c>
      <c r="C54" s="98"/>
      <c r="D54" s="99"/>
      <c r="E54" s="100"/>
      <c r="F54" s="100">
        <v>8.8258700000000001</v>
      </c>
      <c r="G54" s="101">
        <v>8.5166900000000005</v>
      </c>
      <c r="H54" s="99"/>
      <c r="I54" s="101"/>
      <c r="J54" s="99">
        <v>60.21</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v>263.74525</v>
      </c>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6675.93</v>
      </c>
      <c r="DA54" s="100"/>
      <c r="DB54" s="101"/>
      <c r="DC54" s="99"/>
      <c r="DD54" s="100"/>
      <c r="DE54" s="100"/>
      <c r="DF54" s="100"/>
      <c r="DG54" s="100"/>
      <c r="DH54" s="100"/>
      <c r="DI54" s="100"/>
      <c r="DJ54" s="100"/>
      <c r="DK54" s="100"/>
      <c r="DL54" s="100"/>
      <c r="DM54" s="100"/>
      <c r="DN54" s="101"/>
      <c r="DO54" s="103"/>
      <c r="DP54" s="104"/>
      <c r="DQ54" s="104"/>
      <c r="DR54" s="105" t="s">
        <v>1485</v>
      </c>
      <c r="DS54" s="99">
        <v>3260.0318699999998</v>
      </c>
      <c r="DT54" s="100">
        <v>757.97474999999997</v>
      </c>
      <c r="DU54" s="100">
        <v>757.97474999999997</v>
      </c>
      <c r="DV54" s="101"/>
      <c r="DW54" s="98"/>
      <c r="DX54" s="99"/>
      <c r="DY54" s="100"/>
      <c r="DZ54" s="100"/>
      <c r="EA54" s="100"/>
      <c r="EB54" s="100"/>
      <c r="EC54" s="102">
        <v>6599.9</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v>48.848520000000001</v>
      </c>
      <c r="GR54" s="101">
        <v>39.791960000000003</v>
      </c>
      <c r="GS54" s="99"/>
      <c r="GT54" s="101"/>
      <c r="GU54" s="98"/>
      <c r="GV54" s="98"/>
      <c r="GW54" s="98"/>
      <c r="GX54" s="1"/>
      <c r="GY54" s="98"/>
      <c r="GZ54" s="98"/>
      <c r="HA54" s="98"/>
      <c r="HB54" s="98"/>
      <c r="HC54" s="98"/>
      <c r="HD54" s="98"/>
      <c r="HE54" s="99"/>
      <c r="HF54" s="101"/>
      <c r="HG54" s="1"/>
      <c r="HH54" s="99">
        <v>3260.0318699999998</v>
      </c>
      <c r="HI54" s="100">
        <v>3222.69868</v>
      </c>
      <c r="HJ54" s="101">
        <v>554.01139000000001</v>
      </c>
    </row>
    <row r="55" spans="1:218" x14ac:dyDescent="0.35">
      <c r="A55" s="1"/>
      <c r="B55" s="106" t="s">
        <v>989</v>
      </c>
      <c r="C55" s="107">
        <v>0</v>
      </c>
      <c r="D55" s="108">
        <v>0</v>
      </c>
      <c r="E55" s="109">
        <v>0</v>
      </c>
      <c r="F55" s="109">
        <v>211.82087999999999</v>
      </c>
      <c r="G55" s="110">
        <v>204.40056000000001</v>
      </c>
      <c r="H55" s="108">
        <v>0</v>
      </c>
      <c r="I55" s="110">
        <v>0</v>
      </c>
      <c r="J55" s="108">
        <v>1445.04</v>
      </c>
      <c r="K55" s="110">
        <v>0</v>
      </c>
      <c r="L55" s="108">
        <v>0</v>
      </c>
      <c r="M55" s="109">
        <v>0</v>
      </c>
      <c r="N55" s="109">
        <v>0</v>
      </c>
      <c r="O55" s="109">
        <v>0</v>
      </c>
      <c r="P55" s="109">
        <v>0</v>
      </c>
      <c r="Q55" s="109">
        <v>2200.4933550000001</v>
      </c>
      <c r="R55" s="109">
        <v>0</v>
      </c>
      <c r="S55" s="110">
        <v>0</v>
      </c>
      <c r="T55" s="108">
        <v>435.38952</v>
      </c>
      <c r="U55" s="109">
        <v>460.60703999999998</v>
      </c>
      <c r="V55" s="109">
        <v>0</v>
      </c>
      <c r="W55" s="110">
        <v>25.470479999999998</v>
      </c>
      <c r="X55" s="107">
        <v>0</v>
      </c>
      <c r="Y55" s="108">
        <v>0</v>
      </c>
      <c r="Z55" s="109">
        <v>0</v>
      </c>
      <c r="AA55" s="110">
        <v>461.21359999999999</v>
      </c>
      <c r="AB55" s="108">
        <v>0</v>
      </c>
      <c r="AC55" s="109">
        <v>0</v>
      </c>
      <c r="AD55" s="109">
        <v>0</v>
      </c>
      <c r="AE55" s="109">
        <v>0</v>
      </c>
      <c r="AF55" s="109">
        <v>263.14387499999998</v>
      </c>
      <c r="AG55" s="109">
        <v>587.08079999999995</v>
      </c>
      <c r="AH55" s="110">
        <v>218.38267500000001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248.1345</v>
      </c>
      <c r="BM55" s="108">
        <v>4022.6956799999998</v>
      </c>
      <c r="BN55" s="109">
        <v>3997.4551200000001</v>
      </c>
      <c r="BO55" s="109">
        <v>4046.1592799999999</v>
      </c>
      <c r="BP55" s="109">
        <v>0</v>
      </c>
      <c r="BQ55" s="109">
        <v>0</v>
      </c>
      <c r="BR55" s="109">
        <v>0</v>
      </c>
      <c r="BS55" s="109">
        <v>0</v>
      </c>
      <c r="BT55" s="109">
        <v>4747.4144999999999</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124.86418500000001</v>
      </c>
      <c r="CO55" s="110">
        <v>1433.971575</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5.9620749999999996</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5.9620749999999996</v>
      </c>
      <c r="GQ55" s="108">
        <v>1172.36448</v>
      </c>
      <c r="GR55" s="110">
        <v>955.00703999999996</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4" t="s">
        <v>1489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4" t="s">
        <v>1490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1491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4" t="s">
        <v>916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5"/>
      <c r="D63" s="1" t="s">
        <v>1492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1493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5" t="s">
        <v>59</v>
      </c>
      <c r="C6" s="225"/>
      <c r="D6" s="225"/>
      <c r="E6" s="225"/>
      <c r="F6" s="225"/>
      <c r="G6" s="225"/>
      <c r="H6" s="225" t="s">
        <v>647</v>
      </c>
      <c r="I6" s="225"/>
      <c r="J6" s="225" t="s">
        <v>64</v>
      </c>
      <c r="K6" s="225"/>
      <c r="L6" s="225"/>
      <c r="M6" s="225" t="s">
        <v>643</v>
      </c>
      <c r="N6" s="225"/>
      <c r="O6" s="225" t="s">
        <v>257</v>
      </c>
      <c r="P6" s="225" t="s">
        <v>262</v>
      </c>
      <c r="Q6" s="225"/>
      <c r="R6" s="225"/>
      <c r="S6" s="225"/>
      <c r="T6" s="225" t="s">
        <v>274</v>
      </c>
      <c r="U6" s="225" t="s">
        <v>281</v>
      </c>
      <c r="V6" s="225" t="s">
        <v>80</v>
      </c>
      <c r="W6" s="225"/>
      <c r="X6" s="225"/>
      <c r="Y6" s="225"/>
      <c r="Z6" s="225"/>
      <c r="AA6" s="225" t="s">
        <v>98</v>
      </c>
      <c r="AB6" s="225"/>
      <c r="AC6" s="225" t="s">
        <v>110</v>
      </c>
      <c r="AD6" s="225"/>
      <c r="AE6" s="225"/>
      <c r="AF6" s="225"/>
      <c r="AG6" s="225" t="s">
        <v>37</v>
      </c>
      <c r="AH6" s="225"/>
      <c r="AI6" s="225"/>
      <c r="AJ6" s="225"/>
      <c r="AK6" s="225"/>
      <c r="AL6" s="225" t="s">
        <v>644</v>
      </c>
      <c r="AM6" s="225"/>
      <c r="AN6" s="225" t="s">
        <v>136</v>
      </c>
      <c r="AO6" s="225"/>
      <c r="AP6" s="225"/>
      <c r="AQ6" s="225"/>
      <c r="AR6" s="225"/>
      <c r="AS6" s="225"/>
      <c r="AT6" s="225"/>
      <c r="AU6" s="225"/>
      <c r="AV6" s="225"/>
      <c r="AW6" s="225"/>
    </row>
    <row r="7" spans="1:49" ht="39" x14ac:dyDescent="0.35">
      <c r="A7" s="116" t="s">
        <v>1494</v>
      </c>
      <c r="B7" s="116" t="s">
        <v>1495</v>
      </c>
      <c r="C7" s="116" t="s">
        <v>1495</v>
      </c>
      <c r="D7" s="116" t="s">
        <v>1495</v>
      </c>
      <c r="E7" s="116" t="s">
        <v>1495</v>
      </c>
      <c r="F7" s="116" t="s">
        <v>1495</v>
      </c>
      <c r="G7" s="116" t="s">
        <v>1495</v>
      </c>
      <c r="H7" s="116" t="s">
        <v>1496</v>
      </c>
      <c r="I7" s="116" t="s">
        <v>1497</v>
      </c>
      <c r="J7" s="116" t="s">
        <v>1498</v>
      </c>
      <c r="K7" s="116" t="s">
        <v>1498</v>
      </c>
      <c r="L7" s="116" t="s">
        <v>1498</v>
      </c>
      <c r="M7" s="116" t="s">
        <v>1499</v>
      </c>
      <c r="N7" s="116" t="s">
        <v>1499</v>
      </c>
      <c r="O7" s="116" t="s">
        <v>1500</v>
      </c>
      <c r="P7" s="116" t="s">
        <v>263</v>
      </c>
      <c r="Q7" s="116" t="s">
        <v>263</v>
      </c>
      <c r="R7" s="116" t="s">
        <v>263</v>
      </c>
      <c r="S7" s="116" t="s">
        <v>263</v>
      </c>
      <c r="T7" s="116" t="s">
        <v>1501</v>
      </c>
      <c r="U7" s="116" t="s">
        <v>1502</v>
      </c>
      <c r="V7" s="116" t="s">
        <v>1503</v>
      </c>
      <c r="W7" s="116" t="s">
        <v>1504</v>
      </c>
      <c r="X7" s="116" t="s">
        <v>1504</v>
      </c>
      <c r="Y7" s="116" t="s">
        <v>1505</v>
      </c>
      <c r="Z7" s="116" t="s">
        <v>1506</v>
      </c>
      <c r="AA7" s="116" t="s">
        <v>263</v>
      </c>
      <c r="AB7" s="116" t="s">
        <v>263</v>
      </c>
      <c r="AC7" s="116" t="s">
        <v>1507</v>
      </c>
      <c r="AD7" s="116" t="s">
        <v>1508</v>
      </c>
      <c r="AE7" s="116" t="s">
        <v>1509</v>
      </c>
      <c r="AF7" s="116" t="s">
        <v>1507</v>
      </c>
      <c r="AG7" s="116" t="s">
        <v>1510</v>
      </c>
      <c r="AH7" s="116" t="s">
        <v>1510</v>
      </c>
      <c r="AI7" s="116" t="s">
        <v>1511</v>
      </c>
      <c r="AJ7" s="116" t="s">
        <v>1512</v>
      </c>
      <c r="AK7" s="116" t="s">
        <v>1512</v>
      </c>
      <c r="AL7" s="116" t="s">
        <v>644</v>
      </c>
      <c r="AM7" s="116" t="s">
        <v>644</v>
      </c>
      <c r="AN7" s="116" t="s">
        <v>1513</v>
      </c>
      <c r="AO7" s="116" t="s">
        <v>263</v>
      </c>
      <c r="AP7" s="116" t="s">
        <v>263</v>
      </c>
      <c r="AQ7" s="116" t="s">
        <v>1070</v>
      </c>
      <c r="AR7" s="116" t="s">
        <v>263</v>
      </c>
      <c r="AS7" s="116" t="s">
        <v>1504</v>
      </c>
      <c r="AT7" s="116" t="s">
        <v>1514</v>
      </c>
      <c r="AU7" s="116" t="s">
        <v>1503</v>
      </c>
      <c r="AV7" s="116" t="s">
        <v>1504</v>
      </c>
      <c r="AW7" s="116" t="s">
        <v>1515</v>
      </c>
    </row>
    <row r="8" spans="1:49" ht="26" x14ac:dyDescent="0.35">
      <c r="A8" s="116" t="s">
        <v>1516</v>
      </c>
      <c r="B8" s="116" t="s">
        <v>1517</v>
      </c>
      <c r="C8" s="116" t="s">
        <v>1517</v>
      </c>
      <c r="D8" s="116" t="s">
        <v>1518</v>
      </c>
      <c r="E8" s="116" t="s">
        <v>1518</v>
      </c>
      <c r="F8" s="116" t="s">
        <v>1519</v>
      </c>
      <c r="G8" s="116" t="s">
        <v>1518</v>
      </c>
      <c r="H8" s="116" t="s">
        <v>1518</v>
      </c>
      <c r="I8" s="116" t="s">
        <v>1518</v>
      </c>
      <c r="J8" s="116" t="s">
        <v>1517</v>
      </c>
      <c r="K8" s="116" t="s">
        <v>1517</v>
      </c>
      <c r="L8" s="116" t="s">
        <v>1519</v>
      </c>
      <c r="M8" s="116" t="s">
        <v>1518</v>
      </c>
      <c r="N8" s="116" t="s">
        <v>1518</v>
      </c>
      <c r="O8" s="116" t="s">
        <v>1518</v>
      </c>
      <c r="P8" s="116" t="s">
        <v>1518</v>
      </c>
      <c r="Q8" s="116" t="s">
        <v>1518</v>
      </c>
      <c r="R8" s="116" t="s">
        <v>1518</v>
      </c>
      <c r="S8" s="116" t="s">
        <v>1518</v>
      </c>
      <c r="T8" s="116" t="s">
        <v>1518</v>
      </c>
      <c r="U8" s="116" t="s">
        <v>1518</v>
      </c>
      <c r="V8" s="116" t="s">
        <v>1518</v>
      </c>
      <c r="W8" s="116" t="s">
        <v>1518</v>
      </c>
      <c r="X8" s="116" t="s">
        <v>1518</v>
      </c>
      <c r="Y8" s="116" t="s">
        <v>1518</v>
      </c>
      <c r="Z8" s="116" t="s">
        <v>1518</v>
      </c>
      <c r="AA8" s="116" t="s">
        <v>1518</v>
      </c>
      <c r="AB8" s="116" t="s">
        <v>1518</v>
      </c>
      <c r="AC8" s="116" t="s">
        <v>1518</v>
      </c>
      <c r="AD8" s="116" t="s">
        <v>1519</v>
      </c>
      <c r="AE8" s="116" t="s">
        <v>1517</v>
      </c>
      <c r="AF8" s="116" t="s">
        <v>1518</v>
      </c>
      <c r="AG8" s="116" t="s">
        <v>1518</v>
      </c>
      <c r="AH8" s="116" t="s">
        <v>1518</v>
      </c>
      <c r="AI8" s="116" t="s">
        <v>1517</v>
      </c>
      <c r="AJ8" s="116" t="s">
        <v>1518</v>
      </c>
      <c r="AK8" s="116" t="s">
        <v>1518</v>
      </c>
      <c r="AL8" s="116" t="s">
        <v>1518</v>
      </c>
      <c r="AM8" s="116" t="s">
        <v>1518</v>
      </c>
      <c r="AN8" s="116" t="s">
        <v>1518</v>
      </c>
      <c r="AO8" s="116" t="s">
        <v>1518</v>
      </c>
      <c r="AP8" s="116" t="s">
        <v>1518</v>
      </c>
      <c r="AQ8" s="116" t="s">
        <v>1518</v>
      </c>
      <c r="AR8" s="116" t="s">
        <v>1518</v>
      </c>
      <c r="AS8" s="116" t="s">
        <v>1518</v>
      </c>
      <c r="AT8" s="116" t="s">
        <v>1518</v>
      </c>
      <c r="AU8" s="116" t="s">
        <v>1518</v>
      </c>
      <c r="AV8" s="116" t="s">
        <v>1518</v>
      </c>
      <c r="AW8" s="116" t="s">
        <v>1518</v>
      </c>
    </row>
    <row r="9" spans="1:49" ht="39" x14ac:dyDescent="0.35">
      <c r="A9" s="116" t="s">
        <v>6</v>
      </c>
      <c r="B9" s="116" t="s">
        <v>1520</v>
      </c>
      <c r="C9" s="116" t="s">
        <v>1521</v>
      </c>
      <c r="D9" s="116" t="s">
        <v>1522</v>
      </c>
      <c r="E9" s="116" t="s">
        <v>1522</v>
      </c>
      <c r="F9" s="116" t="s">
        <v>60</v>
      </c>
      <c r="G9" s="116" t="s">
        <v>1522</v>
      </c>
      <c r="H9" s="116" t="s">
        <v>730</v>
      </c>
      <c r="I9" s="116" t="s">
        <v>729</v>
      </c>
      <c r="J9" s="116" t="s">
        <v>234</v>
      </c>
      <c r="K9" s="116" t="s">
        <v>1523</v>
      </c>
      <c r="L9" s="116" t="s">
        <v>69</v>
      </c>
      <c r="M9" s="116" t="s">
        <v>1524</v>
      </c>
      <c r="N9" s="116" t="s">
        <v>1524</v>
      </c>
      <c r="O9" s="116" t="s">
        <v>1525</v>
      </c>
      <c r="P9" s="116" t="s">
        <v>1526</v>
      </c>
      <c r="Q9" s="116" t="s">
        <v>1527</v>
      </c>
      <c r="R9" s="116" t="s">
        <v>1528</v>
      </c>
      <c r="S9" s="116" t="s">
        <v>1529</v>
      </c>
      <c r="T9" s="116" t="s">
        <v>275</v>
      </c>
      <c r="U9" s="116" t="s">
        <v>1530</v>
      </c>
      <c r="V9" s="116" t="s">
        <v>1531</v>
      </c>
      <c r="W9" s="116" t="s">
        <v>1532</v>
      </c>
      <c r="X9" s="116" t="s">
        <v>1532</v>
      </c>
      <c r="Y9" s="116" t="s">
        <v>1533</v>
      </c>
      <c r="Z9" s="116" t="s">
        <v>1534</v>
      </c>
      <c r="AA9" s="116" t="s">
        <v>1535</v>
      </c>
      <c r="AB9" s="116" t="s">
        <v>709</v>
      </c>
      <c r="AC9" s="116" t="s">
        <v>1536</v>
      </c>
      <c r="AD9" s="116" t="s">
        <v>1051</v>
      </c>
      <c r="AE9" s="116" t="s">
        <v>1537</v>
      </c>
      <c r="AF9" s="116" t="s">
        <v>1536</v>
      </c>
      <c r="AG9" s="116" t="s">
        <v>1538</v>
      </c>
      <c r="AH9" s="116" t="s">
        <v>1538</v>
      </c>
      <c r="AI9" s="116" t="s">
        <v>1539</v>
      </c>
      <c r="AJ9" s="116" t="s">
        <v>1540</v>
      </c>
      <c r="AK9" s="116" t="s">
        <v>1540</v>
      </c>
      <c r="AL9" s="116" t="s">
        <v>644</v>
      </c>
      <c r="AM9" s="116" t="s">
        <v>1541</v>
      </c>
      <c r="AN9" s="116" t="s">
        <v>1542</v>
      </c>
      <c r="AO9" s="116" t="s">
        <v>1543</v>
      </c>
      <c r="AP9" s="116" t="s">
        <v>1543</v>
      </c>
      <c r="AQ9" s="116" t="s">
        <v>1544</v>
      </c>
      <c r="AR9" s="116" t="s">
        <v>1545</v>
      </c>
      <c r="AS9" s="116" t="s">
        <v>1546</v>
      </c>
      <c r="AT9" s="116" t="s">
        <v>1547</v>
      </c>
      <c r="AU9" s="116" t="s">
        <v>1548</v>
      </c>
      <c r="AV9" s="116" t="s">
        <v>1549</v>
      </c>
      <c r="AW9" s="116" t="s">
        <v>1550</v>
      </c>
    </row>
    <row r="10" spans="1:49" ht="52" x14ac:dyDescent="0.35">
      <c r="A10" s="116" t="s">
        <v>1129</v>
      </c>
      <c r="B10" s="116" t="s">
        <v>1551</v>
      </c>
      <c r="C10" s="116" t="s">
        <v>1551</v>
      </c>
      <c r="D10" s="116" t="s">
        <v>1552</v>
      </c>
      <c r="E10" s="116" t="s">
        <v>1553</v>
      </c>
      <c r="F10" s="116" t="s">
        <v>1554</v>
      </c>
      <c r="G10" s="116" t="s">
        <v>1555</v>
      </c>
      <c r="H10" s="116" t="s">
        <v>1552</v>
      </c>
      <c r="I10" s="116" t="s">
        <v>1552</v>
      </c>
      <c r="J10" s="116" t="s">
        <v>1551</v>
      </c>
      <c r="K10" s="116" t="s">
        <v>1551</v>
      </c>
      <c r="L10" s="116" t="s">
        <v>1554</v>
      </c>
      <c r="M10" s="116" t="s">
        <v>1553</v>
      </c>
      <c r="N10" s="116" t="s">
        <v>1555</v>
      </c>
      <c r="O10" s="116" t="s">
        <v>1552</v>
      </c>
      <c r="P10" s="116" t="s">
        <v>1555</v>
      </c>
      <c r="Q10" s="116" t="s">
        <v>1555</v>
      </c>
      <c r="R10" s="116" t="s">
        <v>1555</v>
      </c>
      <c r="S10" s="116" t="s">
        <v>1552</v>
      </c>
      <c r="T10" s="116" t="s">
        <v>1555</v>
      </c>
      <c r="U10" s="116" t="s">
        <v>1552</v>
      </c>
      <c r="V10" s="116" t="s">
        <v>1555</v>
      </c>
      <c r="W10" s="116" t="s">
        <v>1555</v>
      </c>
      <c r="X10" s="116" t="s">
        <v>1553</v>
      </c>
      <c r="Y10" s="116" t="s">
        <v>1555</v>
      </c>
      <c r="Z10" s="116" t="s">
        <v>1555</v>
      </c>
      <c r="AA10" s="116" t="s">
        <v>1552</v>
      </c>
      <c r="AB10" s="116" t="s">
        <v>1555</v>
      </c>
      <c r="AC10" s="116" t="s">
        <v>1552</v>
      </c>
      <c r="AD10" s="116" t="s">
        <v>1554</v>
      </c>
      <c r="AE10" s="116" t="s">
        <v>1552</v>
      </c>
      <c r="AF10" s="116" t="s">
        <v>1552</v>
      </c>
      <c r="AG10" s="116" t="s">
        <v>1552</v>
      </c>
      <c r="AH10" s="116" t="s">
        <v>1555</v>
      </c>
      <c r="AI10" s="116" t="s">
        <v>1555</v>
      </c>
      <c r="AJ10" s="116" t="s">
        <v>1552</v>
      </c>
      <c r="AK10" s="116" t="s">
        <v>1555</v>
      </c>
      <c r="AL10" s="116" t="s">
        <v>1552</v>
      </c>
      <c r="AM10" s="116" t="s">
        <v>1555</v>
      </c>
      <c r="AN10" s="116" t="s">
        <v>1555</v>
      </c>
      <c r="AO10" s="116" t="s">
        <v>1552</v>
      </c>
      <c r="AP10" s="116" t="s">
        <v>1555</v>
      </c>
      <c r="AQ10" s="116" t="s">
        <v>1555</v>
      </c>
      <c r="AR10" s="116" t="s">
        <v>1552</v>
      </c>
      <c r="AS10" s="116" t="s">
        <v>1552</v>
      </c>
      <c r="AT10" s="116" t="s">
        <v>1552</v>
      </c>
      <c r="AU10" s="116" t="s">
        <v>1552</v>
      </c>
      <c r="AV10" s="116" t="s">
        <v>1552</v>
      </c>
      <c r="AW10" s="116" t="s">
        <v>1555</v>
      </c>
    </row>
    <row r="11" spans="1:49" x14ac:dyDescent="0.35">
      <c r="A11" s="116" t="s">
        <v>52</v>
      </c>
      <c r="B11" s="116" t="s">
        <v>1556</v>
      </c>
      <c r="C11" s="116" t="s">
        <v>1556</v>
      </c>
      <c r="D11" s="116" t="s">
        <v>1556</v>
      </c>
      <c r="E11" s="116" t="s">
        <v>1556</v>
      </c>
      <c r="F11" s="116" t="s">
        <v>1556</v>
      </c>
      <c r="G11" s="116" t="s">
        <v>1556</v>
      </c>
      <c r="H11" s="116" t="s">
        <v>1556</v>
      </c>
      <c r="I11" s="116" t="s">
        <v>1556</v>
      </c>
      <c r="J11" s="116" t="s">
        <v>1556</v>
      </c>
      <c r="K11" s="116" t="s">
        <v>1556</v>
      </c>
      <c r="L11" s="116" t="s">
        <v>1556</v>
      </c>
      <c r="M11" s="116" t="s">
        <v>1556</v>
      </c>
      <c r="N11" s="116" t="s">
        <v>1556</v>
      </c>
      <c r="O11" s="116" t="s">
        <v>1556</v>
      </c>
      <c r="P11" s="116" t="s">
        <v>1556</v>
      </c>
      <c r="Q11" s="116" t="s">
        <v>1556</v>
      </c>
      <c r="R11" s="116" t="s">
        <v>1556</v>
      </c>
      <c r="S11" s="116" t="s">
        <v>1556</v>
      </c>
      <c r="T11" s="116" t="s">
        <v>1556</v>
      </c>
      <c r="U11" s="116" t="s">
        <v>1556</v>
      </c>
      <c r="V11" s="116" t="s">
        <v>1556</v>
      </c>
      <c r="W11" s="116" t="s">
        <v>1556</v>
      </c>
      <c r="X11" s="116" t="s">
        <v>1556</v>
      </c>
      <c r="Y11" s="116" t="s">
        <v>1556</v>
      </c>
      <c r="Z11" s="116" t="s">
        <v>1556</v>
      </c>
      <c r="AA11" s="116" t="s">
        <v>1556</v>
      </c>
      <c r="AB11" s="116" t="s">
        <v>1556</v>
      </c>
      <c r="AC11" s="116" t="s">
        <v>1556</v>
      </c>
      <c r="AD11" s="116" t="s">
        <v>1556</v>
      </c>
      <c r="AE11" s="116" t="s">
        <v>1556</v>
      </c>
      <c r="AF11" s="116" t="s">
        <v>1556</v>
      </c>
      <c r="AG11" s="116" t="s">
        <v>1556</v>
      </c>
      <c r="AH11" s="116" t="s">
        <v>1556</v>
      </c>
      <c r="AI11" s="116" t="s">
        <v>1556</v>
      </c>
      <c r="AJ11" s="116" t="s">
        <v>1556</v>
      </c>
      <c r="AK11" s="116" t="s">
        <v>1556</v>
      </c>
      <c r="AL11" s="116" t="s">
        <v>1556</v>
      </c>
      <c r="AM11" s="116" t="s">
        <v>1556</v>
      </c>
      <c r="AN11" s="116" t="s">
        <v>1556</v>
      </c>
      <c r="AO11" s="116" t="s">
        <v>1556</v>
      </c>
      <c r="AP11" s="116" t="s">
        <v>1556</v>
      </c>
      <c r="AQ11" s="116" t="s">
        <v>1556</v>
      </c>
      <c r="AR11" s="116" t="s">
        <v>1556</v>
      </c>
      <c r="AS11" s="116" t="s">
        <v>1556</v>
      </c>
      <c r="AT11" s="116" t="s">
        <v>1556</v>
      </c>
      <c r="AU11" s="116" t="s">
        <v>1556</v>
      </c>
      <c r="AV11" s="116" t="s">
        <v>1556</v>
      </c>
      <c r="AW11" s="116" t="s">
        <v>1556</v>
      </c>
    </row>
    <row r="12" spans="1:49" x14ac:dyDescent="0.35">
      <c r="A12" s="117" t="s">
        <v>57</v>
      </c>
      <c r="B12" s="118">
        <v>4</v>
      </c>
      <c r="C12" s="119">
        <v>38</v>
      </c>
      <c r="D12" s="119">
        <v>56.9</v>
      </c>
      <c r="E12" s="119">
        <v>22.20543</v>
      </c>
      <c r="F12" s="119">
        <v>34.5</v>
      </c>
      <c r="G12" s="120">
        <v>65</v>
      </c>
      <c r="H12" s="118">
        <v>22.2</v>
      </c>
      <c r="I12" s="120">
        <v>90</v>
      </c>
      <c r="J12" s="118">
        <v>0</v>
      </c>
      <c r="K12" s="119">
        <v>12.96</v>
      </c>
      <c r="L12" s="120">
        <v>13.51</v>
      </c>
      <c r="M12" s="121" t="s">
        <v>1557</v>
      </c>
      <c r="N12" s="122" t="s">
        <v>1557</v>
      </c>
      <c r="O12" s="123">
        <v>1.8069999999999999</v>
      </c>
      <c r="P12" s="118">
        <v>114.96</v>
      </c>
      <c r="Q12" s="119">
        <v>84.84</v>
      </c>
      <c r="R12" s="119">
        <v>242.23</v>
      </c>
      <c r="S12" s="120">
        <v>152.33500000000001</v>
      </c>
      <c r="T12" s="123">
        <v>134.77000000000001</v>
      </c>
      <c r="U12" s="123">
        <v>7.09</v>
      </c>
      <c r="V12" s="118">
        <v>7.47</v>
      </c>
      <c r="W12" s="119">
        <v>10.15</v>
      </c>
      <c r="X12" s="119">
        <v>0.41</v>
      </c>
      <c r="Y12" s="119">
        <v>0.01</v>
      </c>
      <c r="Z12" s="120">
        <v>0</v>
      </c>
      <c r="AA12" s="118">
        <v>80.17</v>
      </c>
      <c r="AB12" s="120">
        <v>323.05</v>
      </c>
      <c r="AC12" s="118">
        <v>86.33</v>
      </c>
      <c r="AD12" s="119">
        <v>62.283000000000001</v>
      </c>
      <c r="AE12" s="119">
        <v>59.22</v>
      </c>
      <c r="AF12" s="120">
        <v>0</v>
      </c>
      <c r="AG12" s="118">
        <v>9.9614200000000004</v>
      </c>
      <c r="AH12" s="119">
        <v>14.5</v>
      </c>
      <c r="AI12" s="119">
        <v>10.07982</v>
      </c>
      <c r="AJ12" s="119">
        <v>16.679169999999999</v>
      </c>
      <c r="AK12" s="120">
        <v>17</v>
      </c>
      <c r="AL12" s="118">
        <v>21.35</v>
      </c>
      <c r="AM12" s="120">
        <v>21.92</v>
      </c>
      <c r="AN12" s="118">
        <v>32.313000000000002</v>
      </c>
      <c r="AO12" s="124" t="s">
        <v>1557</v>
      </c>
      <c r="AP12" s="119">
        <v>85.93</v>
      </c>
      <c r="AQ12" s="119">
        <v>5.9820000000000002</v>
      </c>
      <c r="AR12" s="124" t="s">
        <v>1557</v>
      </c>
      <c r="AS12" s="119">
        <v>7.7717799999999997</v>
      </c>
      <c r="AT12" s="119">
        <v>7.1443700000000003</v>
      </c>
      <c r="AU12" s="119">
        <v>27.731999999999999</v>
      </c>
      <c r="AV12" s="119">
        <v>9.7249999999999996</v>
      </c>
      <c r="AW12" s="120">
        <v>34.253</v>
      </c>
    </row>
    <row r="13" spans="1:49" x14ac:dyDescent="0.35">
      <c r="A13" s="125" t="s">
        <v>853</v>
      </c>
      <c r="B13" s="118">
        <v>4</v>
      </c>
      <c r="C13" s="119">
        <v>38</v>
      </c>
      <c r="D13" s="119">
        <v>56.9</v>
      </c>
      <c r="E13" s="119">
        <v>22.20543</v>
      </c>
      <c r="F13" s="119">
        <v>34.5</v>
      </c>
      <c r="G13" s="120">
        <v>65</v>
      </c>
      <c r="H13" s="118">
        <v>22.2</v>
      </c>
      <c r="I13" s="120">
        <v>90</v>
      </c>
      <c r="J13" s="118">
        <v>0</v>
      </c>
      <c r="K13" s="119">
        <v>12.96</v>
      </c>
      <c r="L13" s="120">
        <v>13.51</v>
      </c>
      <c r="M13" s="121" t="s">
        <v>1557</v>
      </c>
      <c r="N13" s="122" t="s">
        <v>1557</v>
      </c>
      <c r="O13" s="123">
        <v>1.8069999999999999</v>
      </c>
      <c r="P13" s="118">
        <v>114.96</v>
      </c>
      <c r="Q13" s="119">
        <v>84.84</v>
      </c>
      <c r="R13" s="119">
        <v>242.23</v>
      </c>
      <c r="S13" s="120">
        <v>152.33500000000001</v>
      </c>
      <c r="T13" s="123">
        <v>134.77000000000001</v>
      </c>
      <c r="U13" s="123">
        <v>7.09</v>
      </c>
      <c r="V13" s="118">
        <v>7.47</v>
      </c>
      <c r="W13" s="119">
        <v>10.15</v>
      </c>
      <c r="X13" s="119">
        <v>0.41</v>
      </c>
      <c r="Y13" s="119">
        <v>0.01</v>
      </c>
      <c r="Z13" s="120">
        <v>0</v>
      </c>
      <c r="AA13" s="118">
        <v>80.17</v>
      </c>
      <c r="AB13" s="120">
        <v>323.05</v>
      </c>
      <c r="AC13" s="118">
        <v>86.33</v>
      </c>
      <c r="AD13" s="119">
        <v>62.283000000000001</v>
      </c>
      <c r="AE13" s="119">
        <v>59.22</v>
      </c>
      <c r="AF13" s="120">
        <v>0</v>
      </c>
      <c r="AG13" s="118">
        <v>9.9614200000000004</v>
      </c>
      <c r="AH13" s="119">
        <v>14.5</v>
      </c>
      <c r="AI13" s="119">
        <v>10.07982</v>
      </c>
      <c r="AJ13" s="119">
        <v>16.679169999999999</v>
      </c>
      <c r="AK13" s="120">
        <v>17</v>
      </c>
      <c r="AL13" s="118">
        <v>21.35</v>
      </c>
      <c r="AM13" s="120">
        <v>21.92</v>
      </c>
      <c r="AN13" s="118">
        <v>32.313000000000002</v>
      </c>
      <c r="AO13" s="124" t="s">
        <v>1557</v>
      </c>
      <c r="AP13" s="119">
        <v>85.93</v>
      </c>
      <c r="AQ13" s="119">
        <v>5.9820000000000002</v>
      </c>
      <c r="AR13" s="124" t="s">
        <v>1557</v>
      </c>
      <c r="AS13" s="119">
        <v>7.7717799999999997</v>
      </c>
      <c r="AT13" s="119">
        <v>7.1443700000000003</v>
      </c>
      <c r="AU13" s="119">
        <v>27.731999999999999</v>
      </c>
      <c r="AV13" s="119">
        <v>9.7249999999999996</v>
      </c>
      <c r="AW13" s="120">
        <v>34.253</v>
      </c>
    </row>
    <row r="14" spans="1:49" x14ac:dyDescent="0.35">
      <c r="A14" s="125" t="s">
        <v>854</v>
      </c>
      <c r="B14" s="118">
        <v>4</v>
      </c>
      <c r="C14" s="119">
        <v>38</v>
      </c>
      <c r="D14" s="119">
        <v>56.9</v>
      </c>
      <c r="E14" s="119">
        <v>21.645669999999999</v>
      </c>
      <c r="F14" s="119">
        <v>40</v>
      </c>
      <c r="G14" s="120">
        <v>65</v>
      </c>
      <c r="H14" s="118">
        <v>22.2</v>
      </c>
      <c r="I14" s="120">
        <v>89</v>
      </c>
      <c r="J14" s="118">
        <v>0</v>
      </c>
      <c r="K14" s="119">
        <v>12.95</v>
      </c>
      <c r="L14" s="120">
        <v>13.67</v>
      </c>
      <c r="M14" s="121" t="s">
        <v>1557</v>
      </c>
      <c r="N14" s="122" t="s">
        <v>1557</v>
      </c>
      <c r="O14" s="123">
        <v>1.8069999999999999</v>
      </c>
      <c r="P14" s="118">
        <v>114.96</v>
      </c>
      <c r="Q14" s="119">
        <v>84.84</v>
      </c>
      <c r="R14" s="119">
        <v>242.23</v>
      </c>
      <c r="S14" s="120">
        <v>152.33500000000001</v>
      </c>
      <c r="T14" s="123">
        <v>131.768</v>
      </c>
      <c r="U14" s="123">
        <v>7.25</v>
      </c>
      <c r="V14" s="118">
        <v>7.01</v>
      </c>
      <c r="W14" s="119">
        <v>11.16</v>
      </c>
      <c r="X14" s="119">
        <v>0.41</v>
      </c>
      <c r="Y14" s="119">
        <v>0.01</v>
      </c>
      <c r="Z14" s="120">
        <v>0</v>
      </c>
      <c r="AA14" s="118">
        <v>75.47</v>
      </c>
      <c r="AB14" s="120">
        <v>318.35000000000002</v>
      </c>
      <c r="AC14" s="118">
        <v>86.33</v>
      </c>
      <c r="AD14" s="119">
        <v>62.146000000000001</v>
      </c>
      <c r="AE14" s="119">
        <v>60.73</v>
      </c>
      <c r="AF14" s="120">
        <v>0</v>
      </c>
      <c r="AG14" s="118">
        <v>9.9614200000000004</v>
      </c>
      <c r="AH14" s="119">
        <v>15</v>
      </c>
      <c r="AI14" s="119">
        <v>10.09934</v>
      </c>
      <c r="AJ14" s="119">
        <v>16.679169999999999</v>
      </c>
      <c r="AK14" s="120">
        <v>17</v>
      </c>
      <c r="AL14" s="118">
        <v>21.58</v>
      </c>
      <c r="AM14" s="120">
        <v>22.15</v>
      </c>
      <c r="AN14" s="118">
        <v>32.313000000000002</v>
      </c>
      <c r="AO14" s="124" t="s">
        <v>1557</v>
      </c>
      <c r="AP14" s="124" t="s">
        <v>1557</v>
      </c>
      <c r="AQ14" s="119">
        <v>5.9569999999999999</v>
      </c>
      <c r="AR14" s="124" t="s">
        <v>1557</v>
      </c>
      <c r="AS14" s="119">
        <v>7.7858900000000002</v>
      </c>
      <c r="AT14" s="119">
        <v>7.1443700000000003</v>
      </c>
      <c r="AU14" s="119">
        <v>27.731999999999999</v>
      </c>
      <c r="AV14" s="119">
        <v>9.7929999999999993</v>
      </c>
      <c r="AW14" s="120">
        <v>34.182000000000002</v>
      </c>
    </row>
    <row r="15" spans="1:49" x14ac:dyDescent="0.35">
      <c r="A15" s="125" t="s">
        <v>855</v>
      </c>
      <c r="B15" s="118">
        <v>4</v>
      </c>
      <c r="C15" s="119">
        <v>38</v>
      </c>
      <c r="D15" s="119">
        <v>56.9</v>
      </c>
      <c r="E15" s="119">
        <v>21.645669999999999</v>
      </c>
      <c r="F15" s="119">
        <v>40</v>
      </c>
      <c r="G15" s="120">
        <v>65</v>
      </c>
      <c r="H15" s="118">
        <v>22.2</v>
      </c>
      <c r="I15" s="120">
        <v>89</v>
      </c>
      <c r="J15" s="118">
        <v>0</v>
      </c>
      <c r="K15" s="119">
        <v>12.95</v>
      </c>
      <c r="L15" s="120">
        <v>13.67</v>
      </c>
      <c r="M15" s="121" t="s">
        <v>1557</v>
      </c>
      <c r="N15" s="122" t="s">
        <v>1557</v>
      </c>
      <c r="O15" s="123">
        <v>1.8069999999999999</v>
      </c>
      <c r="P15" s="118">
        <v>114.96</v>
      </c>
      <c r="Q15" s="119">
        <v>84.84</v>
      </c>
      <c r="R15" s="119">
        <v>242.23</v>
      </c>
      <c r="S15" s="120">
        <v>152.33500000000001</v>
      </c>
      <c r="T15" s="123">
        <v>131.768</v>
      </c>
      <c r="U15" s="123">
        <v>7.25</v>
      </c>
      <c r="V15" s="118">
        <v>7.01</v>
      </c>
      <c r="W15" s="119">
        <v>11.16</v>
      </c>
      <c r="X15" s="119">
        <v>0.41</v>
      </c>
      <c r="Y15" s="119">
        <v>0.01</v>
      </c>
      <c r="Z15" s="120">
        <v>0</v>
      </c>
      <c r="AA15" s="118">
        <v>75.47</v>
      </c>
      <c r="AB15" s="120">
        <v>318.35000000000002</v>
      </c>
      <c r="AC15" s="118">
        <v>86.33</v>
      </c>
      <c r="AD15" s="119">
        <v>62.146000000000001</v>
      </c>
      <c r="AE15" s="119">
        <v>60.73</v>
      </c>
      <c r="AF15" s="120">
        <v>0</v>
      </c>
      <c r="AG15" s="118">
        <v>9.9614200000000004</v>
      </c>
      <c r="AH15" s="119">
        <v>15</v>
      </c>
      <c r="AI15" s="119">
        <v>10.09934</v>
      </c>
      <c r="AJ15" s="119">
        <v>16.679169999999999</v>
      </c>
      <c r="AK15" s="120">
        <v>17</v>
      </c>
      <c r="AL15" s="118">
        <v>21.58</v>
      </c>
      <c r="AM15" s="120">
        <v>22.15</v>
      </c>
      <c r="AN15" s="118">
        <v>32.313000000000002</v>
      </c>
      <c r="AO15" s="124" t="s">
        <v>1557</v>
      </c>
      <c r="AP15" s="124" t="s">
        <v>1557</v>
      </c>
      <c r="AQ15" s="119">
        <v>5.9569999999999999</v>
      </c>
      <c r="AR15" s="124" t="s">
        <v>1557</v>
      </c>
      <c r="AS15" s="119">
        <v>7.7858900000000002</v>
      </c>
      <c r="AT15" s="119">
        <v>7.1443700000000003</v>
      </c>
      <c r="AU15" s="119">
        <v>27.731999999999999</v>
      </c>
      <c r="AV15" s="119">
        <v>9.7929999999999993</v>
      </c>
      <c r="AW15" s="120">
        <v>34.182000000000002</v>
      </c>
    </row>
    <row r="16" spans="1:49" x14ac:dyDescent="0.35">
      <c r="A16" s="125" t="s">
        <v>856</v>
      </c>
      <c r="B16" s="118">
        <v>4</v>
      </c>
      <c r="C16" s="119">
        <v>38</v>
      </c>
      <c r="D16" s="119">
        <v>56.9</v>
      </c>
      <c r="E16" s="119">
        <v>22.656459999999999</v>
      </c>
      <c r="F16" s="119">
        <v>35.299999999999997</v>
      </c>
      <c r="G16" s="120">
        <v>65</v>
      </c>
      <c r="H16" s="118">
        <v>22.2</v>
      </c>
      <c r="I16" s="120">
        <v>89</v>
      </c>
      <c r="J16" s="118">
        <v>0</v>
      </c>
      <c r="K16" s="119">
        <v>12.92</v>
      </c>
      <c r="L16" s="120">
        <v>11.74</v>
      </c>
      <c r="M16" s="121" t="s">
        <v>1557</v>
      </c>
      <c r="N16" s="122" t="s">
        <v>1557</v>
      </c>
      <c r="O16" s="123">
        <v>1.8069999999999999</v>
      </c>
      <c r="P16" s="118">
        <v>114.96</v>
      </c>
      <c r="Q16" s="119">
        <v>83.98</v>
      </c>
      <c r="R16" s="119">
        <v>240.7</v>
      </c>
      <c r="S16" s="120">
        <v>152.33500000000001</v>
      </c>
      <c r="T16" s="123">
        <v>137.346</v>
      </c>
      <c r="U16" s="123">
        <v>7.32</v>
      </c>
      <c r="V16" s="118">
        <v>7.01</v>
      </c>
      <c r="W16" s="119">
        <v>10.95</v>
      </c>
      <c r="X16" s="119">
        <v>0.41</v>
      </c>
      <c r="Y16" s="119">
        <v>0.01</v>
      </c>
      <c r="Z16" s="120">
        <v>0</v>
      </c>
      <c r="AA16" s="118">
        <v>71.290000000000006</v>
      </c>
      <c r="AB16" s="120">
        <v>314.17</v>
      </c>
      <c r="AC16" s="118">
        <v>86.33</v>
      </c>
      <c r="AD16" s="119">
        <v>62.435000000000002</v>
      </c>
      <c r="AE16" s="119">
        <v>61.16</v>
      </c>
      <c r="AF16" s="120">
        <v>0.5</v>
      </c>
      <c r="AG16" s="118">
        <v>9.9614200000000004</v>
      </c>
      <c r="AH16" s="119">
        <v>15</v>
      </c>
      <c r="AI16" s="119">
        <v>10.092079999999999</v>
      </c>
      <c r="AJ16" s="119">
        <v>16.679169999999999</v>
      </c>
      <c r="AK16" s="120">
        <v>17</v>
      </c>
      <c r="AL16" s="118">
        <v>21.88</v>
      </c>
      <c r="AM16" s="120">
        <v>22.45</v>
      </c>
      <c r="AN16" s="118">
        <v>32.313000000000002</v>
      </c>
      <c r="AO16" s="124" t="s">
        <v>1557</v>
      </c>
      <c r="AP16" s="124" t="s">
        <v>1557</v>
      </c>
      <c r="AQ16" s="119">
        <v>6.0270000000000001</v>
      </c>
      <c r="AR16" s="124" t="s">
        <v>1557</v>
      </c>
      <c r="AS16" s="119">
        <v>7.7873400000000004</v>
      </c>
      <c r="AT16" s="119">
        <v>7.1443700000000003</v>
      </c>
      <c r="AU16" s="119">
        <v>27.731999999999999</v>
      </c>
      <c r="AV16" s="119">
        <v>9.8000000000000007</v>
      </c>
      <c r="AW16" s="120">
        <v>34.182000000000002</v>
      </c>
    </row>
    <row r="17" spans="1:49" x14ac:dyDescent="0.35">
      <c r="A17" s="125" t="s">
        <v>857</v>
      </c>
      <c r="B17" s="118">
        <v>4</v>
      </c>
      <c r="C17" s="119">
        <v>38</v>
      </c>
      <c r="D17" s="119">
        <v>56.9</v>
      </c>
      <c r="E17" s="119">
        <v>22.656459999999999</v>
      </c>
      <c r="F17" s="119">
        <v>35.299999999999997</v>
      </c>
      <c r="G17" s="120">
        <v>65</v>
      </c>
      <c r="H17" s="118">
        <v>22.2</v>
      </c>
      <c r="I17" s="120">
        <v>89</v>
      </c>
      <c r="J17" s="118">
        <v>0</v>
      </c>
      <c r="K17" s="119">
        <v>12.92</v>
      </c>
      <c r="L17" s="120">
        <v>11.74</v>
      </c>
      <c r="M17" s="121" t="s">
        <v>1557</v>
      </c>
      <c r="N17" s="122" t="s">
        <v>1557</v>
      </c>
      <c r="O17" s="123">
        <v>1.8069999999999999</v>
      </c>
      <c r="P17" s="118">
        <v>114.96</v>
      </c>
      <c r="Q17" s="119">
        <v>83.98</v>
      </c>
      <c r="R17" s="119">
        <v>240.7</v>
      </c>
      <c r="S17" s="120">
        <v>152.33500000000001</v>
      </c>
      <c r="T17" s="123">
        <v>137.346</v>
      </c>
      <c r="U17" s="123">
        <v>7.32</v>
      </c>
      <c r="V17" s="118">
        <v>7.01</v>
      </c>
      <c r="W17" s="119">
        <v>10.95</v>
      </c>
      <c r="X17" s="119">
        <v>0.41</v>
      </c>
      <c r="Y17" s="119">
        <v>0.01</v>
      </c>
      <c r="Z17" s="120">
        <v>0</v>
      </c>
      <c r="AA17" s="118">
        <v>71.290000000000006</v>
      </c>
      <c r="AB17" s="120">
        <v>314.17</v>
      </c>
      <c r="AC17" s="118">
        <v>86.33</v>
      </c>
      <c r="AD17" s="119">
        <v>62.435000000000002</v>
      </c>
      <c r="AE17" s="119">
        <v>61.16</v>
      </c>
      <c r="AF17" s="120">
        <v>0.5</v>
      </c>
      <c r="AG17" s="118">
        <v>9.9614200000000004</v>
      </c>
      <c r="AH17" s="119">
        <v>15</v>
      </c>
      <c r="AI17" s="119">
        <v>10.092079999999999</v>
      </c>
      <c r="AJ17" s="119">
        <v>16.679169999999999</v>
      </c>
      <c r="AK17" s="120">
        <v>17</v>
      </c>
      <c r="AL17" s="118">
        <v>21.88</v>
      </c>
      <c r="AM17" s="120">
        <v>22.45</v>
      </c>
      <c r="AN17" s="118">
        <v>32.313000000000002</v>
      </c>
      <c r="AO17" s="124" t="s">
        <v>1557</v>
      </c>
      <c r="AP17" s="124" t="s">
        <v>1557</v>
      </c>
      <c r="AQ17" s="119">
        <v>6.0270000000000001</v>
      </c>
      <c r="AR17" s="124" t="s">
        <v>1557</v>
      </c>
      <c r="AS17" s="119">
        <v>7.7873400000000004</v>
      </c>
      <c r="AT17" s="119">
        <v>7.1443700000000003</v>
      </c>
      <c r="AU17" s="119">
        <v>27.731999999999999</v>
      </c>
      <c r="AV17" s="119">
        <v>9.8000000000000007</v>
      </c>
      <c r="AW17" s="120">
        <v>34.182000000000002</v>
      </c>
    </row>
    <row r="18" spans="1:49" x14ac:dyDescent="0.35">
      <c r="A18" s="125" t="s">
        <v>858</v>
      </c>
      <c r="B18" s="118">
        <v>4</v>
      </c>
      <c r="C18" s="119">
        <v>38</v>
      </c>
      <c r="D18" s="119">
        <v>56.9</v>
      </c>
      <c r="E18" s="119">
        <v>22.2502</v>
      </c>
      <c r="F18" s="119">
        <v>40.4</v>
      </c>
      <c r="G18" s="120">
        <v>65</v>
      </c>
      <c r="H18" s="118">
        <v>22.2</v>
      </c>
      <c r="I18" s="120">
        <v>87</v>
      </c>
      <c r="J18" s="118">
        <v>0</v>
      </c>
      <c r="K18" s="119">
        <v>12.91</v>
      </c>
      <c r="L18" s="120">
        <v>11.76</v>
      </c>
      <c r="M18" s="121" t="s">
        <v>1557</v>
      </c>
      <c r="N18" s="122" t="s">
        <v>1557</v>
      </c>
      <c r="O18" s="123">
        <v>1.8069999999999999</v>
      </c>
      <c r="P18" s="118">
        <v>114.96</v>
      </c>
      <c r="Q18" s="119">
        <v>84.84</v>
      </c>
      <c r="R18" s="119">
        <v>240.7</v>
      </c>
      <c r="S18" s="120">
        <v>152.33500000000001</v>
      </c>
      <c r="T18" s="123">
        <v>143.06200000000001</v>
      </c>
      <c r="U18" s="123">
        <v>7.23</v>
      </c>
      <c r="V18" s="118">
        <v>6.56</v>
      </c>
      <c r="W18" s="119">
        <v>10.61</v>
      </c>
      <c r="X18" s="119">
        <v>0.41</v>
      </c>
      <c r="Y18" s="119">
        <v>0.01</v>
      </c>
      <c r="Z18" s="120">
        <v>0</v>
      </c>
      <c r="AA18" s="118">
        <v>69.87</v>
      </c>
      <c r="AB18" s="120">
        <v>312.75</v>
      </c>
      <c r="AC18" s="118">
        <v>86.33</v>
      </c>
      <c r="AD18" s="119">
        <v>62.500999999999998</v>
      </c>
      <c r="AE18" s="119">
        <v>59.95</v>
      </c>
      <c r="AF18" s="120">
        <v>0</v>
      </c>
      <c r="AG18" s="118">
        <v>9.9614200000000004</v>
      </c>
      <c r="AH18" s="119">
        <v>15</v>
      </c>
      <c r="AI18" s="119">
        <v>10.093030000000001</v>
      </c>
      <c r="AJ18" s="119">
        <v>16.679169999999999</v>
      </c>
      <c r="AK18" s="120">
        <v>17</v>
      </c>
      <c r="AL18" s="118">
        <v>22.11</v>
      </c>
      <c r="AM18" s="120">
        <v>22.67</v>
      </c>
      <c r="AN18" s="118">
        <v>32.313000000000002</v>
      </c>
      <c r="AO18" s="124" t="s">
        <v>1557</v>
      </c>
      <c r="AP18" s="124" t="s">
        <v>1557</v>
      </c>
      <c r="AQ18" s="119">
        <v>5.9960000000000004</v>
      </c>
      <c r="AR18" s="124" t="s">
        <v>1557</v>
      </c>
      <c r="AS18" s="119">
        <v>7.7717799999999997</v>
      </c>
      <c r="AT18" s="119">
        <v>7.1443700000000003</v>
      </c>
      <c r="AU18" s="119">
        <v>27.731999999999999</v>
      </c>
      <c r="AV18" s="119">
        <v>9.7249999999999996</v>
      </c>
      <c r="AW18" s="120">
        <v>34.182000000000002</v>
      </c>
    </row>
    <row r="19" spans="1:49" x14ac:dyDescent="0.35">
      <c r="A19" s="125" t="s">
        <v>859</v>
      </c>
      <c r="B19" s="118">
        <v>4</v>
      </c>
      <c r="C19" s="119">
        <v>38</v>
      </c>
      <c r="D19" s="119">
        <v>56.9</v>
      </c>
      <c r="E19" s="119">
        <v>22.2502</v>
      </c>
      <c r="F19" s="119">
        <v>40.4</v>
      </c>
      <c r="G19" s="120">
        <v>65</v>
      </c>
      <c r="H19" s="118">
        <v>22.2</v>
      </c>
      <c r="I19" s="120">
        <v>87</v>
      </c>
      <c r="J19" s="118">
        <v>0</v>
      </c>
      <c r="K19" s="119">
        <v>12.91</v>
      </c>
      <c r="L19" s="120">
        <v>11.76</v>
      </c>
      <c r="M19" s="121" t="s">
        <v>1557</v>
      </c>
      <c r="N19" s="122" t="s">
        <v>1557</v>
      </c>
      <c r="O19" s="123">
        <v>1.8069999999999999</v>
      </c>
      <c r="P19" s="118">
        <v>114.96</v>
      </c>
      <c r="Q19" s="119">
        <v>84.84</v>
      </c>
      <c r="R19" s="119">
        <v>240.7</v>
      </c>
      <c r="S19" s="120">
        <v>152.33500000000001</v>
      </c>
      <c r="T19" s="123">
        <v>143.06200000000001</v>
      </c>
      <c r="U19" s="123">
        <v>7.23</v>
      </c>
      <c r="V19" s="118">
        <v>6.56</v>
      </c>
      <c r="W19" s="119">
        <v>10.61</v>
      </c>
      <c r="X19" s="119">
        <v>0.41</v>
      </c>
      <c r="Y19" s="119">
        <v>0.01</v>
      </c>
      <c r="Z19" s="120">
        <v>0</v>
      </c>
      <c r="AA19" s="118">
        <v>69.87</v>
      </c>
      <c r="AB19" s="120">
        <v>312.75</v>
      </c>
      <c r="AC19" s="118">
        <v>86.33</v>
      </c>
      <c r="AD19" s="119">
        <v>62.500999999999998</v>
      </c>
      <c r="AE19" s="119">
        <v>59.95</v>
      </c>
      <c r="AF19" s="120">
        <v>0</v>
      </c>
      <c r="AG19" s="118">
        <v>9.9614200000000004</v>
      </c>
      <c r="AH19" s="119">
        <v>15</v>
      </c>
      <c r="AI19" s="119">
        <v>10.093030000000001</v>
      </c>
      <c r="AJ19" s="119">
        <v>16.679169999999999</v>
      </c>
      <c r="AK19" s="120">
        <v>17</v>
      </c>
      <c r="AL19" s="118">
        <v>22.11</v>
      </c>
      <c r="AM19" s="120">
        <v>22.67</v>
      </c>
      <c r="AN19" s="118">
        <v>32.313000000000002</v>
      </c>
      <c r="AO19" s="124" t="s">
        <v>1557</v>
      </c>
      <c r="AP19" s="124" t="s">
        <v>1557</v>
      </c>
      <c r="AQ19" s="119">
        <v>5.9960000000000004</v>
      </c>
      <c r="AR19" s="124" t="s">
        <v>1557</v>
      </c>
      <c r="AS19" s="119">
        <v>7.7717799999999997</v>
      </c>
      <c r="AT19" s="119">
        <v>7.1443700000000003</v>
      </c>
      <c r="AU19" s="119">
        <v>27.731999999999999</v>
      </c>
      <c r="AV19" s="119">
        <v>9.7249999999999996</v>
      </c>
      <c r="AW19" s="120">
        <v>34.182000000000002</v>
      </c>
    </row>
    <row r="20" spans="1:49" x14ac:dyDescent="0.35">
      <c r="A20" s="125" t="s">
        <v>860</v>
      </c>
      <c r="B20" s="118">
        <v>4</v>
      </c>
      <c r="C20" s="119">
        <v>38</v>
      </c>
      <c r="D20" s="119">
        <v>56.9</v>
      </c>
      <c r="E20" s="119">
        <v>22.50958</v>
      </c>
      <c r="F20" s="119">
        <v>38.200000000000003</v>
      </c>
      <c r="G20" s="120">
        <v>65</v>
      </c>
      <c r="H20" s="118">
        <v>21.7</v>
      </c>
      <c r="I20" s="120">
        <v>87</v>
      </c>
      <c r="J20" s="118">
        <v>0</v>
      </c>
      <c r="K20" s="119">
        <v>12.95</v>
      </c>
      <c r="L20" s="120">
        <v>11.68</v>
      </c>
      <c r="M20" s="121" t="s">
        <v>1557</v>
      </c>
      <c r="N20" s="122" t="s">
        <v>1557</v>
      </c>
      <c r="O20" s="123">
        <v>1.8069999999999999</v>
      </c>
      <c r="P20" s="118">
        <v>113.91</v>
      </c>
      <c r="Q20" s="119">
        <v>83.98</v>
      </c>
      <c r="R20" s="119">
        <v>240.7</v>
      </c>
      <c r="S20" s="120">
        <v>152.33500000000001</v>
      </c>
      <c r="T20" s="123">
        <v>131.70599999999999</v>
      </c>
      <c r="U20" s="123">
        <v>7.21</v>
      </c>
      <c r="V20" s="118">
        <v>6.56</v>
      </c>
      <c r="W20" s="119">
        <v>10.89</v>
      </c>
      <c r="X20" s="119">
        <v>0.4</v>
      </c>
      <c r="Y20" s="119">
        <v>0.01</v>
      </c>
      <c r="Z20" s="120">
        <v>0</v>
      </c>
      <c r="AA20" s="118">
        <v>73.77</v>
      </c>
      <c r="AB20" s="120">
        <v>316.64999999999998</v>
      </c>
      <c r="AC20" s="118">
        <v>86.33</v>
      </c>
      <c r="AD20" s="119">
        <v>62.533000000000001</v>
      </c>
      <c r="AE20" s="119">
        <v>57.73</v>
      </c>
      <c r="AF20" s="120">
        <v>0</v>
      </c>
      <c r="AG20" s="118">
        <v>9.9614200000000004</v>
      </c>
      <c r="AH20" s="119">
        <v>15</v>
      </c>
      <c r="AI20" s="119">
        <v>10.03767</v>
      </c>
      <c r="AJ20" s="119">
        <v>16.679169999999999</v>
      </c>
      <c r="AK20" s="120">
        <v>17</v>
      </c>
      <c r="AL20" s="118">
        <v>21.86</v>
      </c>
      <c r="AM20" s="120">
        <v>22.43</v>
      </c>
      <c r="AN20" s="118">
        <v>32.313000000000002</v>
      </c>
      <c r="AO20" s="124" t="s">
        <v>1557</v>
      </c>
      <c r="AP20" s="124" t="s">
        <v>1557</v>
      </c>
      <c r="AQ20" s="119">
        <v>5.9560000000000004</v>
      </c>
      <c r="AR20" s="124" t="s">
        <v>1557</v>
      </c>
      <c r="AS20" s="119">
        <v>7.7690799999999998</v>
      </c>
      <c r="AT20" s="119">
        <v>7.1443700000000003</v>
      </c>
      <c r="AU20" s="119">
        <v>27.731999999999999</v>
      </c>
      <c r="AV20" s="119">
        <v>9.7119999999999997</v>
      </c>
      <c r="AW20" s="120">
        <v>33.933999999999997</v>
      </c>
    </row>
    <row r="21" spans="1:49" x14ac:dyDescent="0.35">
      <c r="A21" s="125" t="s">
        <v>861</v>
      </c>
      <c r="B21" s="118">
        <v>4</v>
      </c>
      <c r="C21" s="119">
        <v>38</v>
      </c>
      <c r="D21" s="119">
        <v>56.9</v>
      </c>
      <c r="E21" s="119">
        <v>22.50958</v>
      </c>
      <c r="F21" s="119">
        <v>38.200000000000003</v>
      </c>
      <c r="G21" s="120">
        <v>65</v>
      </c>
      <c r="H21" s="118">
        <v>21.7</v>
      </c>
      <c r="I21" s="120">
        <v>87</v>
      </c>
      <c r="J21" s="118">
        <v>0</v>
      </c>
      <c r="K21" s="119">
        <v>12.95</v>
      </c>
      <c r="L21" s="120">
        <v>11.68</v>
      </c>
      <c r="M21" s="121" t="s">
        <v>1557</v>
      </c>
      <c r="N21" s="122" t="s">
        <v>1557</v>
      </c>
      <c r="O21" s="123">
        <v>1.8069999999999999</v>
      </c>
      <c r="P21" s="118">
        <v>113.91</v>
      </c>
      <c r="Q21" s="119">
        <v>83.98</v>
      </c>
      <c r="R21" s="119">
        <v>240.7</v>
      </c>
      <c r="S21" s="120">
        <v>152.33500000000001</v>
      </c>
      <c r="T21" s="123">
        <v>131.70599999999999</v>
      </c>
      <c r="U21" s="123">
        <v>7.21</v>
      </c>
      <c r="V21" s="118">
        <v>6.56</v>
      </c>
      <c r="W21" s="119">
        <v>10.89</v>
      </c>
      <c r="X21" s="119">
        <v>0.4</v>
      </c>
      <c r="Y21" s="119">
        <v>0.01</v>
      </c>
      <c r="Z21" s="120">
        <v>0</v>
      </c>
      <c r="AA21" s="118">
        <v>73.77</v>
      </c>
      <c r="AB21" s="120">
        <v>316.64999999999998</v>
      </c>
      <c r="AC21" s="118">
        <v>86.33</v>
      </c>
      <c r="AD21" s="119">
        <v>62.533000000000001</v>
      </c>
      <c r="AE21" s="119">
        <v>57.73</v>
      </c>
      <c r="AF21" s="120">
        <v>0</v>
      </c>
      <c r="AG21" s="118">
        <v>9.9614200000000004</v>
      </c>
      <c r="AH21" s="119">
        <v>15</v>
      </c>
      <c r="AI21" s="119">
        <v>10.03767</v>
      </c>
      <c r="AJ21" s="119">
        <v>16.679169999999999</v>
      </c>
      <c r="AK21" s="120">
        <v>17</v>
      </c>
      <c r="AL21" s="118">
        <v>21.86</v>
      </c>
      <c r="AM21" s="120">
        <v>22.43</v>
      </c>
      <c r="AN21" s="118">
        <v>32.313000000000002</v>
      </c>
      <c r="AO21" s="124" t="s">
        <v>1557</v>
      </c>
      <c r="AP21" s="124" t="s">
        <v>1557</v>
      </c>
      <c r="AQ21" s="119">
        <v>5.9560000000000004</v>
      </c>
      <c r="AR21" s="124" t="s">
        <v>1557</v>
      </c>
      <c r="AS21" s="119">
        <v>7.7690799999999998</v>
      </c>
      <c r="AT21" s="119">
        <v>7.1443700000000003</v>
      </c>
      <c r="AU21" s="119">
        <v>27.731999999999999</v>
      </c>
      <c r="AV21" s="119">
        <v>9.7119999999999997</v>
      </c>
      <c r="AW21" s="120">
        <v>33.933999999999997</v>
      </c>
    </row>
    <row r="22" spans="1:49" x14ac:dyDescent="0.35">
      <c r="A22" s="125" t="s">
        <v>862</v>
      </c>
      <c r="B22" s="118">
        <v>4</v>
      </c>
      <c r="C22" s="119">
        <v>38</v>
      </c>
      <c r="D22" s="119">
        <v>56.9</v>
      </c>
      <c r="E22" s="119">
        <v>21.87433</v>
      </c>
      <c r="F22" s="119">
        <v>40.799999999999997</v>
      </c>
      <c r="G22" s="120">
        <v>65</v>
      </c>
      <c r="H22" s="118">
        <v>21.7</v>
      </c>
      <c r="I22" s="120">
        <v>87</v>
      </c>
      <c r="J22" s="118">
        <v>0</v>
      </c>
      <c r="K22" s="119">
        <v>12.96</v>
      </c>
      <c r="L22" s="120">
        <v>11.69</v>
      </c>
      <c r="M22" s="121" t="s">
        <v>1557</v>
      </c>
      <c r="N22" s="122" t="s">
        <v>1557</v>
      </c>
      <c r="O22" s="123">
        <v>1.8069999999999999</v>
      </c>
      <c r="P22" s="118">
        <v>114.96</v>
      </c>
      <c r="Q22" s="119">
        <v>83.98</v>
      </c>
      <c r="R22" s="119">
        <v>240.7</v>
      </c>
      <c r="S22" s="120">
        <v>152.33500000000001</v>
      </c>
      <c r="T22" s="123">
        <v>132.04300000000001</v>
      </c>
      <c r="U22" s="123">
        <v>7.24</v>
      </c>
      <c r="V22" s="118">
        <v>6.56</v>
      </c>
      <c r="W22" s="119">
        <v>10.98</v>
      </c>
      <c r="X22" s="119">
        <v>0.4</v>
      </c>
      <c r="Y22" s="119">
        <v>0.01</v>
      </c>
      <c r="Z22" s="120">
        <v>0</v>
      </c>
      <c r="AA22" s="118">
        <v>74.81</v>
      </c>
      <c r="AB22" s="120">
        <v>317.69</v>
      </c>
      <c r="AC22" s="118">
        <v>85.11</v>
      </c>
      <c r="AD22" s="119">
        <v>62.423999999999999</v>
      </c>
      <c r="AE22" s="119">
        <v>59.82</v>
      </c>
      <c r="AF22" s="120">
        <v>0</v>
      </c>
      <c r="AG22" s="118">
        <v>9.9614200000000004</v>
      </c>
      <c r="AH22" s="119">
        <v>14.8</v>
      </c>
      <c r="AI22" s="119">
        <v>10.01882</v>
      </c>
      <c r="AJ22" s="119">
        <v>16.679169999999999</v>
      </c>
      <c r="AK22" s="120">
        <v>17</v>
      </c>
      <c r="AL22" s="118">
        <v>21.78</v>
      </c>
      <c r="AM22" s="120">
        <v>22.35</v>
      </c>
      <c r="AN22" s="118">
        <v>32.313000000000002</v>
      </c>
      <c r="AO22" s="124" t="s">
        <v>1557</v>
      </c>
      <c r="AP22" s="124" t="s">
        <v>1557</v>
      </c>
      <c r="AQ22" s="119">
        <v>6.0149999999999997</v>
      </c>
      <c r="AR22" s="124" t="s">
        <v>1557</v>
      </c>
      <c r="AS22" s="119">
        <v>7.7690799999999998</v>
      </c>
      <c r="AT22" s="119">
        <v>7.1443700000000003</v>
      </c>
      <c r="AU22" s="119">
        <v>27.731999999999999</v>
      </c>
      <c r="AV22" s="119">
        <v>9.7119999999999997</v>
      </c>
      <c r="AW22" s="120">
        <v>34.106000000000002</v>
      </c>
    </row>
    <row r="23" spans="1:49" x14ac:dyDescent="0.35">
      <c r="A23" s="125" t="s">
        <v>863</v>
      </c>
      <c r="B23" s="118">
        <v>4</v>
      </c>
      <c r="C23" s="119">
        <v>38</v>
      </c>
      <c r="D23" s="119">
        <v>56.9</v>
      </c>
      <c r="E23" s="119">
        <v>21.87433</v>
      </c>
      <c r="F23" s="119">
        <v>40.799999999999997</v>
      </c>
      <c r="G23" s="120">
        <v>65</v>
      </c>
      <c r="H23" s="118">
        <v>21.7</v>
      </c>
      <c r="I23" s="120">
        <v>87</v>
      </c>
      <c r="J23" s="118">
        <v>0</v>
      </c>
      <c r="K23" s="119">
        <v>12.96</v>
      </c>
      <c r="L23" s="120">
        <v>11.69</v>
      </c>
      <c r="M23" s="121" t="s">
        <v>1557</v>
      </c>
      <c r="N23" s="122" t="s">
        <v>1557</v>
      </c>
      <c r="O23" s="123">
        <v>1.8069999999999999</v>
      </c>
      <c r="P23" s="118">
        <v>114.96</v>
      </c>
      <c r="Q23" s="119">
        <v>83.98</v>
      </c>
      <c r="R23" s="119">
        <v>240.7</v>
      </c>
      <c r="S23" s="120">
        <v>152.33500000000001</v>
      </c>
      <c r="T23" s="123">
        <v>132.04300000000001</v>
      </c>
      <c r="U23" s="123">
        <v>7.24</v>
      </c>
      <c r="V23" s="118">
        <v>6.56</v>
      </c>
      <c r="W23" s="119">
        <v>10.98</v>
      </c>
      <c r="X23" s="119">
        <v>0.4</v>
      </c>
      <c r="Y23" s="119">
        <v>0.01</v>
      </c>
      <c r="Z23" s="120">
        <v>0</v>
      </c>
      <c r="AA23" s="118">
        <v>74.81</v>
      </c>
      <c r="AB23" s="120">
        <v>317.69</v>
      </c>
      <c r="AC23" s="118">
        <v>85.11</v>
      </c>
      <c r="AD23" s="119">
        <v>62.423999999999999</v>
      </c>
      <c r="AE23" s="119">
        <v>59.82</v>
      </c>
      <c r="AF23" s="120">
        <v>0</v>
      </c>
      <c r="AG23" s="118">
        <v>9.9614200000000004</v>
      </c>
      <c r="AH23" s="119">
        <v>14.8</v>
      </c>
      <c r="AI23" s="119">
        <v>10.01882</v>
      </c>
      <c r="AJ23" s="119">
        <v>16.679169999999999</v>
      </c>
      <c r="AK23" s="120">
        <v>17</v>
      </c>
      <c r="AL23" s="118">
        <v>21.78</v>
      </c>
      <c r="AM23" s="120">
        <v>22.35</v>
      </c>
      <c r="AN23" s="118">
        <v>32.313000000000002</v>
      </c>
      <c r="AO23" s="124" t="s">
        <v>1557</v>
      </c>
      <c r="AP23" s="124" t="s">
        <v>1557</v>
      </c>
      <c r="AQ23" s="119">
        <v>6.0149999999999997</v>
      </c>
      <c r="AR23" s="124" t="s">
        <v>1557</v>
      </c>
      <c r="AS23" s="119">
        <v>7.7690799999999998</v>
      </c>
      <c r="AT23" s="119">
        <v>7.1443700000000003</v>
      </c>
      <c r="AU23" s="119">
        <v>27.731999999999999</v>
      </c>
      <c r="AV23" s="119">
        <v>9.7119999999999997</v>
      </c>
      <c r="AW23" s="120">
        <v>34.106000000000002</v>
      </c>
    </row>
    <row r="24" spans="1:49" x14ac:dyDescent="0.35">
      <c r="A24" s="125" t="s">
        <v>864</v>
      </c>
      <c r="B24" s="118">
        <v>4</v>
      </c>
      <c r="C24" s="119">
        <v>38</v>
      </c>
      <c r="D24" s="119">
        <v>56.9</v>
      </c>
      <c r="E24" s="119">
        <v>21.102499999999999</v>
      </c>
      <c r="F24" s="119">
        <v>41</v>
      </c>
      <c r="G24" s="120">
        <v>65</v>
      </c>
      <c r="H24" s="118">
        <v>21.7</v>
      </c>
      <c r="I24" s="120">
        <v>86</v>
      </c>
      <c r="J24" s="118">
        <v>0</v>
      </c>
      <c r="K24" s="119">
        <v>12.89</v>
      </c>
      <c r="L24" s="120">
        <v>11.78</v>
      </c>
      <c r="M24" s="118">
        <v>1.07</v>
      </c>
      <c r="N24" s="120">
        <v>92.65</v>
      </c>
      <c r="O24" s="123">
        <v>1.8069999999999999</v>
      </c>
      <c r="P24" s="118">
        <v>113.91</v>
      </c>
      <c r="Q24" s="119">
        <v>83.98</v>
      </c>
      <c r="R24" s="119">
        <v>242.23</v>
      </c>
      <c r="S24" s="120">
        <v>152.33500000000001</v>
      </c>
      <c r="T24" s="123">
        <v>126.675</v>
      </c>
      <c r="U24" s="123">
        <v>7.2</v>
      </c>
      <c r="V24" s="118">
        <v>6.56</v>
      </c>
      <c r="W24" s="119">
        <v>11</v>
      </c>
      <c r="X24" s="119">
        <v>0.4</v>
      </c>
      <c r="Y24" s="119">
        <v>0.01</v>
      </c>
      <c r="Z24" s="120">
        <v>0</v>
      </c>
      <c r="AA24" s="118">
        <v>75.11</v>
      </c>
      <c r="AB24" s="120">
        <v>317.99</v>
      </c>
      <c r="AC24" s="118">
        <v>86.33</v>
      </c>
      <c r="AD24" s="119">
        <v>62.219000000000001</v>
      </c>
      <c r="AE24" s="119">
        <v>58.7</v>
      </c>
      <c r="AF24" s="120">
        <v>0</v>
      </c>
      <c r="AG24" s="118">
        <v>9.9614200000000004</v>
      </c>
      <c r="AH24" s="119">
        <v>14.8</v>
      </c>
      <c r="AI24" s="119">
        <v>10.00372</v>
      </c>
      <c r="AJ24" s="119">
        <v>16.679169999999999</v>
      </c>
      <c r="AK24" s="120">
        <v>17</v>
      </c>
      <c r="AL24" s="118">
        <v>21.75</v>
      </c>
      <c r="AM24" s="120">
        <v>22.32</v>
      </c>
      <c r="AN24" s="118">
        <v>32.313000000000002</v>
      </c>
      <c r="AO24" s="124" t="s">
        <v>1557</v>
      </c>
      <c r="AP24" s="124" t="s">
        <v>1557</v>
      </c>
      <c r="AQ24" s="119">
        <v>6.0579999999999998</v>
      </c>
      <c r="AR24" s="124" t="s">
        <v>1557</v>
      </c>
      <c r="AS24" s="119">
        <v>7.7118099999999998</v>
      </c>
      <c r="AT24" s="119">
        <v>7.1443700000000003</v>
      </c>
      <c r="AU24" s="119">
        <v>27.731999999999999</v>
      </c>
      <c r="AV24" s="119">
        <v>9.4359999999999999</v>
      </c>
      <c r="AW24" s="120">
        <v>34.182000000000002</v>
      </c>
    </row>
    <row r="25" spans="1:49" x14ac:dyDescent="0.35">
      <c r="A25" s="125" t="s">
        <v>865</v>
      </c>
      <c r="B25" s="118">
        <v>4</v>
      </c>
      <c r="C25" s="119">
        <v>38</v>
      </c>
      <c r="D25" s="119">
        <v>56.9</v>
      </c>
      <c r="E25" s="119">
        <v>21.102499999999999</v>
      </c>
      <c r="F25" s="119">
        <v>41</v>
      </c>
      <c r="G25" s="120">
        <v>65</v>
      </c>
      <c r="H25" s="118">
        <v>21.7</v>
      </c>
      <c r="I25" s="120">
        <v>86</v>
      </c>
      <c r="J25" s="118">
        <v>0</v>
      </c>
      <c r="K25" s="119">
        <v>12.89</v>
      </c>
      <c r="L25" s="120">
        <v>11.78</v>
      </c>
      <c r="M25" s="118">
        <v>1.07</v>
      </c>
      <c r="N25" s="120">
        <v>92.65</v>
      </c>
      <c r="O25" s="123">
        <v>1.8069999999999999</v>
      </c>
      <c r="P25" s="118">
        <v>113.91</v>
      </c>
      <c r="Q25" s="119">
        <v>83.98</v>
      </c>
      <c r="R25" s="119">
        <v>242.23</v>
      </c>
      <c r="S25" s="120">
        <v>152.33500000000001</v>
      </c>
      <c r="T25" s="123">
        <v>126.675</v>
      </c>
      <c r="U25" s="123">
        <v>7.2</v>
      </c>
      <c r="V25" s="118">
        <v>6.56</v>
      </c>
      <c r="W25" s="119">
        <v>11</v>
      </c>
      <c r="X25" s="119">
        <v>0.4</v>
      </c>
      <c r="Y25" s="119">
        <v>0.01</v>
      </c>
      <c r="Z25" s="120">
        <v>0</v>
      </c>
      <c r="AA25" s="118">
        <v>75.11</v>
      </c>
      <c r="AB25" s="120">
        <v>317.99</v>
      </c>
      <c r="AC25" s="118">
        <v>86.33</v>
      </c>
      <c r="AD25" s="119">
        <v>62.219000000000001</v>
      </c>
      <c r="AE25" s="119">
        <v>58.7</v>
      </c>
      <c r="AF25" s="120">
        <v>0</v>
      </c>
      <c r="AG25" s="118">
        <v>9.9614200000000004</v>
      </c>
      <c r="AH25" s="119">
        <v>14.8</v>
      </c>
      <c r="AI25" s="119">
        <v>10.00372</v>
      </c>
      <c r="AJ25" s="119">
        <v>16.679169999999999</v>
      </c>
      <c r="AK25" s="120">
        <v>17</v>
      </c>
      <c r="AL25" s="118">
        <v>21.75</v>
      </c>
      <c r="AM25" s="120">
        <v>22.32</v>
      </c>
      <c r="AN25" s="118">
        <v>32.313000000000002</v>
      </c>
      <c r="AO25" s="124" t="s">
        <v>1557</v>
      </c>
      <c r="AP25" s="124" t="s">
        <v>1557</v>
      </c>
      <c r="AQ25" s="119">
        <v>6.0579999999999998</v>
      </c>
      <c r="AR25" s="124" t="s">
        <v>1557</v>
      </c>
      <c r="AS25" s="119">
        <v>7.7118099999999998</v>
      </c>
      <c r="AT25" s="119">
        <v>7.1443700000000003</v>
      </c>
      <c r="AU25" s="119">
        <v>27.731999999999999</v>
      </c>
      <c r="AV25" s="119">
        <v>9.4359999999999999</v>
      </c>
      <c r="AW25" s="120">
        <v>34.182000000000002</v>
      </c>
    </row>
    <row r="26" spans="1:49" x14ac:dyDescent="0.35">
      <c r="A26" s="125" t="s">
        <v>866</v>
      </c>
      <c r="B26" s="118">
        <v>4</v>
      </c>
      <c r="C26" s="119">
        <v>38</v>
      </c>
      <c r="D26" s="119">
        <v>56.9</v>
      </c>
      <c r="E26" s="119">
        <v>20.94472</v>
      </c>
      <c r="F26" s="119">
        <v>39.5</v>
      </c>
      <c r="G26" s="120">
        <v>65</v>
      </c>
      <c r="H26" s="118">
        <v>22.2</v>
      </c>
      <c r="I26" s="120">
        <v>86</v>
      </c>
      <c r="J26" s="118">
        <v>0</v>
      </c>
      <c r="K26" s="119">
        <v>12.83</v>
      </c>
      <c r="L26" s="120">
        <v>13.39</v>
      </c>
      <c r="M26" s="121" t="s">
        <v>1557</v>
      </c>
      <c r="N26" s="122" t="s">
        <v>1557</v>
      </c>
      <c r="O26" s="123">
        <v>1.8069999999999999</v>
      </c>
      <c r="P26" s="118">
        <v>114.96</v>
      </c>
      <c r="Q26" s="119">
        <v>84.84</v>
      </c>
      <c r="R26" s="119">
        <v>242.23</v>
      </c>
      <c r="S26" s="120">
        <v>152.33500000000001</v>
      </c>
      <c r="T26" s="123">
        <v>134.721</v>
      </c>
      <c r="U26" s="123">
        <v>7.2</v>
      </c>
      <c r="V26" s="118">
        <v>9.42</v>
      </c>
      <c r="W26" s="119">
        <v>10.94</v>
      </c>
      <c r="X26" s="119">
        <v>0.4</v>
      </c>
      <c r="Y26" s="119">
        <v>0.01</v>
      </c>
      <c r="Z26" s="120">
        <v>0</v>
      </c>
      <c r="AA26" s="118">
        <v>82.85</v>
      </c>
      <c r="AB26" s="120">
        <v>327.71</v>
      </c>
      <c r="AC26" s="118">
        <v>84.33</v>
      </c>
      <c r="AD26" s="119">
        <v>62.557000000000002</v>
      </c>
      <c r="AE26" s="119">
        <v>58.51</v>
      </c>
      <c r="AF26" s="120">
        <v>0</v>
      </c>
      <c r="AG26" s="118">
        <v>9.9614200000000004</v>
      </c>
      <c r="AH26" s="119">
        <v>15</v>
      </c>
      <c r="AI26" s="119">
        <v>10.16567</v>
      </c>
      <c r="AJ26" s="119">
        <v>16.679169999999999</v>
      </c>
      <c r="AK26" s="120">
        <v>17</v>
      </c>
      <c r="AL26" s="118">
        <v>21.71</v>
      </c>
      <c r="AM26" s="120">
        <v>22.28</v>
      </c>
      <c r="AN26" s="118">
        <v>32.313000000000002</v>
      </c>
      <c r="AO26" s="124" t="s">
        <v>1557</v>
      </c>
      <c r="AP26" s="124" t="s">
        <v>1557</v>
      </c>
      <c r="AQ26" s="119">
        <v>6.0720000000000001</v>
      </c>
      <c r="AR26" s="124" t="s">
        <v>1557</v>
      </c>
      <c r="AS26" s="119">
        <v>7.7446000000000002</v>
      </c>
      <c r="AT26" s="119">
        <v>7.1443700000000003</v>
      </c>
      <c r="AU26" s="119">
        <v>27.731999999999999</v>
      </c>
      <c r="AV26" s="119">
        <v>9.5939999999999994</v>
      </c>
      <c r="AW26" s="120">
        <v>33.927999999999997</v>
      </c>
    </row>
    <row r="27" spans="1:49" x14ac:dyDescent="0.35">
      <c r="A27" s="125" t="s">
        <v>867</v>
      </c>
      <c r="B27" s="118">
        <v>4</v>
      </c>
      <c r="C27" s="119">
        <v>38</v>
      </c>
      <c r="D27" s="119">
        <v>56.9</v>
      </c>
      <c r="E27" s="119">
        <v>20.94472</v>
      </c>
      <c r="F27" s="119">
        <v>39.5</v>
      </c>
      <c r="G27" s="120">
        <v>65</v>
      </c>
      <c r="H27" s="118">
        <v>22.2</v>
      </c>
      <c r="I27" s="120">
        <v>86</v>
      </c>
      <c r="J27" s="118">
        <v>0</v>
      </c>
      <c r="K27" s="119">
        <v>12.83</v>
      </c>
      <c r="L27" s="120">
        <v>13.39</v>
      </c>
      <c r="M27" s="121" t="s">
        <v>1557</v>
      </c>
      <c r="N27" s="122" t="s">
        <v>1557</v>
      </c>
      <c r="O27" s="123">
        <v>1.8069999999999999</v>
      </c>
      <c r="P27" s="118">
        <v>114.96</v>
      </c>
      <c r="Q27" s="119">
        <v>84.84</v>
      </c>
      <c r="R27" s="119">
        <v>242.23</v>
      </c>
      <c r="S27" s="120">
        <v>152.33500000000001</v>
      </c>
      <c r="T27" s="123">
        <v>134.721</v>
      </c>
      <c r="U27" s="123">
        <v>7.2</v>
      </c>
      <c r="V27" s="118">
        <v>9.42</v>
      </c>
      <c r="W27" s="119">
        <v>10.94</v>
      </c>
      <c r="X27" s="119">
        <v>0.4</v>
      </c>
      <c r="Y27" s="119">
        <v>0.01</v>
      </c>
      <c r="Z27" s="120">
        <v>0</v>
      </c>
      <c r="AA27" s="118">
        <v>82.85</v>
      </c>
      <c r="AB27" s="120">
        <v>327.71</v>
      </c>
      <c r="AC27" s="118">
        <v>84.33</v>
      </c>
      <c r="AD27" s="119">
        <v>62.557000000000002</v>
      </c>
      <c r="AE27" s="119">
        <v>58.51</v>
      </c>
      <c r="AF27" s="120">
        <v>0</v>
      </c>
      <c r="AG27" s="118">
        <v>9.9614200000000004</v>
      </c>
      <c r="AH27" s="119">
        <v>15</v>
      </c>
      <c r="AI27" s="119">
        <v>10.16567</v>
      </c>
      <c r="AJ27" s="119">
        <v>16.679169999999999</v>
      </c>
      <c r="AK27" s="120">
        <v>17</v>
      </c>
      <c r="AL27" s="118">
        <v>21.71</v>
      </c>
      <c r="AM27" s="120">
        <v>22.28</v>
      </c>
      <c r="AN27" s="118">
        <v>32.313000000000002</v>
      </c>
      <c r="AO27" s="124" t="s">
        <v>1557</v>
      </c>
      <c r="AP27" s="124" t="s">
        <v>1557</v>
      </c>
      <c r="AQ27" s="119">
        <v>6.0720000000000001</v>
      </c>
      <c r="AR27" s="124" t="s">
        <v>1557</v>
      </c>
      <c r="AS27" s="119">
        <v>7.7446000000000002</v>
      </c>
      <c r="AT27" s="119">
        <v>7.1443700000000003</v>
      </c>
      <c r="AU27" s="119">
        <v>27.731999999999999</v>
      </c>
      <c r="AV27" s="119">
        <v>9.5939999999999994</v>
      </c>
      <c r="AW27" s="120">
        <v>33.927999999999997</v>
      </c>
    </row>
    <row r="28" spans="1:49" x14ac:dyDescent="0.35">
      <c r="A28" s="125" t="s">
        <v>868</v>
      </c>
      <c r="B28" s="118">
        <v>4</v>
      </c>
      <c r="C28" s="119">
        <v>38</v>
      </c>
      <c r="D28" s="119">
        <v>56.9</v>
      </c>
      <c r="E28" s="119">
        <v>21.950019999999999</v>
      </c>
      <c r="F28" s="119">
        <v>36.1</v>
      </c>
      <c r="G28" s="120">
        <v>65</v>
      </c>
      <c r="H28" s="118">
        <v>22.2</v>
      </c>
      <c r="I28" s="120">
        <v>84</v>
      </c>
      <c r="J28" s="118">
        <v>0</v>
      </c>
      <c r="K28" s="119">
        <v>12.82</v>
      </c>
      <c r="L28" s="120">
        <v>13.41</v>
      </c>
      <c r="M28" s="121" t="s">
        <v>1557</v>
      </c>
      <c r="N28" s="122" t="s">
        <v>1557</v>
      </c>
      <c r="O28" s="123">
        <v>1.8069999999999999</v>
      </c>
      <c r="P28" s="118">
        <v>114.96</v>
      </c>
      <c r="Q28" s="119">
        <v>83.98</v>
      </c>
      <c r="R28" s="119">
        <v>243.77</v>
      </c>
      <c r="S28" s="120">
        <v>152.33500000000001</v>
      </c>
      <c r="T28" s="123">
        <v>144.63499999999999</v>
      </c>
      <c r="U28" s="123">
        <v>7.26</v>
      </c>
      <c r="V28" s="118">
        <v>9.93</v>
      </c>
      <c r="W28" s="119">
        <v>8.2200000000000006</v>
      </c>
      <c r="X28" s="119">
        <v>0.39</v>
      </c>
      <c r="Y28" s="119">
        <v>0.01</v>
      </c>
      <c r="Z28" s="120">
        <v>0</v>
      </c>
      <c r="AA28" s="118">
        <v>84.47</v>
      </c>
      <c r="AB28" s="120">
        <v>329.58</v>
      </c>
      <c r="AC28" s="118">
        <v>83.11</v>
      </c>
      <c r="AD28" s="119">
        <v>62.377000000000002</v>
      </c>
      <c r="AE28" s="119">
        <v>56.65</v>
      </c>
      <c r="AF28" s="120">
        <v>0</v>
      </c>
      <c r="AG28" s="118">
        <v>9.9614200000000004</v>
      </c>
      <c r="AH28" s="119">
        <v>15</v>
      </c>
      <c r="AI28" s="119">
        <v>9.9955499999999997</v>
      </c>
      <c r="AJ28" s="119">
        <v>16.679169999999999</v>
      </c>
      <c r="AK28" s="120">
        <v>17</v>
      </c>
      <c r="AL28" s="118">
        <v>21.78</v>
      </c>
      <c r="AM28" s="120">
        <v>22.35</v>
      </c>
      <c r="AN28" s="118">
        <v>32.313000000000002</v>
      </c>
      <c r="AO28" s="124" t="s">
        <v>1557</v>
      </c>
      <c r="AP28" s="124" t="s">
        <v>1557</v>
      </c>
      <c r="AQ28" s="119">
        <v>6.0780000000000003</v>
      </c>
      <c r="AR28" s="124" t="s">
        <v>1557</v>
      </c>
      <c r="AS28" s="119">
        <v>7.7012299999999998</v>
      </c>
      <c r="AT28" s="119">
        <v>7.1443700000000003</v>
      </c>
      <c r="AU28" s="119">
        <v>27.731999999999999</v>
      </c>
      <c r="AV28" s="119">
        <v>9.3849999999999998</v>
      </c>
      <c r="AW28" s="120">
        <v>33.857999999999997</v>
      </c>
    </row>
    <row r="29" spans="1:49" x14ac:dyDescent="0.35">
      <c r="A29" s="125" t="s">
        <v>869</v>
      </c>
      <c r="B29" s="118">
        <v>4</v>
      </c>
      <c r="C29" s="119">
        <v>38</v>
      </c>
      <c r="D29" s="119">
        <v>56.9</v>
      </c>
      <c r="E29" s="119">
        <v>21.950019999999999</v>
      </c>
      <c r="F29" s="119">
        <v>36.1</v>
      </c>
      <c r="G29" s="120">
        <v>65</v>
      </c>
      <c r="H29" s="118">
        <v>22.2</v>
      </c>
      <c r="I29" s="120">
        <v>84</v>
      </c>
      <c r="J29" s="118">
        <v>0</v>
      </c>
      <c r="K29" s="119">
        <v>12.82</v>
      </c>
      <c r="L29" s="120">
        <v>13.41</v>
      </c>
      <c r="M29" s="121" t="s">
        <v>1557</v>
      </c>
      <c r="N29" s="122" t="s">
        <v>1557</v>
      </c>
      <c r="O29" s="123">
        <v>1.8069999999999999</v>
      </c>
      <c r="P29" s="118">
        <v>114.96</v>
      </c>
      <c r="Q29" s="119">
        <v>83.98</v>
      </c>
      <c r="R29" s="119">
        <v>243.77</v>
      </c>
      <c r="S29" s="120">
        <v>152.33500000000001</v>
      </c>
      <c r="T29" s="123">
        <v>144.63499999999999</v>
      </c>
      <c r="U29" s="123">
        <v>7.26</v>
      </c>
      <c r="V29" s="118">
        <v>9.93</v>
      </c>
      <c r="W29" s="119">
        <v>8.2200000000000006</v>
      </c>
      <c r="X29" s="119">
        <v>0.39</v>
      </c>
      <c r="Y29" s="119">
        <v>0.01</v>
      </c>
      <c r="Z29" s="120">
        <v>0</v>
      </c>
      <c r="AA29" s="118">
        <v>84.47</v>
      </c>
      <c r="AB29" s="120">
        <v>329.58</v>
      </c>
      <c r="AC29" s="118">
        <v>83.11</v>
      </c>
      <c r="AD29" s="119">
        <v>62.377000000000002</v>
      </c>
      <c r="AE29" s="119">
        <v>56.65</v>
      </c>
      <c r="AF29" s="120">
        <v>0</v>
      </c>
      <c r="AG29" s="118">
        <v>9.9614200000000004</v>
      </c>
      <c r="AH29" s="119">
        <v>15</v>
      </c>
      <c r="AI29" s="119">
        <v>9.9955499999999997</v>
      </c>
      <c r="AJ29" s="119">
        <v>16.679169999999999</v>
      </c>
      <c r="AK29" s="120">
        <v>17</v>
      </c>
      <c r="AL29" s="118">
        <v>21.78</v>
      </c>
      <c r="AM29" s="120">
        <v>22.35</v>
      </c>
      <c r="AN29" s="118">
        <v>32.313000000000002</v>
      </c>
      <c r="AO29" s="124" t="s">
        <v>1557</v>
      </c>
      <c r="AP29" s="124" t="s">
        <v>1557</v>
      </c>
      <c r="AQ29" s="119">
        <v>6.0780000000000003</v>
      </c>
      <c r="AR29" s="124" t="s">
        <v>1557</v>
      </c>
      <c r="AS29" s="119">
        <v>7.7012299999999998</v>
      </c>
      <c r="AT29" s="119">
        <v>7.1443700000000003</v>
      </c>
      <c r="AU29" s="119">
        <v>27.731999999999999</v>
      </c>
      <c r="AV29" s="119">
        <v>9.3849999999999998</v>
      </c>
      <c r="AW29" s="120">
        <v>33.857999999999997</v>
      </c>
    </row>
    <row r="30" spans="1:49" x14ac:dyDescent="0.35">
      <c r="A30" s="125" t="s">
        <v>870</v>
      </c>
      <c r="B30" s="118">
        <v>4</v>
      </c>
      <c r="C30" s="119">
        <v>38</v>
      </c>
      <c r="D30" s="119">
        <v>56.9</v>
      </c>
      <c r="E30" s="119">
        <v>22.61983</v>
      </c>
      <c r="F30" s="119">
        <v>36.299999999999997</v>
      </c>
      <c r="G30" s="120">
        <v>65</v>
      </c>
      <c r="H30" s="118">
        <v>22</v>
      </c>
      <c r="I30" s="120">
        <v>85</v>
      </c>
      <c r="J30" s="118">
        <v>0</v>
      </c>
      <c r="K30" s="119">
        <v>13.02</v>
      </c>
      <c r="L30" s="120">
        <v>15.22</v>
      </c>
      <c r="M30" s="121" t="s">
        <v>1557</v>
      </c>
      <c r="N30" s="122" t="s">
        <v>1557</v>
      </c>
      <c r="O30" s="123">
        <v>1.8069999999999999</v>
      </c>
      <c r="P30" s="118">
        <v>111.83</v>
      </c>
      <c r="Q30" s="119">
        <v>84.84</v>
      </c>
      <c r="R30" s="119">
        <v>242.23</v>
      </c>
      <c r="S30" s="120">
        <v>152.33500000000001</v>
      </c>
      <c r="T30" s="123">
        <v>136.655</v>
      </c>
      <c r="U30" s="123">
        <v>7.2</v>
      </c>
      <c r="V30" s="118">
        <v>9.93</v>
      </c>
      <c r="W30" s="119">
        <v>12.63</v>
      </c>
      <c r="X30" s="119">
        <v>0.4</v>
      </c>
      <c r="Y30" s="119">
        <v>0.01</v>
      </c>
      <c r="Z30" s="120">
        <v>0</v>
      </c>
      <c r="AA30" s="118">
        <v>87.01</v>
      </c>
      <c r="AB30" s="120">
        <v>331.88</v>
      </c>
      <c r="AC30" s="118">
        <v>81.900000000000006</v>
      </c>
      <c r="AD30" s="119">
        <v>62.131999999999998</v>
      </c>
      <c r="AE30" s="119">
        <v>55.44</v>
      </c>
      <c r="AF30" s="120">
        <v>0</v>
      </c>
      <c r="AG30" s="118">
        <v>9.9614200000000004</v>
      </c>
      <c r="AH30" s="119">
        <v>15</v>
      </c>
      <c r="AI30" s="119">
        <v>10.08395</v>
      </c>
      <c r="AJ30" s="119">
        <v>16.679169999999999</v>
      </c>
      <c r="AK30" s="120">
        <v>17</v>
      </c>
      <c r="AL30" s="118">
        <v>21.31</v>
      </c>
      <c r="AM30" s="120">
        <v>21.88</v>
      </c>
      <c r="AN30" s="118">
        <v>32.313000000000002</v>
      </c>
      <c r="AO30" s="124" t="s">
        <v>1557</v>
      </c>
      <c r="AP30" s="124" t="s">
        <v>1557</v>
      </c>
      <c r="AQ30" s="119">
        <v>6.0629999999999997</v>
      </c>
      <c r="AR30" s="124" t="s">
        <v>1557</v>
      </c>
      <c r="AS30" s="119">
        <v>7.6833900000000002</v>
      </c>
      <c r="AT30" s="119">
        <v>7.1443700000000003</v>
      </c>
      <c r="AU30" s="119">
        <v>27.731999999999999</v>
      </c>
      <c r="AV30" s="119">
        <v>9.2989999999999995</v>
      </c>
      <c r="AW30" s="120">
        <v>34.112000000000002</v>
      </c>
    </row>
    <row r="31" spans="1:49" x14ac:dyDescent="0.35">
      <c r="A31" s="125" t="s">
        <v>871</v>
      </c>
      <c r="B31" s="118">
        <v>4</v>
      </c>
      <c r="C31" s="119">
        <v>38</v>
      </c>
      <c r="D31" s="119">
        <v>56.9</v>
      </c>
      <c r="E31" s="119">
        <v>22.61983</v>
      </c>
      <c r="F31" s="119">
        <v>36.299999999999997</v>
      </c>
      <c r="G31" s="120">
        <v>65</v>
      </c>
      <c r="H31" s="118">
        <v>22</v>
      </c>
      <c r="I31" s="120">
        <v>85</v>
      </c>
      <c r="J31" s="118">
        <v>0</v>
      </c>
      <c r="K31" s="119">
        <v>13.02</v>
      </c>
      <c r="L31" s="120">
        <v>15.22</v>
      </c>
      <c r="M31" s="121" t="s">
        <v>1557</v>
      </c>
      <c r="N31" s="122" t="s">
        <v>1557</v>
      </c>
      <c r="O31" s="123">
        <v>1.8069999999999999</v>
      </c>
      <c r="P31" s="118">
        <v>111.83</v>
      </c>
      <c r="Q31" s="119">
        <v>84.84</v>
      </c>
      <c r="R31" s="119">
        <v>242.23</v>
      </c>
      <c r="S31" s="120">
        <v>152.33500000000001</v>
      </c>
      <c r="T31" s="123">
        <v>136.655</v>
      </c>
      <c r="U31" s="123">
        <v>7.2</v>
      </c>
      <c r="V31" s="118">
        <v>9.93</v>
      </c>
      <c r="W31" s="119">
        <v>12.63</v>
      </c>
      <c r="X31" s="119">
        <v>0.4</v>
      </c>
      <c r="Y31" s="119">
        <v>0.01</v>
      </c>
      <c r="Z31" s="120">
        <v>0</v>
      </c>
      <c r="AA31" s="118">
        <v>87.01</v>
      </c>
      <c r="AB31" s="120">
        <v>331.88</v>
      </c>
      <c r="AC31" s="118">
        <v>81.900000000000006</v>
      </c>
      <c r="AD31" s="119">
        <v>62.131999999999998</v>
      </c>
      <c r="AE31" s="119">
        <v>55.44</v>
      </c>
      <c r="AF31" s="120">
        <v>0</v>
      </c>
      <c r="AG31" s="118">
        <v>9.9614200000000004</v>
      </c>
      <c r="AH31" s="119">
        <v>15</v>
      </c>
      <c r="AI31" s="119">
        <v>10.08395</v>
      </c>
      <c r="AJ31" s="119">
        <v>16.679169999999999</v>
      </c>
      <c r="AK31" s="120">
        <v>17</v>
      </c>
      <c r="AL31" s="118">
        <v>21.31</v>
      </c>
      <c r="AM31" s="120">
        <v>21.88</v>
      </c>
      <c r="AN31" s="118">
        <v>32.313000000000002</v>
      </c>
      <c r="AO31" s="124" t="s">
        <v>1557</v>
      </c>
      <c r="AP31" s="124" t="s">
        <v>1557</v>
      </c>
      <c r="AQ31" s="119">
        <v>6.0629999999999997</v>
      </c>
      <c r="AR31" s="124" t="s">
        <v>1557</v>
      </c>
      <c r="AS31" s="119">
        <v>7.6833900000000002</v>
      </c>
      <c r="AT31" s="119">
        <v>7.1443700000000003</v>
      </c>
      <c r="AU31" s="119">
        <v>27.731999999999999</v>
      </c>
      <c r="AV31" s="119">
        <v>9.2989999999999995</v>
      </c>
      <c r="AW31" s="120">
        <v>34.112000000000002</v>
      </c>
    </row>
    <row r="32" spans="1:49" x14ac:dyDescent="0.35">
      <c r="A32" s="125" t="s">
        <v>872</v>
      </c>
      <c r="B32" s="118">
        <v>4</v>
      </c>
      <c r="C32" s="119">
        <v>38</v>
      </c>
      <c r="D32" s="119">
        <v>53.9</v>
      </c>
      <c r="E32" s="119">
        <v>22.324619999999999</v>
      </c>
      <c r="F32" s="119">
        <v>38.4</v>
      </c>
      <c r="G32" s="120">
        <v>62</v>
      </c>
      <c r="H32" s="118">
        <v>21.1</v>
      </c>
      <c r="I32" s="120">
        <v>85</v>
      </c>
      <c r="J32" s="118">
        <v>0</v>
      </c>
      <c r="K32" s="119">
        <v>13.03</v>
      </c>
      <c r="L32" s="120">
        <v>15.19</v>
      </c>
      <c r="M32" s="121" t="s">
        <v>1557</v>
      </c>
      <c r="N32" s="122" t="s">
        <v>1557</v>
      </c>
      <c r="O32" s="123">
        <v>1.8069999999999999</v>
      </c>
      <c r="P32" s="118">
        <v>111.83</v>
      </c>
      <c r="Q32" s="119">
        <v>83.98</v>
      </c>
      <c r="R32" s="119">
        <v>242.23</v>
      </c>
      <c r="S32" s="120">
        <v>152.33500000000001</v>
      </c>
      <c r="T32" s="123">
        <v>140.755</v>
      </c>
      <c r="U32" s="123">
        <v>7</v>
      </c>
      <c r="V32" s="118">
        <v>9.93</v>
      </c>
      <c r="W32" s="119">
        <v>11.1</v>
      </c>
      <c r="X32" s="119">
        <v>0.39</v>
      </c>
      <c r="Y32" s="119">
        <v>0.01</v>
      </c>
      <c r="Z32" s="120">
        <v>0</v>
      </c>
      <c r="AA32" s="118">
        <v>84.3</v>
      </c>
      <c r="AB32" s="120">
        <v>329.17</v>
      </c>
      <c r="AC32" s="118">
        <v>80.900000000000006</v>
      </c>
      <c r="AD32" s="119">
        <v>62.110999999999997</v>
      </c>
      <c r="AE32" s="119">
        <v>55.7</v>
      </c>
      <c r="AF32" s="120">
        <v>0</v>
      </c>
      <c r="AG32" s="118">
        <v>9.9614200000000004</v>
      </c>
      <c r="AH32" s="119">
        <v>14.1</v>
      </c>
      <c r="AI32" s="119">
        <v>10.531499999999999</v>
      </c>
      <c r="AJ32" s="119">
        <v>16.679169999999999</v>
      </c>
      <c r="AK32" s="120">
        <v>17</v>
      </c>
      <c r="AL32" s="118">
        <v>21.29</v>
      </c>
      <c r="AM32" s="120">
        <v>21.86</v>
      </c>
      <c r="AN32" s="118">
        <v>32.313000000000002</v>
      </c>
      <c r="AO32" s="124" t="s">
        <v>1557</v>
      </c>
      <c r="AP32" s="124" t="s">
        <v>1557</v>
      </c>
      <c r="AQ32" s="119">
        <v>6.0979999999999999</v>
      </c>
      <c r="AR32" s="124" t="s">
        <v>1557</v>
      </c>
      <c r="AS32" s="119">
        <v>7.66181</v>
      </c>
      <c r="AT32" s="119">
        <v>7.1443700000000003</v>
      </c>
      <c r="AU32" s="119">
        <v>27.731999999999999</v>
      </c>
      <c r="AV32" s="119">
        <v>9.1950000000000003</v>
      </c>
      <c r="AW32" s="120">
        <v>34.182000000000002</v>
      </c>
    </row>
    <row r="33" spans="1:49" x14ac:dyDescent="0.35">
      <c r="A33" s="125" t="s">
        <v>873</v>
      </c>
      <c r="B33" s="118">
        <v>4</v>
      </c>
      <c r="C33" s="119">
        <v>38</v>
      </c>
      <c r="D33" s="119">
        <v>53.9</v>
      </c>
      <c r="E33" s="119">
        <v>22.324619999999999</v>
      </c>
      <c r="F33" s="119">
        <v>38.4</v>
      </c>
      <c r="G33" s="120">
        <v>62</v>
      </c>
      <c r="H33" s="118">
        <v>21.1</v>
      </c>
      <c r="I33" s="120">
        <v>85</v>
      </c>
      <c r="J33" s="118">
        <v>0</v>
      </c>
      <c r="K33" s="119">
        <v>13.03</v>
      </c>
      <c r="L33" s="120">
        <v>15.19</v>
      </c>
      <c r="M33" s="121" t="s">
        <v>1557</v>
      </c>
      <c r="N33" s="122" t="s">
        <v>1557</v>
      </c>
      <c r="O33" s="123">
        <v>1.8069999999999999</v>
      </c>
      <c r="P33" s="118">
        <v>111.83</v>
      </c>
      <c r="Q33" s="119">
        <v>83.98</v>
      </c>
      <c r="R33" s="119">
        <v>242.23</v>
      </c>
      <c r="S33" s="120">
        <v>152.33500000000001</v>
      </c>
      <c r="T33" s="123">
        <v>140.755</v>
      </c>
      <c r="U33" s="123">
        <v>7</v>
      </c>
      <c r="V33" s="118">
        <v>9.93</v>
      </c>
      <c r="W33" s="119">
        <v>11.1</v>
      </c>
      <c r="X33" s="119">
        <v>0.39</v>
      </c>
      <c r="Y33" s="119">
        <v>0.01</v>
      </c>
      <c r="Z33" s="120">
        <v>0</v>
      </c>
      <c r="AA33" s="118">
        <v>84.3</v>
      </c>
      <c r="AB33" s="120">
        <v>329.17</v>
      </c>
      <c r="AC33" s="118">
        <v>80.900000000000006</v>
      </c>
      <c r="AD33" s="119">
        <v>62.110999999999997</v>
      </c>
      <c r="AE33" s="119">
        <v>55.7</v>
      </c>
      <c r="AF33" s="120">
        <v>0</v>
      </c>
      <c r="AG33" s="118">
        <v>9.9614200000000004</v>
      </c>
      <c r="AH33" s="119">
        <v>14.1</v>
      </c>
      <c r="AI33" s="119">
        <v>10.531499999999999</v>
      </c>
      <c r="AJ33" s="119">
        <v>16.679169999999999</v>
      </c>
      <c r="AK33" s="120">
        <v>17</v>
      </c>
      <c r="AL33" s="118">
        <v>21.29</v>
      </c>
      <c r="AM33" s="120">
        <v>21.86</v>
      </c>
      <c r="AN33" s="118">
        <v>32.313000000000002</v>
      </c>
      <c r="AO33" s="124" t="s">
        <v>1557</v>
      </c>
      <c r="AP33" s="124" t="s">
        <v>1557</v>
      </c>
      <c r="AQ33" s="119">
        <v>6.0979999999999999</v>
      </c>
      <c r="AR33" s="124" t="s">
        <v>1557</v>
      </c>
      <c r="AS33" s="119">
        <v>7.66181</v>
      </c>
      <c r="AT33" s="119">
        <v>7.1443700000000003</v>
      </c>
      <c r="AU33" s="119">
        <v>27.731999999999999</v>
      </c>
      <c r="AV33" s="119">
        <v>9.1950000000000003</v>
      </c>
      <c r="AW33" s="120">
        <v>34.182000000000002</v>
      </c>
    </row>
    <row r="34" spans="1:49" x14ac:dyDescent="0.35">
      <c r="A34" s="125" t="s">
        <v>874</v>
      </c>
      <c r="B34" s="118">
        <v>4</v>
      </c>
      <c r="C34" s="119">
        <v>38</v>
      </c>
      <c r="D34" s="119">
        <v>50.9</v>
      </c>
      <c r="E34" s="119">
        <v>21.45326</v>
      </c>
      <c r="F34" s="119">
        <v>40.9</v>
      </c>
      <c r="G34" s="120">
        <v>59</v>
      </c>
      <c r="H34" s="118">
        <v>21.1</v>
      </c>
      <c r="I34" s="120">
        <v>84</v>
      </c>
      <c r="J34" s="118">
        <v>0</v>
      </c>
      <c r="K34" s="119">
        <v>13</v>
      </c>
      <c r="L34" s="120">
        <v>14.22</v>
      </c>
      <c r="M34" s="121" t="s">
        <v>1557</v>
      </c>
      <c r="N34" s="122" t="s">
        <v>1557</v>
      </c>
      <c r="O34" s="123">
        <v>1.8069999999999999</v>
      </c>
      <c r="P34" s="118">
        <v>110.8</v>
      </c>
      <c r="Q34" s="119">
        <v>83.98</v>
      </c>
      <c r="R34" s="119">
        <v>240.7</v>
      </c>
      <c r="S34" s="120">
        <v>152.33500000000001</v>
      </c>
      <c r="T34" s="123">
        <v>139.131</v>
      </c>
      <c r="U34" s="123">
        <v>6.98</v>
      </c>
      <c r="V34" s="118">
        <v>13.23</v>
      </c>
      <c r="W34" s="119">
        <v>10.06</v>
      </c>
      <c r="X34" s="119">
        <v>0.39</v>
      </c>
      <c r="Y34" s="119">
        <v>0.01</v>
      </c>
      <c r="Z34" s="120">
        <v>0</v>
      </c>
      <c r="AA34" s="118">
        <v>83.88</v>
      </c>
      <c r="AB34" s="120">
        <v>328.75</v>
      </c>
      <c r="AC34" s="118">
        <v>79.3</v>
      </c>
      <c r="AD34" s="119">
        <v>61.475000000000001</v>
      </c>
      <c r="AE34" s="119">
        <v>56.16</v>
      </c>
      <c r="AF34" s="120">
        <v>0</v>
      </c>
      <c r="AG34" s="118">
        <v>9.9614200000000004</v>
      </c>
      <c r="AH34" s="119">
        <v>14</v>
      </c>
      <c r="AI34" s="119">
        <v>10.22747</v>
      </c>
      <c r="AJ34" s="119">
        <v>16.679169999999999</v>
      </c>
      <c r="AK34" s="120">
        <v>17</v>
      </c>
      <c r="AL34" s="118">
        <v>21.34</v>
      </c>
      <c r="AM34" s="120">
        <v>21.91</v>
      </c>
      <c r="AN34" s="118">
        <v>32.313000000000002</v>
      </c>
      <c r="AO34" s="124" t="s">
        <v>1557</v>
      </c>
      <c r="AP34" s="124" t="s">
        <v>1557</v>
      </c>
      <c r="AQ34" s="119">
        <v>6.03</v>
      </c>
      <c r="AR34" s="124" t="s">
        <v>1557</v>
      </c>
      <c r="AS34" s="119">
        <v>7.6823499999999996</v>
      </c>
      <c r="AT34" s="119">
        <v>7.1443700000000003</v>
      </c>
      <c r="AU34" s="119">
        <v>27.731999999999999</v>
      </c>
      <c r="AV34" s="119">
        <v>9.2940000000000005</v>
      </c>
      <c r="AW34" s="120">
        <v>33.927999999999997</v>
      </c>
    </row>
    <row r="35" spans="1:49" x14ac:dyDescent="0.35">
      <c r="A35" s="125" t="s">
        <v>875</v>
      </c>
      <c r="B35" s="118">
        <v>4</v>
      </c>
      <c r="C35" s="119">
        <v>38</v>
      </c>
      <c r="D35" s="119">
        <v>50.9</v>
      </c>
      <c r="E35" s="119">
        <v>21.45326</v>
      </c>
      <c r="F35" s="119">
        <v>40.9</v>
      </c>
      <c r="G35" s="120">
        <v>59</v>
      </c>
      <c r="H35" s="118">
        <v>21.1</v>
      </c>
      <c r="I35" s="120">
        <v>84</v>
      </c>
      <c r="J35" s="118">
        <v>0</v>
      </c>
      <c r="K35" s="119">
        <v>13</v>
      </c>
      <c r="L35" s="120">
        <v>14.22</v>
      </c>
      <c r="M35" s="121" t="s">
        <v>1557</v>
      </c>
      <c r="N35" s="122" t="s">
        <v>1557</v>
      </c>
      <c r="O35" s="123">
        <v>1.8069999999999999</v>
      </c>
      <c r="P35" s="118">
        <v>110.8</v>
      </c>
      <c r="Q35" s="119">
        <v>83.98</v>
      </c>
      <c r="R35" s="119">
        <v>240.7</v>
      </c>
      <c r="S35" s="120">
        <v>152.33500000000001</v>
      </c>
      <c r="T35" s="123">
        <v>139.131</v>
      </c>
      <c r="U35" s="123">
        <v>6.98</v>
      </c>
      <c r="V35" s="118">
        <v>13.23</v>
      </c>
      <c r="W35" s="119">
        <v>10.06</v>
      </c>
      <c r="X35" s="119">
        <v>0.39</v>
      </c>
      <c r="Y35" s="119">
        <v>0.01</v>
      </c>
      <c r="Z35" s="120">
        <v>0</v>
      </c>
      <c r="AA35" s="118">
        <v>83.88</v>
      </c>
      <c r="AB35" s="120">
        <v>328.75</v>
      </c>
      <c r="AC35" s="118">
        <v>79.3</v>
      </c>
      <c r="AD35" s="119">
        <v>61.475000000000001</v>
      </c>
      <c r="AE35" s="119">
        <v>56.16</v>
      </c>
      <c r="AF35" s="120">
        <v>0</v>
      </c>
      <c r="AG35" s="118">
        <v>9.9614200000000004</v>
      </c>
      <c r="AH35" s="119">
        <v>14</v>
      </c>
      <c r="AI35" s="119">
        <v>10.22747</v>
      </c>
      <c r="AJ35" s="119">
        <v>16.679169999999999</v>
      </c>
      <c r="AK35" s="120">
        <v>17</v>
      </c>
      <c r="AL35" s="118">
        <v>21.34</v>
      </c>
      <c r="AM35" s="120">
        <v>21.91</v>
      </c>
      <c r="AN35" s="118">
        <v>32.313000000000002</v>
      </c>
      <c r="AO35" s="124" t="s">
        <v>1557</v>
      </c>
      <c r="AP35" s="124" t="s">
        <v>1557</v>
      </c>
      <c r="AQ35" s="119">
        <v>6.03</v>
      </c>
      <c r="AR35" s="124" t="s">
        <v>1557</v>
      </c>
      <c r="AS35" s="119">
        <v>7.6823499999999996</v>
      </c>
      <c r="AT35" s="119">
        <v>7.1443700000000003</v>
      </c>
      <c r="AU35" s="119">
        <v>27.731999999999999</v>
      </c>
      <c r="AV35" s="119">
        <v>9.2940000000000005</v>
      </c>
      <c r="AW35" s="120">
        <v>33.927999999999997</v>
      </c>
    </row>
    <row r="36" spans="1:49" x14ac:dyDescent="0.35">
      <c r="A36" s="125" t="s">
        <v>876</v>
      </c>
      <c r="B36" s="118">
        <v>4</v>
      </c>
      <c r="C36" s="119">
        <v>38</v>
      </c>
      <c r="D36" s="119">
        <v>50.9</v>
      </c>
      <c r="E36" s="119">
        <v>20.7058</v>
      </c>
      <c r="F36" s="119">
        <v>41.1</v>
      </c>
      <c r="G36" s="120">
        <v>59</v>
      </c>
      <c r="H36" s="118">
        <v>20.3</v>
      </c>
      <c r="I36" s="120">
        <v>84</v>
      </c>
      <c r="J36" s="118">
        <v>0</v>
      </c>
      <c r="K36" s="119">
        <v>12.94</v>
      </c>
      <c r="L36" s="120">
        <v>14.26</v>
      </c>
      <c r="M36" s="121" t="s">
        <v>1557</v>
      </c>
      <c r="N36" s="122" t="s">
        <v>1557</v>
      </c>
      <c r="O36" s="123">
        <v>1.8069999999999999</v>
      </c>
      <c r="P36" s="118">
        <v>110.8</v>
      </c>
      <c r="Q36" s="119">
        <v>83.98</v>
      </c>
      <c r="R36" s="119">
        <v>240.7</v>
      </c>
      <c r="S36" s="120">
        <v>152.33500000000001</v>
      </c>
      <c r="T36" s="123">
        <v>137.85300000000001</v>
      </c>
      <c r="U36" s="123">
        <v>7.07</v>
      </c>
      <c r="V36" s="118">
        <v>12.09</v>
      </c>
      <c r="W36" s="119">
        <v>9.2899999999999991</v>
      </c>
      <c r="X36" s="119">
        <v>0.4</v>
      </c>
      <c r="Y36" s="119">
        <v>0.01</v>
      </c>
      <c r="Z36" s="120">
        <v>0</v>
      </c>
      <c r="AA36" s="118">
        <v>90.99</v>
      </c>
      <c r="AB36" s="120">
        <v>335.86</v>
      </c>
      <c r="AC36" s="118">
        <v>79.19</v>
      </c>
      <c r="AD36" s="119">
        <v>62.536999999999999</v>
      </c>
      <c r="AE36" s="119">
        <v>56.14</v>
      </c>
      <c r="AF36" s="120">
        <v>0</v>
      </c>
      <c r="AG36" s="118">
        <v>9.9614200000000004</v>
      </c>
      <c r="AH36" s="119">
        <v>14.1</v>
      </c>
      <c r="AI36" s="119">
        <v>10.187340000000001</v>
      </c>
      <c r="AJ36" s="119">
        <v>16.679169999999999</v>
      </c>
      <c r="AK36" s="120">
        <v>17</v>
      </c>
      <c r="AL36" s="118">
        <v>21.09</v>
      </c>
      <c r="AM36" s="120">
        <v>21.66</v>
      </c>
      <c r="AN36" s="118">
        <v>32.313000000000002</v>
      </c>
      <c r="AO36" s="124" t="s">
        <v>1557</v>
      </c>
      <c r="AP36" s="124" t="s">
        <v>1557</v>
      </c>
      <c r="AQ36" s="119">
        <v>5.8330000000000002</v>
      </c>
      <c r="AR36" s="124" t="s">
        <v>1557</v>
      </c>
      <c r="AS36" s="119">
        <v>7.6672099999999999</v>
      </c>
      <c r="AT36" s="119">
        <v>7.1443700000000003</v>
      </c>
      <c r="AU36" s="119">
        <v>27.731999999999999</v>
      </c>
      <c r="AV36" s="119">
        <v>9.2210000000000001</v>
      </c>
      <c r="AW36" s="120">
        <v>33.604999999999997</v>
      </c>
    </row>
    <row r="37" spans="1:49" x14ac:dyDescent="0.35">
      <c r="A37" s="125" t="s">
        <v>877</v>
      </c>
      <c r="B37" s="118">
        <v>4</v>
      </c>
      <c r="C37" s="119">
        <v>38</v>
      </c>
      <c r="D37" s="119">
        <v>50.9</v>
      </c>
      <c r="E37" s="119">
        <v>20.7058</v>
      </c>
      <c r="F37" s="119">
        <v>41.1</v>
      </c>
      <c r="G37" s="120">
        <v>59</v>
      </c>
      <c r="H37" s="118">
        <v>20.3</v>
      </c>
      <c r="I37" s="120">
        <v>84</v>
      </c>
      <c r="J37" s="118">
        <v>0</v>
      </c>
      <c r="K37" s="119">
        <v>12.94</v>
      </c>
      <c r="L37" s="120">
        <v>14.26</v>
      </c>
      <c r="M37" s="121" t="s">
        <v>1557</v>
      </c>
      <c r="N37" s="122" t="s">
        <v>1557</v>
      </c>
      <c r="O37" s="123">
        <v>1.8069999999999999</v>
      </c>
      <c r="P37" s="118">
        <v>110.8</v>
      </c>
      <c r="Q37" s="119">
        <v>83.98</v>
      </c>
      <c r="R37" s="119">
        <v>240.7</v>
      </c>
      <c r="S37" s="120">
        <v>152.33500000000001</v>
      </c>
      <c r="T37" s="123">
        <v>137.85300000000001</v>
      </c>
      <c r="U37" s="123">
        <v>7.07</v>
      </c>
      <c r="V37" s="118">
        <v>12.09</v>
      </c>
      <c r="W37" s="119">
        <v>9.2899999999999991</v>
      </c>
      <c r="X37" s="119">
        <v>0.4</v>
      </c>
      <c r="Y37" s="119">
        <v>0.01</v>
      </c>
      <c r="Z37" s="120">
        <v>0</v>
      </c>
      <c r="AA37" s="118">
        <v>90.99</v>
      </c>
      <c r="AB37" s="120">
        <v>335.86</v>
      </c>
      <c r="AC37" s="118">
        <v>79.19</v>
      </c>
      <c r="AD37" s="119">
        <v>62.536999999999999</v>
      </c>
      <c r="AE37" s="119">
        <v>56.14</v>
      </c>
      <c r="AF37" s="120">
        <v>0</v>
      </c>
      <c r="AG37" s="118">
        <v>9.9614200000000004</v>
      </c>
      <c r="AH37" s="119">
        <v>14.1</v>
      </c>
      <c r="AI37" s="119">
        <v>10.187340000000001</v>
      </c>
      <c r="AJ37" s="119">
        <v>16.679169999999999</v>
      </c>
      <c r="AK37" s="120">
        <v>17</v>
      </c>
      <c r="AL37" s="118">
        <v>21.09</v>
      </c>
      <c r="AM37" s="120">
        <v>21.66</v>
      </c>
      <c r="AN37" s="118">
        <v>32.313000000000002</v>
      </c>
      <c r="AO37" s="124" t="s">
        <v>1557</v>
      </c>
      <c r="AP37" s="124" t="s">
        <v>1557</v>
      </c>
      <c r="AQ37" s="119">
        <v>5.8330000000000002</v>
      </c>
      <c r="AR37" s="124" t="s">
        <v>1557</v>
      </c>
      <c r="AS37" s="119">
        <v>7.6672099999999999</v>
      </c>
      <c r="AT37" s="119">
        <v>7.1443700000000003</v>
      </c>
      <c r="AU37" s="119">
        <v>27.731999999999999</v>
      </c>
      <c r="AV37" s="119">
        <v>9.2210000000000001</v>
      </c>
      <c r="AW37" s="120">
        <v>33.604999999999997</v>
      </c>
    </row>
    <row r="38" spans="1:49" x14ac:dyDescent="0.35">
      <c r="A38" s="125" t="s">
        <v>878</v>
      </c>
      <c r="B38" s="118">
        <v>4</v>
      </c>
      <c r="C38" s="119">
        <v>38</v>
      </c>
      <c r="D38" s="119">
        <v>50.9</v>
      </c>
      <c r="E38" s="119">
        <v>19.14836</v>
      </c>
      <c r="F38" s="119">
        <v>33.700000000000003</v>
      </c>
      <c r="G38" s="120">
        <v>59</v>
      </c>
      <c r="H38" s="118">
        <v>20.3</v>
      </c>
      <c r="I38" s="120">
        <v>82</v>
      </c>
      <c r="J38" s="118">
        <v>0</v>
      </c>
      <c r="K38" s="119">
        <v>12.88</v>
      </c>
      <c r="L38" s="120">
        <v>14.24</v>
      </c>
      <c r="M38" s="121" t="s">
        <v>1557</v>
      </c>
      <c r="N38" s="122" t="s">
        <v>1557</v>
      </c>
      <c r="O38" s="123">
        <v>1.8069999999999999</v>
      </c>
      <c r="P38" s="118">
        <v>110.8</v>
      </c>
      <c r="Q38" s="119">
        <v>84.84</v>
      </c>
      <c r="R38" s="119">
        <v>242.23</v>
      </c>
      <c r="S38" s="120">
        <v>152.33500000000001</v>
      </c>
      <c r="T38" s="123">
        <v>137.97300000000001</v>
      </c>
      <c r="U38" s="123">
        <v>7.3</v>
      </c>
      <c r="V38" s="118">
        <v>12.09</v>
      </c>
      <c r="W38" s="119">
        <v>11.25</v>
      </c>
      <c r="X38" s="119">
        <v>0.4</v>
      </c>
      <c r="Y38" s="119">
        <v>0.01</v>
      </c>
      <c r="Z38" s="120">
        <v>0</v>
      </c>
      <c r="AA38" s="118">
        <v>87.17</v>
      </c>
      <c r="AB38" s="120">
        <v>332.04</v>
      </c>
      <c r="AC38" s="118">
        <v>78.400000000000006</v>
      </c>
      <c r="AD38" s="119">
        <v>61.923000000000002</v>
      </c>
      <c r="AE38" s="119">
        <v>55.42</v>
      </c>
      <c r="AF38" s="120">
        <v>0</v>
      </c>
      <c r="AG38" s="118">
        <v>9.9614200000000004</v>
      </c>
      <c r="AH38" s="119">
        <v>14</v>
      </c>
      <c r="AI38" s="119">
        <v>10.25464</v>
      </c>
      <c r="AJ38" s="119">
        <v>16.679169999999999</v>
      </c>
      <c r="AK38" s="120">
        <v>17</v>
      </c>
      <c r="AL38" s="118">
        <v>20.97</v>
      </c>
      <c r="AM38" s="120">
        <v>21.54</v>
      </c>
      <c r="AN38" s="118">
        <v>32.313000000000002</v>
      </c>
      <c r="AO38" s="124" t="s">
        <v>1557</v>
      </c>
      <c r="AP38" s="124" t="s">
        <v>1557</v>
      </c>
      <c r="AQ38" s="119">
        <v>5.73</v>
      </c>
      <c r="AR38" s="124" t="s">
        <v>1557</v>
      </c>
      <c r="AS38" s="119">
        <v>7.6217699999999997</v>
      </c>
      <c r="AT38" s="119">
        <v>7.1443700000000003</v>
      </c>
      <c r="AU38" s="119">
        <v>27.731999999999999</v>
      </c>
      <c r="AV38" s="119">
        <v>9.0020000000000007</v>
      </c>
      <c r="AW38" s="120">
        <v>33.534999999999997</v>
      </c>
    </row>
    <row r="39" spans="1:49" x14ac:dyDescent="0.35">
      <c r="A39" s="125" t="s">
        <v>879</v>
      </c>
      <c r="B39" s="118">
        <v>4</v>
      </c>
      <c r="C39" s="119">
        <v>38</v>
      </c>
      <c r="D39" s="119">
        <v>50.9</v>
      </c>
      <c r="E39" s="119">
        <v>19.14836</v>
      </c>
      <c r="F39" s="119">
        <v>33.700000000000003</v>
      </c>
      <c r="G39" s="120">
        <v>59</v>
      </c>
      <c r="H39" s="118">
        <v>20.3</v>
      </c>
      <c r="I39" s="120">
        <v>82</v>
      </c>
      <c r="J39" s="118">
        <v>0</v>
      </c>
      <c r="K39" s="119">
        <v>12.88</v>
      </c>
      <c r="L39" s="120">
        <v>14.24</v>
      </c>
      <c r="M39" s="121" t="s">
        <v>1557</v>
      </c>
      <c r="N39" s="122" t="s">
        <v>1557</v>
      </c>
      <c r="O39" s="123">
        <v>1.8069999999999999</v>
      </c>
      <c r="P39" s="118">
        <v>110.8</v>
      </c>
      <c r="Q39" s="119">
        <v>84.84</v>
      </c>
      <c r="R39" s="119">
        <v>242.23</v>
      </c>
      <c r="S39" s="120">
        <v>152.33500000000001</v>
      </c>
      <c r="T39" s="123">
        <v>137.97300000000001</v>
      </c>
      <c r="U39" s="123">
        <v>7.3</v>
      </c>
      <c r="V39" s="118">
        <v>12.09</v>
      </c>
      <c r="W39" s="119">
        <v>11.25</v>
      </c>
      <c r="X39" s="119">
        <v>0.4</v>
      </c>
      <c r="Y39" s="119">
        <v>0.01</v>
      </c>
      <c r="Z39" s="120">
        <v>0</v>
      </c>
      <c r="AA39" s="118">
        <v>87.17</v>
      </c>
      <c r="AB39" s="120">
        <v>332.04</v>
      </c>
      <c r="AC39" s="118">
        <v>78.400000000000006</v>
      </c>
      <c r="AD39" s="119">
        <v>61.923000000000002</v>
      </c>
      <c r="AE39" s="119">
        <v>55.42</v>
      </c>
      <c r="AF39" s="120">
        <v>0</v>
      </c>
      <c r="AG39" s="118">
        <v>9.9614200000000004</v>
      </c>
      <c r="AH39" s="119">
        <v>14</v>
      </c>
      <c r="AI39" s="119">
        <v>10.25464</v>
      </c>
      <c r="AJ39" s="119">
        <v>16.679169999999999</v>
      </c>
      <c r="AK39" s="120">
        <v>17</v>
      </c>
      <c r="AL39" s="118">
        <v>20.97</v>
      </c>
      <c r="AM39" s="120">
        <v>21.54</v>
      </c>
      <c r="AN39" s="118">
        <v>32.313000000000002</v>
      </c>
      <c r="AO39" s="124" t="s">
        <v>1557</v>
      </c>
      <c r="AP39" s="124" t="s">
        <v>1557</v>
      </c>
      <c r="AQ39" s="119">
        <v>5.73</v>
      </c>
      <c r="AR39" s="124" t="s">
        <v>1557</v>
      </c>
      <c r="AS39" s="119">
        <v>7.6217699999999997</v>
      </c>
      <c r="AT39" s="119">
        <v>7.1443700000000003</v>
      </c>
      <c r="AU39" s="119">
        <v>27.731999999999999</v>
      </c>
      <c r="AV39" s="119">
        <v>9.0020000000000007</v>
      </c>
      <c r="AW39" s="120">
        <v>33.534999999999997</v>
      </c>
    </row>
    <row r="40" spans="1:49" x14ac:dyDescent="0.35">
      <c r="A40" s="125" t="s">
        <v>880</v>
      </c>
      <c r="B40" s="118">
        <v>4</v>
      </c>
      <c r="C40" s="119">
        <v>38</v>
      </c>
      <c r="D40" s="119">
        <v>50.9</v>
      </c>
      <c r="E40" s="119">
        <v>20.8325</v>
      </c>
      <c r="F40" s="119">
        <v>27.3</v>
      </c>
      <c r="G40" s="120">
        <v>59</v>
      </c>
      <c r="H40" s="118">
        <v>20.3</v>
      </c>
      <c r="I40" s="120">
        <v>82</v>
      </c>
      <c r="J40" s="118">
        <v>0</v>
      </c>
      <c r="K40" s="119">
        <v>12.99</v>
      </c>
      <c r="L40" s="120">
        <v>14.05</v>
      </c>
      <c r="M40" s="121" t="s">
        <v>1557</v>
      </c>
      <c r="N40" s="122" t="s">
        <v>1557</v>
      </c>
      <c r="O40" s="123">
        <v>1.8069999999999999</v>
      </c>
      <c r="P40" s="118">
        <v>110.8</v>
      </c>
      <c r="Q40" s="119">
        <v>83.98</v>
      </c>
      <c r="R40" s="119">
        <v>242.23</v>
      </c>
      <c r="S40" s="120">
        <v>152.33500000000001</v>
      </c>
      <c r="T40" s="123">
        <v>137.994</v>
      </c>
      <c r="U40" s="123">
        <v>7.46</v>
      </c>
      <c r="V40" s="118">
        <v>12.09</v>
      </c>
      <c r="W40" s="119">
        <v>9.8800000000000008</v>
      </c>
      <c r="X40" s="119">
        <v>0.41</v>
      </c>
      <c r="Y40" s="119">
        <v>0.01</v>
      </c>
      <c r="Z40" s="120">
        <v>0</v>
      </c>
      <c r="AA40" s="118">
        <v>78.75</v>
      </c>
      <c r="AB40" s="120">
        <v>323.62</v>
      </c>
      <c r="AC40" s="118">
        <v>78.23</v>
      </c>
      <c r="AD40" s="119">
        <v>62.503</v>
      </c>
      <c r="AE40" s="119">
        <v>55.07</v>
      </c>
      <c r="AF40" s="120">
        <v>0</v>
      </c>
      <c r="AG40" s="118">
        <v>9.9614200000000004</v>
      </c>
      <c r="AH40" s="119">
        <v>13.8</v>
      </c>
      <c r="AI40" s="119">
        <v>10.01247</v>
      </c>
      <c r="AJ40" s="119">
        <v>16.679169999999999</v>
      </c>
      <c r="AK40" s="120">
        <v>17</v>
      </c>
      <c r="AL40" s="118">
        <v>21.59</v>
      </c>
      <c r="AM40" s="120">
        <v>22.16</v>
      </c>
      <c r="AN40" s="118">
        <v>32.313000000000002</v>
      </c>
      <c r="AO40" s="124" t="s">
        <v>1557</v>
      </c>
      <c r="AP40" s="124" t="s">
        <v>1557</v>
      </c>
      <c r="AQ40" s="119">
        <v>5.6929999999999996</v>
      </c>
      <c r="AR40" s="124" t="s">
        <v>1557</v>
      </c>
      <c r="AS40" s="119">
        <v>7.6325599999999998</v>
      </c>
      <c r="AT40" s="119">
        <v>7.1443700000000003</v>
      </c>
      <c r="AU40" s="119">
        <v>27.731999999999999</v>
      </c>
      <c r="AV40" s="119">
        <v>9.0540000000000003</v>
      </c>
      <c r="AW40" s="120">
        <v>34.042000000000002</v>
      </c>
    </row>
    <row r="41" spans="1:49" x14ac:dyDescent="0.35">
      <c r="A41" s="125" t="s">
        <v>881</v>
      </c>
      <c r="B41" s="118">
        <v>4</v>
      </c>
      <c r="C41" s="119">
        <v>38</v>
      </c>
      <c r="D41" s="119">
        <v>50.9</v>
      </c>
      <c r="E41" s="119">
        <v>20.8325</v>
      </c>
      <c r="F41" s="119">
        <v>27.3</v>
      </c>
      <c r="G41" s="120">
        <v>59</v>
      </c>
      <c r="H41" s="118">
        <v>20.3</v>
      </c>
      <c r="I41" s="120">
        <v>82</v>
      </c>
      <c r="J41" s="118">
        <v>0</v>
      </c>
      <c r="K41" s="119">
        <v>12.99</v>
      </c>
      <c r="L41" s="120">
        <v>14.05</v>
      </c>
      <c r="M41" s="121" t="s">
        <v>1557</v>
      </c>
      <c r="N41" s="122" t="s">
        <v>1557</v>
      </c>
      <c r="O41" s="123">
        <v>1.8069999999999999</v>
      </c>
      <c r="P41" s="118">
        <v>110.8</v>
      </c>
      <c r="Q41" s="119">
        <v>83.98</v>
      </c>
      <c r="R41" s="119">
        <v>242.23</v>
      </c>
      <c r="S41" s="120">
        <v>152.33500000000001</v>
      </c>
      <c r="T41" s="123">
        <v>137.994</v>
      </c>
      <c r="U41" s="123">
        <v>7.46</v>
      </c>
      <c r="V41" s="118">
        <v>12.09</v>
      </c>
      <c r="W41" s="119">
        <v>9.8800000000000008</v>
      </c>
      <c r="X41" s="119">
        <v>0.41</v>
      </c>
      <c r="Y41" s="119">
        <v>0.01</v>
      </c>
      <c r="Z41" s="120">
        <v>0</v>
      </c>
      <c r="AA41" s="118">
        <v>78.75</v>
      </c>
      <c r="AB41" s="120">
        <v>323.62</v>
      </c>
      <c r="AC41" s="118">
        <v>78.23</v>
      </c>
      <c r="AD41" s="119">
        <v>62.503</v>
      </c>
      <c r="AE41" s="119">
        <v>55.07</v>
      </c>
      <c r="AF41" s="120">
        <v>0</v>
      </c>
      <c r="AG41" s="118">
        <v>9.9614200000000004</v>
      </c>
      <c r="AH41" s="119">
        <v>13.8</v>
      </c>
      <c r="AI41" s="119">
        <v>10.01247</v>
      </c>
      <c r="AJ41" s="119">
        <v>16.679169999999999</v>
      </c>
      <c r="AK41" s="120">
        <v>17</v>
      </c>
      <c r="AL41" s="118">
        <v>21.59</v>
      </c>
      <c r="AM41" s="120">
        <v>22.16</v>
      </c>
      <c r="AN41" s="118">
        <v>32.313000000000002</v>
      </c>
      <c r="AO41" s="124" t="s">
        <v>1557</v>
      </c>
      <c r="AP41" s="124" t="s">
        <v>1557</v>
      </c>
      <c r="AQ41" s="119">
        <v>5.6929999999999996</v>
      </c>
      <c r="AR41" s="124" t="s">
        <v>1557</v>
      </c>
      <c r="AS41" s="119">
        <v>7.6325599999999998</v>
      </c>
      <c r="AT41" s="119">
        <v>7.1443700000000003</v>
      </c>
      <c r="AU41" s="119">
        <v>27.731999999999999</v>
      </c>
      <c r="AV41" s="119">
        <v>9.0540000000000003</v>
      </c>
      <c r="AW41" s="120">
        <v>34.042000000000002</v>
      </c>
    </row>
    <row r="42" spans="1:49" x14ac:dyDescent="0.35">
      <c r="A42" s="125" t="s">
        <v>882</v>
      </c>
      <c r="B42" s="118">
        <v>4</v>
      </c>
      <c r="C42" s="119">
        <v>38</v>
      </c>
      <c r="D42" s="119">
        <v>50.9</v>
      </c>
      <c r="E42" s="119">
        <v>20.175719999999998</v>
      </c>
      <c r="F42" s="119">
        <v>39.299999999999997</v>
      </c>
      <c r="G42" s="120">
        <v>59</v>
      </c>
      <c r="H42" s="118">
        <v>20.3</v>
      </c>
      <c r="I42" s="120">
        <v>82</v>
      </c>
      <c r="J42" s="118">
        <v>0</v>
      </c>
      <c r="K42" s="119">
        <v>12.93</v>
      </c>
      <c r="L42" s="120">
        <v>13.26</v>
      </c>
      <c r="M42" s="121" t="s">
        <v>1557</v>
      </c>
      <c r="N42" s="122" t="s">
        <v>1557</v>
      </c>
      <c r="O42" s="123">
        <v>1.8069999999999999</v>
      </c>
      <c r="P42" s="118">
        <v>110.8</v>
      </c>
      <c r="Q42" s="119">
        <v>82.27</v>
      </c>
      <c r="R42" s="119">
        <v>240.7</v>
      </c>
      <c r="S42" s="120">
        <v>152.33500000000001</v>
      </c>
      <c r="T42" s="123">
        <v>137.245</v>
      </c>
      <c r="U42" s="123">
        <v>7.61</v>
      </c>
      <c r="V42" s="118">
        <v>12.09</v>
      </c>
      <c r="W42" s="119">
        <v>9.4</v>
      </c>
      <c r="X42" s="119">
        <v>0.41</v>
      </c>
      <c r="Y42" s="119">
        <v>0.01</v>
      </c>
      <c r="Z42" s="120">
        <v>0</v>
      </c>
      <c r="AA42" s="118">
        <v>72.42</v>
      </c>
      <c r="AB42" s="120">
        <v>317.29000000000002</v>
      </c>
      <c r="AC42" s="118">
        <v>78.010000000000005</v>
      </c>
      <c r="AD42" s="119">
        <v>62.067999999999998</v>
      </c>
      <c r="AE42" s="119">
        <v>55.52</v>
      </c>
      <c r="AF42" s="120">
        <v>0</v>
      </c>
      <c r="AG42" s="118">
        <v>9.9614200000000004</v>
      </c>
      <c r="AH42" s="119">
        <v>14</v>
      </c>
      <c r="AI42" s="119">
        <v>10.05771</v>
      </c>
      <c r="AJ42" s="119">
        <v>16.679169999999999</v>
      </c>
      <c r="AK42" s="120">
        <v>17</v>
      </c>
      <c r="AL42" s="118">
        <v>21.56</v>
      </c>
      <c r="AM42" s="120">
        <v>22.13</v>
      </c>
      <c r="AN42" s="118">
        <v>32.313000000000002</v>
      </c>
      <c r="AO42" s="124" t="s">
        <v>1557</v>
      </c>
      <c r="AP42" s="124" t="s">
        <v>1557</v>
      </c>
      <c r="AQ42" s="119">
        <v>5.694</v>
      </c>
      <c r="AR42" s="124" t="s">
        <v>1557</v>
      </c>
      <c r="AS42" s="119">
        <v>7.6230099999999998</v>
      </c>
      <c r="AT42" s="119">
        <v>7.1443700000000003</v>
      </c>
      <c r="AU42" s="119">
        <v>27.731999999999999</v>
      </c>
      <c r="AV42" s="119">
        <v>9.0079999999999991</v>
      </c>
      <c r="AW42" s="120">
        <v>33.674999999999997</v>
      </c>
    </row>
    <row r="43" spans="1:49" x14ac:dyDescent="0.35">
      <c r="A43" s="125" t="s">
        <v>883</v>
      </c>
      <c r="B43" s="118">
        <v>4</v>
      </c>
      <c r="C43" s="119">
        <v>38</v>
      </c>
      <c r="D43" s="119">
        <v>50.9</v>
      </c>
      <c r="E43" s="119">
        <v>20.175719999999998</v>
      </c>
      <c r="F43" s="119">
        <v>39.299999999999997</v>
      </c>
      <c r="G43" s="120">
        <v>59</v>
      </c>
      <c r="H43" s="118">
        <v>20.3</v>
      </c>
      <c r="I43" s="120">
        <v>82</v>
      </c>
      <c r="J43" s="118">
        <v>0</v>
      </c>
      <c r="K43" s="119">
        <v>12.93</v>
      </c>
      <c r="L43" s="120">
        <v>13.26</v>
      </c>
      <c r="M43" s="121" t="s">
        <v>1557</v>
      </c>
      <c r="N43" s="122" t="s">
        <v>1557</v>
      </c>
      <c r="O43" s="123">
        <v>1.8069999999999999</v>
      </c>
      <c r="P43" s="118">
        <v>110.8</v>
      </c>
      <c r="Q43" s="119">
        <v>82.27</v>
      </c>
      <c r="R43" s="119">
        <v>240.7</v>
      </c>
      <c r="S43" s="120">
        <v>152.33500000000001</v>
      </c>
      <c r="T43" s="123">
        <v>137.245</v>
      </c>
      <c r="U43" s="123">
        <v>7.61</v>
      </c>
      <c r="V43" s="118">
        <v>12.09</v>
      </c>
      <c r="W43" s="119">
        <v>9.4</v>
      </c>
      <c r="X43" s="119">
        <v>0.41</v>
      </c>
      <c r="Y43" s="119">
        <v>0.01</v>
      </c>
      <c r="Z43" s="120">
        <v>0</v>
      </c>
      <c r="AA43" s="118">
        <v>72.42</v>
      </c>
      <c r="AB43" s="120">
        <v>317.29000000000002</v>
      </c>
      <c r="AC43" s="118">
        <v>78.010000000000005</v>
      </c>
      <c r="AD43" s="119">
        <v>62.067999999999998</v>
      </c>
      <c r="AE43" s="119">
        <v>55.52</v>
      </c>
      <c r="AF43" s="120">
        <v>0</v>
      </c>
      <c r="AG43" s="118">
        <v>9.9614200000000004</v>
      </c>
      <c r="AH43" s="119">
        <v>14</v>
      </c>
      <c r="AI43" s="119">
        <v>10.05771</v>
      </c>
      <c r="AJ43" s="119">
        <v>16.679169999999999</v>
      </c>
      <c r="AK43" s="120">
        <v>17</v>
      </c>
      <c r="AL43" s="118">
        <v>21.56</v>
      </c>
      <c r="AM43" s="120">
        <v>22.13</v>
      </c>
      <c r="AN43" s="118">
        <v>32.313000000000002</v>
      </c>
      <c r="AO43" s="124" t="s">
        <v>1557</v>
      </c>
      <c r="AP43" s="124" t="s">
        <v>1557</v>
      </c>
      <c r="AQ43" s="119">
        <v>5.694</v>
      </c>
      <c r="AR43" s="124" t="s">
        <v>1557</v>
      </c>
      <c r="AS43" s="119">
        <v>7.6230099999999998</v>
      </c>
      <c r="AT43" s="119">
        <v>7.1443700000000003</v>
      </c>
      <c r="AU43" s="119">
        <v>27.731999999999999</v>
      </c>
      <c r="AV43" s="119">
        <v>9.0079999999999991</v>
      </c>
      <c r="AW43" s="120">
        <v>33.674999999999997</v>
      </c>
    </row>
    <row r="44" spans="1:49" x14ac:dyDescent="0.35">
      <c r="A44" s="125" t="s">
        <v>884</v>
      </c>
      <c r="B44" s="118">
        <v>4</v>
      </c>
      <c r="C44" s="119">
        <v>38</v>
      </c>
      <c r="D44" s="119">
        <v>50.9</v>
      </c>
      <c r="E44" s="119">
        <v>20.308779999999999</v>
      </c>
      <c r="F44" s="119">
        <v>38.299999999999997</v>
      </c>
      <c r="G44" s="120">
        <v>59</v>
      </c>
      <c r="H44" s="118">
        <v>20.3</v>
      </c>
      <c r="I44" s="120">
        <v>82</v>
      </c>
      <c r="J44" s="118">
        <v>0</v>
      </c>
      <c r="K44" s="119">
        <v>13.24</v>
      </c>
      <c r="L44" s="120">
        <v>12.74</v>
      </c>
      <c r="M44" s="121" t="s">
        <v>1557</v>
      </c>
      <c r="N44" s="122" t="s">
        <v>1557</v>
      </c>
      <c r="O44" s="123">
        <v>1.8069999999999999</v>
      </c>
      <c r="P44" s="118">
        <v>109.78</v>
      </c>
      <c r="Q44" s="119">
        <v>82.27</v>
      </c>
      <c r="R44" s="119">
        <v>240.7</v>
      </c>
      <c r="S44" s="120">
        <v>152.33500000000001</v>
      </c>
      <c r="T44" s="123">
        <v>142.26900000000001</v>
      </c>
      <c r="U44" s="123">
        <v>7.65</v>
      </c>
      <c r="V44" s="118">
        <v>11.53</v>
      </c>
      <c r="W44" s="119">
        <v>8.76</v>
      </c>
      <c r="X44" s="119">
        <v>0.43</v>
      </c>
      <c r="Y44" s="119">
        <v>0.01</v>
      </c>
      <c r="Z44" s="120">
        <v>0</v>
      </c>
      <c r="AA44" s="118">
        <v>66.209999999999994</v>
      </c>
      <c r="AB44" s="120">
        <v>311.08</v>
      </c>
      <c r="AC44" s="118">
        <v>77.23</v>
      </c>
      <c r="AD44" s="119">
        <v>61.601999999999997</v>
      </c>
      <c r="AE44" s="119">
        <v>55.26</v>
      </c>
      <c r="AF44" s="120">
        <v>0</v>
      </c>
      <c r="AG44" s="118">
        <v>9.9614200000000004</v>
      </c>
      <c r="AH44" s="119">
        <v>14</v>
      </c>
      <c r="AI44" s="119">
        <v>10.03295</v>
      </c>
      <c r="AJ44" s="119">
        <v>16.679169999999999</v>
      </c>
      <c r="AK44" s="120">
        <v>17</v>
      </c>
      <c r="AL44" s="118">
        <v>21.68</v>
      </c>
      <c r="AM44" s="120">
        <v>22.25</v>
      </c>
      <c r="AN44" s="118">
        <v>32.313000000000002</v>
      </c>
      <c r="AO44" s="124" t="s">
        <v>1557</v>
      </c>
      <c r="AP44" s="124" t="s">
        <v>1557</v>
      </c>
      <c r="AQ44" s="119">
        <v>5.5919999999999996</v>
      </c>
      <c r="AR44" s="124" t="s">
        <v>1557</v>
      </c>
      <c r="AS44" s="119">
        <v>7.60745</v>
      </c>
      <c r="AT44" s="119">
        <v>7.1443700000000003</v>
      </c>
      <c r="AU44" s="119">
        <v>27.731999999999999</v>
      </c>
      <c r="AV44" s="119">
        <v>8.9329999999999998</v>
      </c>
      <c r="AW44" s="120">
        <v>33.534999999999997</v>
      </c>
    </row>
    <row r="45" spans="1:49" x14ac:dyDescent="0.35">
      <c r="A45" s="125" t="s">
        <v>885</v>
      </c>
      <c r="B45" s="118">
        <v>4</v>
      </c>
      <c r="C45" s="119">
        <v>38</v>
      </c>
      <c r="D45" s="119">
        <v>50.9</v>
      </c>
      <c r="E45" s="119">
        <v>20.308779999999999</v>
      </c>
      <c r="F45" s="119">
        <v>38.299999999999997</v>
      </c>
      <c r="G45" s="120">
        <v>59</v>
      </c>
      <c r="H45" s="118">
        <v>20.3</v>
      </c>
      <c r="I45" s="120">
        <v>82</v>
      </c>
      <c r="J45" s="118">
        <v>0</v>
      </c>
      <c r="K45" s="119">
        <v>13.24</v>
      </c>
      <c r="L45" s="120">
        <v>12.74</v>
      </c>
      <c r="M45" s="121" t="s">
        <v>1557</v>
      </c>
      <c r="N45" s="122" t="s">
        <v>1557</v>
      </c>
      <c r="O45" s="123">
        <v>1.8069999999999999</v>
      </c>
      <c r="P45" s="118">
        <v>109.78</v>
      </c>
      <c r="Q45" s="119">
        <v>82.27</v>
      </c>
      <c r="R45" s="119">
        <v>240.7</v>
      </c>
      <c r="S45" s="120">
        <v>152.33500000000001</v>
      </c>
      <c r="T45" s="123">
        <v>142.26900000000001</v>
      </c>
      <c r="U45" s="123">
        <v>7.65</v>
      </c>
      <c r="V45" s="118">
        <v>11.53</v>
      </c>
      <c r="W45" s="119">
        <v>8.76</v>
      </c>
      <c r="X45" s="119">
        <v>0.43</v>
      </c>
      <c r="Y45" s="119">
        <v>0.01</v>
      </c>
      <c r="Z45" s="120">
        <v>0</v>
      </c>
      <c r="AA45" s="118">
        <v>66.209999999999994</v>
      </c>
      <c r="AB45" s="120">
        <v>311.08</v>
      </c>
      <c r="AC45" s="118">
        <v>77.23</v>
      </c>
      <c r="AD45" s="119">
        <v>61.601999999999997</v>
      </c>
      <c r="AE45" s="119">
        <v>55.26</v>
      </c>
      <c r="AF45" s="120">
        <v>0</v>
      </c>
      <c r="AG45" s="118">
        <v>9.9614200000000004</v>
      </c>
      <c r="AH45" s="119">
        <v>14</v>
      </c>
      <c r="AI45" s="119">
        <v>10.03295</v>
      </c>
      <c r="AJ45" s="119">
        <v>16.679169999999999</v>
      </c>
      <c r="AK45" s="120">
        <v>17</v>
      </c>
      <c r="AL45" s="118">
        <v>21.68</v>
      </c>
      <c r="AM45" s="120">
        <v>22.25</v>
      </c>
      <c r="AN45" s="118">
        <v>32.313000000000002</v>
      </c>
      <c r="AO45" s="124" t="s">
        <v>1557</v>
      </c>
      <c r="AP45" s="124" t="s">
        <v>1557</v>
      </c>
      <c r="AQ45" s="119">
        <v>5.5919999999999996</v>
      </c>
      <c r="AR45" s="124" t="s">
        <v>1557</v>
      </c>
      <c r="AS45" s="119">
        <v>7.60745</v>
      </c>
      <c r="AT45" s="119">
        <v>7.1443700000000003</v>
      </c>
      <c r="AU45" s="119">
        <v>27.731999999999999</v>
      </c>
      <c r="AV45" s="119">
        <v>8.9329999999999998</v>
      </c>
      <c r="AW45" s="120">
        <v>33.534999999999997</v>
      </c>
    </row>
    <row r="46" spans="1:49" x14ac:dyDescent="0.35">
      <c r="A46" s="125" t="s">
        <v>886</v>
      </c>
      <c r="B46" s="118">
        <v>4</v>
      </c>
      <c r="C46" s="119">
        <v>38</v>
      </c>
      <c r="D46" s="119">
        <v>50.9</v>
      </c>
      <c r="E46" s="119">
        <v>20.203009999999999</v>
      </c>
      <c r="F46" s="119">
        <v>37.1</v>
      </c>
      <c r="G46" s="120">
        <v>59</v>
      </c>
      <c r="H46" s="118">
        <v>20.3</v>
      </c>
      <c r="I46" s="120">
        <v>82</v>
      </c>
      <c r="J46" s="118">
        <v>0</v>
      </c>
      <c r="K46" s="119">
        <v>13.07</v>
      </c>
      <c r="L46" s="120">
        <v>13.61</v>
      </c>
      <c r="M46" s="121" t="s">
        <v>1557</v>
      </c>
      <c r="N46" s="122" t="s">
        <v>1557</v>
      </c>
      <c r="O46" s="123">
        <v>1.8069999999999999</v>
      </c>
      <c r="P46" s="118">
        <v>109.78</v>
      </c>
      <c r="Q46" s="119">
        <v>82.27</v>
      </c>
      <c r="R46" s="119">
        <v>240.7</v>
      </c>
      <c r="S46" s="120">
        <v>152.33500000000001</v>
      </c>
      <c r="T46" s="123">
        <v>148.65899999999999</v>
      </c>
      <c r="U46" s="123">
        <v>7.72</v>
      </c>
      <c r="V46" s="118">
        <v>8.91</v>
      </c>
      <c r="W46" s="119">
        <v>9.98</v>
      </c>
      <c r="X46" s="119">
        <v>0.42</v>
      </c>
      <c r="Y46" s="119">
        <v>0.01</v>
      </c>
      <c r="Z46" s="120">
        <v>0</v>
      </c>
      <c r="AA46" s="118">
        <v>65.47</v>
      </c>
      <c r="AB46" s="120">
        <v>310.33999999999997</v>
      </c>
      <c r="AC46" s="118">
        <v>77.23</v>
      </c>
      <c r="AD46" s="119">
        <v>62.14</v>
      </c>
      <c r="AE46" s="119">
        <v>54.68</v>
      </c>
      <c r="AF46" s="120">
        <v>0</v>
      </c>
      <c r="AG46" s="118">
        <v>9.9614200000000004</v>
      </c>
      <c r="AH46" s="119">
        <v>14.1</v>
      </c>
      <c r="AI46" s="119">
        <v>9.7213799999999999</v>
      </c>
      <c r="AJ46" s="119">
        <v>16.679169999999999</v>
      </c>
      <c r="AK46" s="120">
        <v>17</v>
      </c>
      <c r="AL46" s="118">
        <v>21.42</v>
      </c>
      <c r="AM46" s="120">
        <v>21.99</v>
      </c>
      <c r="AN46" s="118">
        <v>32.313000000000002</v>
      </c>
      <c r="AO46" s="124" t="s">
        <v>1557</v>
      </c>
      <c r="AP46" s="124" t="s">
        <v>1557</v>
      </c>
      <c r="AQ46" s="119">
        <v>5.5890000000000004</v>
      </c>
      <c r="AR46" s="124" t="s">
        <v>1557</v>
      </c>
      <c r="AS46" s="119">
        <v>7.59666</v>
      </c>
      <c r="AT46" s="119">
        <v>7.1443700000000003</v>
      </c>
      <c r="AU46" s="119">
        <v>27.731999999999999</v>
      </c>
      <c r="AV46" s="119">
        <v>8.8810000000000002</v>
      </c>
      <c r="AW46" s="120">
        <v>33.534999999999997</v>
      </c>
    </row>
    <row r="47" spans="1:49" x14ac:dyDescent="0.35">
      <c r="A47" s="125" t="s">
        <v>887</v>
      </c>
      <c r="B47" s="118">
        <v>4</v>
      </c>
      <c r="C47" s="119">
        <v>38</v>
      </c>
      <c r="D47" s="119">
        <v>50.9</v>
      </c>
      <c r="E47" s="119">
        <v>20.203009999999999</v>
      </c>
      <c r="F47" s="119">
        <v>37.1</v>
      </c>
      <c r="G47" s="120">
        <v>59</v>
      </c>
      <c r="H47" s="118">
        <v>20.3</v>
      </c>
      <c r="I47" s="120">
        <v>82</v>
      </c>
      <c r="J47" s="118">
        <v>0</v>
      </c>
      <c r="K47" s="119">
        <v>13.07</v>
      </c>
      <c r="L47" s="120">
        <v>13.61</v>
      </c>
      <c r="M47" s="121" t="s">
        <v>1557</v>
      </c>
      <c r="N47" s="122" t="s">
        <v>1557</v>
      </c>
      <c r="O47" s="123">
        <v>1.8069999999999999</v>
      </c>
      <c r="P47" s="118">
        <v>109.78</v>
      </c>
      <c r="Q47" s="119">
        <v>82.27</v>
      </c>
      <c r="R47" s="119">
        <v>240.7</v>
      </c>
      <c r="S47" s="120">
        <v>152.33500000000001</v>
      </c>
      <c r="T47" s="123">
        <v>148.65899999999999</v>
      </c>
      <c r="U47" s="123">
        <v>7.72</v>
      </c>
      <c r="V47" s="118">
        <v>8.91</v>
      </c>
      <c r="W47" s="119">
        <v>9.98</v>
      </c>
      <c r="X47" s="119">
        <v>0.42</v>
      </c>
      <c r="Y47" s="119">
        <v>0.01</v>
      </c>
      <c r="Z47" s="120">
        <v>0</v>
      </c>
      <c r="AA47" s="118">
        <v>65.47</v>
      </c>
      <c r="AB47" s="120">
        <v>310.33999999999997</v>
      </c>
      <c r="AC47" s="118">
        <v>77.23</v>
      </c>
      <c r="AD47" s="119">
        <v>62.14</v>
      </c>
      <c r="AE47" s="119">
        <v>54.68</v>
      </c>
      <c r="AF47" s="120">
        <v>0</v>
      </c>
      <c r="AG47" s="118">
        <v>9.9614200000000004</v>
      </c>
      <c r="AH47" s="119">
        <v>14.1</v>
      </c>
      <c r="AI47" s="119">
        <v>9.7213799999999999</v>
      </c>
      <c r="AJ47" s="119">
        <v>16.679169999999999</v>
      </c>
      <c r="AK47" s="120">
        <v>17</v>
      </c>
      <c r="AL47" s="118">
        <v>21.42</v>
      </c>
      <c r="AM47" s="120">
        <v>21.99</v>
      </c>
      <c r="AN47" s="118">
        <v>32.313000000000002</v>
      </c>
      <c r="AO47" s="124" t="s">
        <v>1557</v>
      </c>
      <c r="AP47" s="124" t="s">
        <v>1557</v>
      </c>
      <c r="AQ47" s="119">
        <v>5.5890000000000004</v>
      </c>
      <c r="AR47" s="124" t="s">
        <v>1557</v>
      </c>
      <c r="AS47" s="119">
        <v>7.59666</v>
      </c>
      <c r="AT47" s="119">
        <v>7.1443700000000003</v>
      </c>
      <c r="AU47" s="119">
        <v>27.731999999999999</v>
      </c>
      <c r="AV47" s="119">
        <v>8.8810000000000002</v>
      </c>
      <c r="AW47" s="120">
        <v>33.534999999999997</v>
      </c>
    </row>
    <row r="48" spans="1:49" x14ac:dyDescent="0.35">
      <c r="A48" s="125" t="s">
        <v>888</v>
      </c>
      <c r="B48" s="118">
        <v>4</v>
      </c>
      <c r="C48" s="119">
        <v>38</v>
      </c>
      <c r="D48" s="119">
        <v>50.9</v>
      </c>
      <c r="E48" s="119">
        <v>20.625789999999999</v>
      </c>
      <c r="F48" s="119">
        <v>35.1</v>
      </c>
      <c r="G48" s="120">
        <v>59</v>
      </c>
      <c r="H48" s="118">
        <v>19.7</v>
      </c>
      <c r="I48" s="120">
        <v>82</v>
      </c>
      <c r="J48" s="118">
        <v>0</v>
      </c>
      <c r="K48" s="119">
        <v>12.99</v>
      </c>
      <c r="L48" s="120">
        <v>15.16</v>
      </c>
      <c r="M48" s="118">
        <v>1.07</v>
      </c>
      <c r="N48" s="120">
        <v>89.3</v>
      </c>
      <c r="O48" s="123">
        <v>1.8069999999999999</v>
      </c>
      <c r="P48" s="118">
        <v>109.78</v>
      </c>
      <c r="Q48" s="119">
        <v>82.27</v>
      </c>
      <c r="R48" s="119">
        <v>240.7</v>
      </c>
      <c r="S48" s="120">
        <v>152.33500000000001</v>
      </c>
      <c r="T48" s="123">
        <v>142.74</v>
      </c>
      <c r="U48" s="123">
        <v>7.73</v>
      </c>
      <c r="V48" s="118">
        <v>8.91</v>
      </c>
      <c r="W48" s="119">
        <v>11.09</v>
      </c>
      <c r="X48" s="119">
        <v>0.42</v>
      </c>
      <c r="Y48" s="119">
        <v>0.01</v>
      </c>
      <c r="Z48" s="120">
        <v>0</v>
      </c>
      <c r="AA48" s="118">
        <v>66.430000000000007</v>
      </c>
      <c r="AB48" s="120">
        <v>311.3</v>
      </c>
      <c r="AC48" s="118">
        <v>78.400000000000006</v>
      </c>
      <c r="AD48" s="119">
        <v>62.103999999999999</v>
      </c>
      <c r="AE48" s="119">
        <v>53.74</v>
      </c>
      <c r="AF48" s="120">
        <v>0</v>
      </c>
      <c r="AG48" s="118">
        <v>9.9614200000000004</v>
      </c>
      <c r="AH48" s="119">
        <v>14.2</v>
      </c>
      <c r="AI48" s="119">
        <v>9.9727599999999992</v>
      </c>
      <c r="AJ48" s="119">
        <v>16.679169999999999</v>
      </c>
      <c r="AK48" s="120">
        <v>17</v>
      </c>
      <c r="AL48" s="118">
        <v>21.6</v>
      </c>
      <c r="AM48" s="120">
        <v>22.17</v>
      </c>
      <c r="AN48" s="118">
        <v>32.313000000000002</v>
      </c>
      <c r="AO48" s="124" t="s">
        <v>1557</v>
      </c>
      <c r="AP48" s="124" t="s">
        <v>1557</v>
      </c>
      <c r="AQ48" s="119">
        <v>5.6349999999999998</v>
      </c>
      <c r="AR48" s="124" t="s">
        <v>1557</v>
      </c>
      <c r="AS48" s="119">
        <v>7.6311</v>
      </c>
      <c r="AT48" s="119">
        <v>7.1443700000000003</v>
      </c>
      <c r="AU48" s="119">
        <v>27.731999999999999</v>
      </c>
      <c r="AV48" s="119">
        <v>9.0470000000000006</v>
      </c>
      <c r="AW48" s="120">
        <v>33.534999999999997</v>
      </c>
    </row>
    <row r="49" spans="1:49" x14ac:dyDescent="0.35">
      <c r="A49" s="125" t="s">
        <v>889</v>
      </c>
      <c r="B49" s="118">
        <v>4</v>
      </c>
      <c r="C49" s="119">
        <v>38</v>
      </c>
      <c r="D49" s="119">
        <v>50.9</v>
      </c>
      <c r="E49" s="119">
        <v>20.625789999999999</v>
      </c>
      <c r="F49" s="119">
        <v>35.1</v>
      </c>
      <c r="G49" s="120">
        <v>59</v>
      </c>
      <c r="H49" s="118">
        <v>19.7</v>
      </c>
      <c r="I49" s="120">
        <v>82</v>
      </c>
      <c r="J49" s="118">
        <v>0</v>
      </c>
      <c r="K49" s="119">
        <v>12.99</v>
      </c>
      <c r="L49" s="120">
        <v>15.16</v>
      </c>
      <c r="M49" s="118">
        <v>1.07</v>
      </c>
      <c r="N49" s="120">
        <v>89.3</v>
      </c>
      <c r="O49" s="123">
        <v>1.8069999999999999</v>
      </c>
      <c r="P49" s="118">
        <v>109.78</v>
      </c>
      <c r="Q49" s="119">
        <v>82.27</v>
      </c>
      <c r="R49" s="119">
        <v>240.7</v>
      </c>
      <c r="S49" s="120">
        <v>152.33500000000001</v>
      </c>
      <c r="T49" s="123">
        <v>142.74</v>
      </c>
      <c r="U49" s="123">
        <v>7.73</v>
      </c>
      <c r="V49" s="118">
        <v>8.91</v>
      </c>
      <c r="W49" s="119">
        <v>11.09</v>
      </c>
      <c r="X49" s="119">
        <v>0.42</v>
      </c>
      <c r="Y49" s="119">
        <v>0.01</v>
      </c>
      <c r="Z49" s="120">
        <v>0</v>
      </c>
      <c r="AA49" s="118">
        <v>66.430000000000007</v>
      </c>
      <c r="AB49" s="120">
        <v>311.3</v>
      </c>
      <c r="AC49" s="118">
        <v>78.400000000000006</v>
      </c>
      <c r="AD49" s="119">
        <v>62.103999999999999</v>
      </c>
      <c r="AE49" s="119">
        <v>53.74</v>
      </c>
      <c r="AF49" s="120">
        <v>0</v>
      </c>
      <c r="AG49" s="118">
        <v>9.9614200000000004</v>
      </c>
      <c r="AH49" s="119">
        <v>14.2</v>
      </c>
      <c r="AI49" s="119">
        <v>9.9727599999999992</v>
      </c>
      <c r="AJ49" s="119">
        <v>16.679169999999999</v>
      </c>
      <c r="AK49" s="120">
        <v>17</v>
      </c>
      <c r="AL49" s="118">
        <v>21.6</v>
      </c>
      <c r="AM49" s="120">
        <v>22.17</v>
      </c>
      <c r="AN49" s="118">
        <v>32.313000000000002</v>
      </c>
      <c r="AO49" s="124" t="s">
        <v>1557</v>
      </c>
      <c r="AP49" s="124" t="s">
        <v>1557</v>
      </c>
      <c r="AQ49" s="119">
        <v>5.6349999999999998</v>
      </c>
      <c r="AR49" s="124" t="s">
        <v>1557</v>
      </c>
      <c r="AS49" s="119">
        <v>7.6311</v>
      </c>
      <c r="AT49" s="119">
        <v>7.1443700000000003</v>
      </c>
      <c r="AU49" s="119">
        <v>27.731999999999999</v>
      </c>
      <c r="AV49" s="119">
        <v>9.0470000000000006</v>
      </c>
      <c r="AW49" s="120">
        <v>33.534999999999997</v>
      </c>
    </row>
    <row r="50" spans="1:49" x14ac:dyDescent="0.35">
      <c r="A50" s="125" t="s">
        <v>890</v>
      </c>
      <c r="B50" s="118">
        <v>4</v>
      </c>
      <c r="C50" s="119">
        <v>38</v>
      </c>
      <c r="D50" s="119">
        <v>50.9</v>
      </c>
      <c r="E50" s="119">
        <v>20.14536</v>
      </c>
      <c r="F50" s="119">
        <v>40.700000000000003</v>
      </c>
      <c r="G50" s="120">
        <v>59</v>
      </c>
      <c r="H50" s="118">
        <v>19.7</v>
      </c>
      <c r="I50" s="120">
        <v>82</v>
      </c>
      <c r="J50" s="118">
        <v>0</v>
      </c>
      <c r="K50" s="119">
        <v>13.12</v>
      </c>
      <c r="L50" s="120">
        <v>16.079999999999998</v>
      </c>
      <c r="M50" s="121" t="s">
        <v>1557</v>
      </c>
      <c r="N50" s="122" t="s">
        <v>1557</v>
      </c>
      <c r="O50" s="123">
        <v>1.8069999999999999</v>
      </c>
      <c r="P50" s="118">
        <v>108.76</v>
      </c>
      <c r="Q50" s="119">
        <v>82.27</v>
      </c>
      <c r="R50" s="119">
        <v>240.7</v>
      </c>
      <c r="S50" s="120">
        <v>152.33500000000001</v>
      </c>
      <c r="T50" s="123">
        <v>122.616</v>
      </c>
      <c r="U50" s="123">
        <v>7.74</v>
      </c>
      <c r="V50" s="118">
        <v>8.91</v>
      </c>
      <c r="W50" s="119">
        <v>10.59</v>
      </c>
      <c r="X50" s="119">
        <v>0.43</v>
      </c>
      <c r="Y50" s="119">
        <v>0.01</v>
      </c>
      <c r="Z50" s="120">
        <v>0</v>
      </c>
      <c r="AA50" s="118">
        <v>66.319999999999993</v>
      </c>
      <c r="AB50" s="120">
        <v>311.19</v>
      </c>
      <c r="AC50" s="118">
        <v>77.23</v>
      </c>
      <c r="AD50" s="119">
        <v>62.253999999999998</v>
      </c>
      <c r="AE50" s="119">
        <v>53.6</v>
      </c>
      <c r="AF50" s="120">
        <v>0</v>
      </c>
      <c r="AG50" s="118">
        <v>9.9614200000000004</v>
      </c>
      <c r="AH50" s="119">
        <v>14.4</v>
      </c>
      <c r="AI50" s="119">
        <v>9.9934200000000004</v>
      </c>
      <c r="AJ50" s="119">
        <v>16.679169999999999</v>
      </c>
      <c r="AK50" s="120">
        <v>16.899999999999999</v>
      </c>
      <c r="AL50" s="118">
        <v>21.33</v>
      </c>
      <c r="AM50" s="120">
        <v>21.9</v>
      </c>
      <c r="AN50" s="118">
        <v>32.313000000000002</v>
      </c>
      <c r="AO50" s="124" t="s">
        <v>1557</v>
      </c>
      <c r="AP50" s="124" t="s">
        <v>1557</v>
      </c>
      <c r="AQ50" s="119">
        <v>5.758</v>
      </c>
      <c r="AR50" s="124" t="s">
        <v>1557</v>
      </c>
      <c r="AS50" s="119">
        <v>7.5744600000000002</v>
      </c>
      <c r="AT50" s="119">
        <v>7.1443700000000003</v>
      </c>
      <c r="AU50" s="119">
        <v>27.731999999999999</v>
      </c>
      <c r="AV50" s="119">
        <v>8.7739999999999991</v>
      </c>
      <c r="AW50" s="120">
        <v>33.534999999999997</v>
      </c>
    </row>
    <row r="51" spans="1:49" x14ac:dyDescent="0.35">
      <c r="A51" s="125" t="s">
        <v>891</v>
      </c>
      <c r="B51" s="118">
        <v>4</v>
      </c>
      <c r="C51" s="119">
        <v>38</v>
      </c>
      <c r="D51" s="119">
        <v>50.9</v>
      </c>
      <c r="E51" s="119">
        <v>20.14536</v>
      </c>
      <c r="F51" s="119">
        <v>40.700000000000003</v>
      </c>
      <c r="G51" s="120">
        <v>59</v>
      </c>
      <c r="H51" s="118">
        <v>19.7</v>
      </c>
      <c r="I51" s="120">
        <v>82</v>
      </c>
      <c r="J51" s="118">
        <v>0</v>
      </c>
      <c r="K51" s="119">
        <v>13.12</v>
      </c>
      <c r="L51" s="120">
        <v>16.079999999999998</v>
      </c>
      <c r="M51" s="121" t="s">
        <v>1557</v>
      </c>
      <c r="N51" s="122" t="s">
        <v>1557</v>
      </c>
      <c r="O51" s="123">
        <v>1.8069999999999999</v>
      </c>
      <c r="P51" s="118">
        <v>108.76</v>
      </c>
      <c r="Q51" s="119">
        <v>82.27</v>
      </c>
      <c r="R51" s="119">
        <v>240.7</v>
      </c>
      <c r="S51" s="120">
        <v>152.33500000000001</v>
      </c>
      <c r="T51" s="123">
        <v>122.616</v>
      </c>
      <c r="U51" s="123">
        <v>7.74</v>
      </c>
      <c r="V51" s="118">
        <v>8.91</v>
      </c>
      <c r="W51" s="119">
        <v>10.59</v>
      </c>
      <c r="X51" s="119">
        <v>0.43</v>
      </c>
      <c r="Y51" s="119">
        <v>0.01</v>
      </c>
      <c r="Z51" s="120">
        <v>0</v>
      </c>
      <c r="AA51" s="118">
        <v>66.319999999999993</v>
      </c>
      <c r="AB51" s="120">
        <v>311.19</v>
      </c>
      <c r="AC51" s="118">
        <v>77.23</v>
      </c>
      <c r="AD51" s="119">
        <v>62.253999999999998</v>
      </c>
      <c r="AE51" s="119">
        <v>53.6</v>
      </c>
      <c r="AF51" s="120">
        <v>0</v>
      </c>
      <c r="AG51" s="118">
        <v>9.9614200000000004</v>
      </c>
      <c r="AH51" s="119">
        <v>14.4</v>
      </c>
      <c r="AI51" s="119">
        <v>9.9934200000000004</v>
      </c>
      <c r="AJ51" s="119">
        <v>16.679169999999999</v>
      </c>
      <c r="AK51" s="120">
        <v>16.899999999999999</v>
      </c>
      <c r="AL51" s="118">
        <v>21.33</v>
      </c>
      <c r="AM51" s="120">
        <v>21.9</v>
      </c>
      <c r="AN51" s="118">
        <v>32.313000000000002</v>
      </c>
      <c r="AO51" s="124" t="s">
        <v>1557</v>
      </c>
      <c r="AP51" s="124" t="s">
        <v>1557</v>
      </c>
      <c r="AQ51" s="119">
        <v>5.758</v>
      </c>
      <c r="AR51" s="124" t="s">
        <v>1557</v>
      </c>
      <c r="AS51" s="119">
        <v>7.5744600000000002</v>
      </c>
      <c r="AT51" s="119">
        <v>7.1443700000000003</v>
      </c>
      <c r="AU51" s="119">
        <v>27.731999999999999</v>
      </c>
      <c r="AV51" s="119">
        <v>8.7739999999999991</v>
      </c>
      <c r="AW51" s="120">
        <v>33.534999999999997</v>
      </c>
    </row>
    <row r="52" spans="1:49" x14ac:dyDescent="0.35">
      <c r="A52" s="125" t="s">
        <v>892</v>
      </c>
      <c r="B52" s="118">
        <v>4</v>
      </c>
      <c r="C52" s="119">
        <v>38</v>
      </c>
      <c r="D52" s="119">
        <v>49.9</v>
      </c>
      <c r="E52" s="119">
        <v>19.43394</v>
      </c>
      <c r="F52" s="119">
        <v>41.1</v>
      </c>
      <c r="G52" s="120">
        <v>58</v>
      </c>
      <c r="H52" s="118">
        <v>19.399999999999999</v>
      </c>
      <c r="I52" s="120">
        <v>82</v>
      </c>
      <c r="J52" s="118">
        <v>0</v>
      </c>
      <c r="K52" s="119">
        <v>13.11</v>
      </c>
      <c r="L52" s="120">
        <v>16.010000000000002</v>
      </c>
      <c r="M52" s="121" t="s">
        <v>1557</v>
      </c>
      <c r="N52" s="122" t="s">
        <v>1557</v>
      </c>
      <c r="O52" s="123">
        <v>1.8069999999999999</v>
      </c>
      <c r="P52" s="118">
        <v>110.8</v>
      </c>
      <c r="Q52" s="119">
        <v>81.42</v>
      </c>
      <c r="R52" s="119">
        <v>239.18</v>
      </c>
      <c r="S52" s="120">
        <v>152.33500000000001</v>
      </c>
      <c r="T52" s="123">
        <v>113.782</v>
      </c>
      <c r="U52" s="123">
        <v>7.73</v>
      </c>
      <c r="V52" s="118">
        <v>8.42</v>
      </c>
      <c r="W52" s="119">
        <v>9.83</v>
      </c>
      <c r="X52" s="119">
        <v>0.43</v>
      </c>
      <c r="Y52" s="119">
        <v>0.01</v>
      </c>
      <c r="Z52" s="120">
        <v>0</v>
      </c>
      <c r="AA52" s="118">
        <v>84.59</v>
      </c>
      <c r="AB52" s="120">
        <v>329.46</v>
      </c>
      <c r="AC52" s="118">
        <v>76.069999999999993</v>
      </c>
      <c r="AD52" s="119">
        <v>61.923999999999999</v>
      </c>
      <c r="AE52" s="119">
        <v>53.34</v>
      </c>
      <c r="AF52" s="120">
        <v>0</v>
      </c>
      <c r="AG52" s="118">
        <v>9.9614200000000004</v>
      </c>
      <c r="AH52" s="119">
        <v>14.5</v>
      </c>
      <c r="AI52" s="119">
        <v>10.146839999999999</v>
      </c>
      <c r="AJ52" s="119">
        <v>16.679169999999999</v>
      </c>
      <c r="AK52" s="120">
        <v>16.899999999999999</v>
      </c>
      <c r="AL52" s="118">
        <v>21.54</v>
      </c>
      <c r="AM52" s="120">
        <v>22.11</v>
      </c>
      <c r="AN52" s="118">
        <v>32.313000000000002</v>
      </c>
      <c r="AO52" s="124" t="s">
        <v>1557</v>
      </c>
      <c r="AP52" s="124" t="s">
        <v>1557</v>
      </c>
      <c r="AQ52" s="119">
        <v>5.77</v>
      </c>
      <c r="AR52" s="124" t="s">
        <v>1557</v>
      </c>
      <c r="AS52" s="119">
        <v>7.5458299999999996</v>
      </c>
      <c r="AT52" s="119">
        <v>7.1443700000000003</v>
      </c>
      <c r="AU52" s="119">
        <v>27.731999999999999</v>
      </c>
      <c r="AV52" s="119">
        <v>8.6359999999999992</v>
      </c>
      <c r="AW52" s="120">
        <v>33.299999999999997</v>
      </c>
    </row>
    <row r="53" spans="1:49" x14ac:dyDescent="0.35">
      <c r="A53" s="125" t="s">
        <v>893</v>
      </c>
      <c r="B53" s="118">
        <v>4</v>
      </c>
      <c r="C53" s="119">
        <v>38</v>
      </c>
      <c r="D53" s="119">
        <v>49.9</v>
      </c>
      <c r="E53" s="119">
        <v>19.43394</v>
      </c>
      <c r="F53" s="119">
        <v>41.1</v>
      </c>
      <c r="G53" s="120">
        <v>58</v>
      </c>
      <c r="H53" s="118">
        <v>19.399999999999999</v>
      </c>
      <c r="I53" s="120">
        <v>82</v>
      </c>
      <c r="J53" s="118">
        <v>0</v>
      </c>
      <c r="K53" s="119">
        <v>13.11</v>
      </c>
      <c r="L53" s="120">
        <v>16.010000000000002</v>
      </c>
      <c r="M53" s="121" t="s">
        <v>1557</v>
      </c>
      <c r="N53" s="122" t="s">
        <v>1557</v>
      </c>
      <c r="O53" s="123">
        <v>1.8069999999999999</v>
      </c>
      <c r="P53" s="118">
        <v>110.8</v>
      </c>
      <c r="Q53" s="119">
        <v>81.42</v>
      </c>
      <c r="R53" s="119">
        <v>239.18</v>
      </c>
      <c r="S53" s="120">
        <v>152.33500000000001</v>
      </c>
      <c r="T53" s="123">
        <v>113.782</v>
      </c>
      <c r="U53" s="123">
        <v>7.73</v>
      </c>
      <c r="V53" s="118">
        <v>8.42</v>
      </c>
      <c r="W53" s="119">
        <v>9.83</v>
      </c>
      <c r="X53" s="119">
        <v>0.43</v>
      </c>
      <c r="Y53" s="119">
        <v>0.01</v>
      </c>
      <c r="Z53" s="120">
        <v>0</v>
      </c>
      <c r="AA53" s="118">
        <v>84.59</v>
      </c>
      <c r="AB53" s="120">
        <v>329.46</v>
      </c>
      <c r="AC53" s="118">
        <v>76.069999999999993</v>
      </c>
      <c r="AD53" s="119">
        <v>61.923999999999999</v>
      </c>
      <c r="AE53" s="119">
        <v>53.34</v>
      </c>
      <c r="AF53" s="120">
        <v>0</v>
      </c>
      <c r="AG53" s="118">
        <v>9.9614200000000004</v>
      </c>
      <c r="AH53" s="119">
        <v>14.5</v>
      </c>
      <c r="AI53" s="119">
        <v>10.146839999999999</v>
      </c>
      <c r="AJ53" s="119">
        <v>16.679169999999999</v>
      </c>
      <c r="AK53" s="120">
        <v>16.899999999999999</v>
      </c>
      <c r="AL53" s="118">
        <v>21.54</v>
      </c>
      <c r="AM53" s="120">
        <v>22.11</v>
      </c>
      <c r="AN53" s="118">
        <v>32.313000000000002</v>
      </c>
      <c r="AO53" s="124" t="s">
        <v>1557</v>
      </c>
      <c r="AP53" s="124" t="s">
        <v>1557</v>
      </c>
      <c r="AQ53" s="119">
        <v>5.77</v>
      </c>
      <c r="AR53" s="124" t="s">
        <v>1557</v>
      </c>
      <c r="AS53" s="119">
        <v>7.5458299999999996</v>
      </c>
      <c r="AT53" s="119">
        <v>7.1443700000000003</v>
      </c>
      <c r="AU53" s="119">
        <v>27.731999999999999</v>
      </c>
      <c r="AV53" s="119">
        <v>8.6359999999999992</v>
      </c>
      <c r="AW53" s="120">
        <v>33.299999999999997</v>
      </c>
    </row>
    <row r="54" spans="1:49" x14ac:dyDescent="0.35">
      <c r="A54" s="125" t="s">
        <v>894</v>
      </c>
      <c r="B54" s="118">
        <v>4</v>
      </c>
      <c r="C54" s="119">
        <v>38</v>
      </c>
      <c r="D54" s="119">
        <v>49.9</v>
      </c>
      <c r="E54" s="119">
        <v>16.28227</v>
      </c>
      <c r="F54" s="119">
        <v>41.1</v>
      </c>
      <c r="G54" s="120">
        <v>58</v>
      </c>
      <c r="H54" s="118">
        <v>19.399999999999999</v>
      </c>
      <c r="I54" s="120">
        <v>80</v>
      </c>
      <c r="J54" s="118">
        <v>0</v>
      </c>
      <c r="K54" s="119">
        <v>13.11</v>
      </c>
      <c r="L54" s="120">
        <v>16.100000000000001</v>
      </c>
      <c r="M54" s="121" t="s">
        <v>1557</v>
      </c>
      <c r="N54" s="122" t="s">
        <v>1557</v>
      </c>
      <c r="O54" s="123">
        <v>1.8069999999999999</v>
      </c>
      <c r="P54" s="118">
        <v>110.8</v>
      </c>
      <c r="Q54" s="119">
        <v>81.42</v>
      </c>
      <c r="R54" s="119">
        <v>239.18</v>
      </c>
      <c r="S54" s="120">
        <v>152.33500000000001</v>
      </c>
      <c r="T54" s="123">
        <v>118.589</v>
      </c>
      <c r="U54" s="123">
        <v>7.79</v>
      </c>
      <c r="V54" s="118">
        <v>10.45</v>
      </c>
      <c r="W54" s="119">
        <v>8.6</v>
      </c>
      <c r="X54" s="119">
        <v>0.43</v>
      </c>
      <c r="Y54" s="119">
        <v>0.01</v>
      </c>
      <c r="Z54" s="120">
        <v>0</v>
      </c>
      <c r="AA54" s="118">
        <v>79.319999999999993</v>
      </c>
      <c r="AB54" s="120">
        <v>324.19</v>
      </c>
      <c r="AC54" s="118">
        <v>76.069999999999993</v>
      </c>
      <c r="AD54" s="119">
        <v>62.042000000000002</v>
      </c>
      <c r="AE54" s="119">
        <v>52.84</v>
      </c>
      <c r="AF54" s="120">
        <v>1</v>
      </c>
      <c r="AG54" s="118">
        <v>9.9614200000000004</v>
      </c>
      <c r="AH54" s="119">
        <v>14.5</v>
      </c>
      <c r="AI54" s="119">
        <v>10.119870000000001</v>
      </c>
      <c r="AJ54" s="119">
        <v>16.679169999999999</v>
      </c>
      <c r="AK54" s="120">
        <v>16.899999999999999</v>
      </c>
      <c r="AL54" s="118">
        <v>21.6</v>
      </c>
      <c r="AM54" s="120">
        <v>22.17</v>
      </c>
      <c r="AN54" s="118">
        <v>32.313000000000002</v>
      </c>
      <c r="AO54" s="124" t="s">
        <v>1557</v>
      </c>
      <c r="AP54" s="124" t="s">
        <v>1557</v>
      </c>
      <c r="AQ54" s="119">
        <v>5.7690000000000001</v>
      </c>
      <c r="AR54" s="124" t="s">
        <v>1557</v>
      </c>
      <c r="AS54" s="119">
        <v>7.5084799999999996</v>
      </c>
      <c r="AT54" s="119">
        <v>7.1443700000000003</v>
      </c>
      <c r="AU54" s="119">
        <v>27.731999999999999</v>
      </c>
      <c r="AV54" s="119">
        <v>8.4559999999999995</v>
      </c>
      <c r="AW54" s="120">
        <v>33.234999999999999</v>
      </c>
    </row>
    <row r="55" spans="1:49" x14ac:dyDescent="0.35">
      <c r="A55" s="125" t="s">
        <v>895</v>
      </c>
      <c r="B55" s="118">
        <v>4</v>
      </c>
      <c r="C55" s="119">
        <v>38</v>
      </c>
      <c r="D55" s="119">
        <v>49.9</v>
      </c>
      <c r="E55" s="119">
        <v>16.28227</v>
      </c>
      <c r="F55" s="119">
        <v>41.1</v>
      </c>
      <c r="G55" s="120">
        <v>58</v>
      </c>
      <c r="H55" s="118">
        <v>19.399999999999999</v>
      </c>
      <c r="I55" s="120">
        <v>80</v>
      </c>
      <c r="J55" s="118">
        <v>0</v>
      </c>
      <c r="K55" s="119">
        <v>13.11</v>
      </c>
      <c r="L55" s="120">
        <v>16.100000000000001</v>
      </c>
      <c r="M55" s="121" t="s">
        <v>1557</v>
      </c>
      <c r="N55" s="122" t="s">
        <v>1557</v>
      </c>
      <c r="O55" s="123">
        <v>1.8069999999999999</v>
      </c>
      <c r="P55" s="118">
        <v>110.8</v>
      </c>
      <c r="Q55" s="119">
        <v>81.42</v>
      </c>
      <c r="R55" s="119">
        <v>239.18</v>
      </c>
      <c r="S55" s="120">
        <v>152.33500000000001</v>
      </c>
      <c r="T55" s="123">
        <v>118.589</v>
      </c>
      <c r="U55" s="123">
        <v>7.79</v>
      </c>
      <c r="V55" s="118">
        <v>10.45</v>
      </c>
      <c r="W55" s="119">
        <v>8.6</v>
      </c>
      <c r="X55" s="119">
        <v>0.43</v>
      </c>
      <c r="Y55" s="119">
        <v>0.01</v>
      </c>
      <c r="Z55" s="120">
        <v>0</v>
      </c>
      <c r="AA55" s="118">
        <v>79.319999999999993</v>
      </c>
      <c r="AB55" s="120">
        <v>324.19</v>
      </c>
      <c r="AC55" s="118">
        <v>76.069999999999993</v>
      </c>
      <c r="AD55" s="119">
        <v>62.042000000000002</v>
      </c>
      <c r="AE55" s="119">
        <v>52.84</v>
      </c>
      <c r="AF55" s="120">
        <v>1</v>
      </c>
      <c r="AG55" s="118">
        <v>9.9614200000000004</v>
      </c>
      <c r="AH55" s="119">
        <v>14.5</v>
      </c>
      <c r="AI55" s="119">
        <v>10.119870000000001</v>
      </c>
      <c r="AJ55" s="119">
        <v>16.679169999999999</v>
      </c>
      <c r="AK55" s="120">
        <v>16.899999999999999</v>
      </c>
      <c r="AL55" s="118">
        <v>21.6</v>
      </c>
      <c r="AM55" s="120">
        <v>22.17</v>
      </c>
      <c r="AN55" s="118">
        <v>32.313000000000002</v>
      </c>
      <c r="AO55" s="124" t="s">
        <v>1557</v>
      </c>
      <c r="AP55" s="124" t="s">
        <v>1557</v>
      </c>
      <c r="AQ55" s="119">
        <v>5.7690000000000001</v>
      </c>
      <c r="AR55" s="124" t="s">
        <v>1557</v>
      </c>
      <c r="AS55" s="119">
        <v>7.5084799999999996</v>
      </c>
      <c r="AT55" s="119">
        <v>7.1443700000000003</v>
      </c>
      <c r="AU55" s="119">
        <v>27.731999999999999</v>
      </c>
      <c r="AV55" s="119">
        <v>8.4559999999999995</v>
      </c>
      <c r="AW55" s="120">
        <v>33.234999999999999</v>
      </c>
    </row>
    <row r="56" spans="1:49" x14ac:dyDescent="0.35">
      <c r="A56" s="125" t="s">
        <v>896</v>
      </c>
      <c r="B56" s="118">
        <v>4</v>
      </c>
      <c r="C56" s="119">
        <v>38</v>
      </c>
      <c r="D56" s="119">
        <v>49.9</v>
      </c>
      <c r="E56" s="119">
        <v>15.867190000000001</v>
      </c>
      <c r="F56" s="119">
        <v>41.1</v>
      </c>
      <c r="G56" s="120">
        <v>58</v>
      </c>
      <c r="H56" s="118">
        <v>19.399999999999999</v>
      </c>
      <c r="I56" s="120">
        <v>77</v>
      </c>
      <c r="J56" s="118">
        <v>0</v>
      </c>
      <c r="K56" s="119">
        <v>13.06</v>
      </c>
      <c r="L56" s="120">
        <v>16.079999999999998</v>
      </c>
      <c r="M56" s="121" t="s">
        <v>1557</v>
      </c>
      <c r="N56" s="122" t="s">
        <v>1557</v>
      </c>
      <c r="O56" s="123">
        <v>1.8069999999999999</v>
      </c>
      <c r="P56" s="118">
        <v>110.8</v>
      </c>
      <c r="Q56" s="119">
        <v>80.58</v>
      </c>
      <c r="R56" s="119">
        <v>239.18</v>
      </c>
      <c r="S56" s="120">
        <v>152.33500000000001</v>
      </c>
      <c r="T56" s="123">
        <v>117.166</v>
      </c>
      <c r="U56" s="123">
        <v>7.78</v>
      </c>
      <c r="V56" s="118">
        <v>9.93</v>
      </c>
      <c r="W56" s="119">
        <v>8.0500000000000007</v>
      </c>
      <c r="X56" s="119">
        <v>0.42</v>
      </c>
      <c r="Y56" s="119">
        <v>0.01</v>
      </c>
      <c r="Z56" s="120">
        <v>0</v>
      </c>
      <c r="AA56" s="118">
        <v>67.34</v>
      </c>
      <c r="AB56" s="120">
        <v>312.20999999999998</v>
      </c>
      <c r="AC56" s="118">
        <v>77.23</v>
      </c>
      <c r="AD56" s="119">
        <v>61.883000000000003</v>
      </c>
      <c r="AE56" s="119">
        <v>52.35</v>
      </c>
      <c r="AF56" s="120">
        <v>0</v>
      </c>
      <c r="AG56" s="118">
        <v>9.9614200000000004</v>
      </c>
      <c r="AH56" s="119">
        <v>14.5</v>
      </c>
      <c r="AI56" s="119">
        <v>10.234170000000001</v>
      </c>
      <c r="AJ56" s="119">
        <v>16.679169999999999</v>
      </c>
      <c r="AK56" s="120">
        <v>16.899999999999999</v>
      </c>
      <c r="AL56" s="118">
        <v>21.24</v>
      </c>
      <c r="AM56" s="120">
        <v>21.81</v>
      </c>
      <c r="AN56" s="118">
        <v>32.313000000000002</v>
      </c>
      <c r="AO56" s="124" t="s">
        <v>1557</v>
      </c>
      <c r="AP56" s="124" t="s">
        <v>1557</v>
      </c>
      <c r="AQ56" s="119">
        <v>5.7640000000000002</v>
      </c>
      <c r="AR56" s="124" t="s">
        <v>1557</v>
      </c>
      <c r="AS56" s="119">
        <v>7.4891800000000002</v>
      </c>
      <c r="AT56" s="119">
        <v>7.1443700000000003</v>
      </c>
      <c r="AU56" s="119">
        <v>27.731999999999999</v>
      </c>
      <c r="AV56" s="119">
        <v>8.3629999999999995</v>
      </c>
      <c r="AW56" s="120">
        <v>33.234999999999999</v>
      </c>
    </row>
    <row r="57" spans="1:49" x14ac:dyDescent="0.35">
      <c r="A57" s="125" t="s">
        <v>897</v>
      </c>
      <c r="B57" s="118">
        <v>4</v>
      </c>
      <c r="C57" s="119">
        <v>38</v>
      </c>
      <c r="D57" s="119">
        <v>49.9</v>
      </c>
      <c r="E57" s="119">
        <v>15.867190000000001</v>
      </c>
      <c r="F57" s="119">
        <v>41.1</v>
      </c>
      <c r="G57" s="120">
        <v>58</v>
      </c>
      <c r="H57" s="118">
        <v>19.399999999999999</v>
      </c>
      <c r="I57" s="120">
        <v>77</v>
      </c>
      <c r="J57" s="118">
        <v>0</v>
      </c>
      <c r="K57" s="119">
        <v>13.06</v>
      </c>
      <c r="L57" s="120">
        <v>16.079999999999998</v>
      </c>
      <c r="M57" s="121" t="s">
        <v>1557</v>
      </c>
      <c r="N57" s="122" t="s">
        <v>1557</v>
      </c>
      <c r="O57" s="123">
        <v>1.8069999999999999</v>
      </c>
      <c r="P57" s="118">
        <v>110.8</v>
      </c>
      <c r="Q57" s="119">
        <v>80.58</v>
      </c>
      <c r="R57" s="119">
        <v>239.18</v>
      </c>
      <c r="S57" s="120">
        <v>152.33500000000001</v>
      </c>
      <c r="T57" s="123">
        <v>117.166</v>
      </c>
      <c r="U57" s="123">
        <v>7.78</v>
      </c>
      <c r="V57" s="118">
        <v>9.93</v>
      </c>
      <c r="W57" s="119">
        <v>8.0500000000000007</v>
      </c>
      <c r="X57" s="119">
        <v>0.42</v>
      </c>
      <c r="Y57" s="119">
        <v>0.01</v>
      </c>
      <c r="Z57" s="120">
        <v>0</v>
      </c>
      <c r="AA57" s="118">
        <v>67.34</v>
      </c>
      <c r="AB57" s="120">
        <v>312.20999999999998</v>
      </c>
      <c r="AC57" s="118">
        <v>77.23</v>
      </c>
      <c r="AD57" s="119">
        <v>61.883000000000003</v>
      </c>
      <c r="AE57" s="119">
        <v>52.35</v>
      </c>
      <c r="AF57" s="120">
        <v>0</v>
      </c>
      <c r="AG57" s="118">
        <v>9.9614200000000004</v>
      </c>
      <c r="AH57" s="119">
        <v>14.5</v>
      </c>
      <c r="AI57" s="119">
        <v>10.234170000000001</v>
      </c>
      <c r="AJ57" s="119">
        <v>16.679169999999999</v>
      </c>
      <c r="AK57" s="120">
        <v>16.899999999999999</v>
      </c>
      <c r="AL57" s="118">
        <v>21.24</v>
      </c>
      <c r="AM57" s="120">
        <v>21.81</v>
      </c>
      <c r="AN57" s="118">
        <v>32.313000000000002</v>
      </c>
      <c r="AO57" s="124" t="s">
        <v>1557</v>
      </c>
      <c r="AP57" s="124" t="s">
        <v>1557</v>
      </c>
      <c r="AQ57" s="119">
        <v>5.7640000000000002</v>
      </c>
      <c r="AR57" s="124" t="s">
        <v>1557</v>
      </c>
      <c r="AS57" s="119">
        <v>7.4891800000000002</v>
      </c>
      <c r="AT57" s="119">
        <v>7.1443700000000003</v>
      </c>
      <c r="AU57" s="119">
        <v>27.731999999999999</v>
      </c>
      <c r="AV57" s="119">
        <v>8.3629999999999995</v>
      </c>
      <c r="AW57" s="120">
        <v>33.234999999999999</v>
      </c>
    </row>
    <row r="58" spans="1:49" x14ac:dyDescent="0.35">
      <c r="A58" s="125" t="s">
        <v>898</v>
      </c>
      <c r="B58" s="118">
        <v>4.0999999999999996</v>
      </c>
      <c r="C58" s="119">
        <v>38</v>
      </c>
      <c r="D58" s="119">
        <v>49.9</v>
      </c>
      <c r="E58" s="119">
        <v>12.928520000000001</v>
      </c>
      <c r="F58" s="119">
        <v>39.1</v>
      </c>
      <c r="G58" s="120">
        <v>58</v>
      </c>
      <c r="H58" s="118">
        <v>19.399999999999999</v>
      </c>
      <c r="I58" s="120">
        <v>77</v>
      </c>
      <c r="J58" s="118">
        <v>0</v>
      </c>
      <c r="K58" s="119">
        <v>13.01</v>
      </c>
      <c r="L58" s="120">
        <v>15.95</v>
      </c>
      <c r="M58" s="121" t="s">
        <v>1557</v>
      </c>
      <c r="N58" s="122" t="s">
        <v>1557</v>
      </c>
      <c r="O58" s="123">
        <v>1.8069999999999999</v>
      </c>
      <c r="P58" s="118">
        <v>110.8</v>
      </c>
      <c r="Q58" s="119">
        <v>80.58</v>
      </c>
      <c r="R58" s="119">
        <v>237.66</v>
      </c>
      <c r="S58" s="120">
        <v>152.33500000000001</v>
      </c>
      <c r="T58" s="123">
        <v>118.474</v>
      </c>
      <c r="U58" s="123">
        <v>7.76</v>
      </c>
      <c r="V58" s="118">
        <v>9.93</v>
      </c>
      <c r="W58" s="119">
        <v>10.130000000000001</v>
      </c>
      <c r="X58" s="119">
        <v>0.43</v>
      </c>
      <c r="Y58" s="119">
        <v>0.01</v>
      </c>
      <c r="Z58" s="120">
        <v>0</v>
      </c>
      <c r="AA58" s="118">
        <v>63.83</v>
      </c>
      <c r="AB58" s="120">
        <v>308.7</v>
      </c>
      <c r="AC58" s="118">
        <v>76.069999999999993</v>
      </c>
      <c r="AD58" s="119">
        <v>62.575000000000003</v>
      </c>
      <c r="AE58" s="119">
        <v>52.1</v>
      </c>
      <c r="AF58" s="120">
        <v>0</v>
      </c>
      <c r="AG58" s="118">
        <v>9.9614200000000004</v>
      </c>
      <c r="AH58" s="119">
        <v>14.5</v>
      </c>
      <c r="AI58" s="119">
        <v>10.14626</v>
      </c>
      <c r="AJ58" s="119">
        <v>16.679169999999999</v>
      </c>
      <c r="AK58" s="120">
        <v>16.899999999999999</v>
      </c>
      <c r="AL58" s="118">
        <v>21.32</v>
      </c>
      <c r="AM58" s="120">
        <v>21.89</v>
      </c>
      <c r="AN58" s="118">
        <v>32.313000000000002</v>
      </c>
      <c r="AO58" s="119">
        <v>26.38944</v>
      </c>
      <c r="AP58" s="119">
        <v>81.941990000000004</v>
      </c>
      <c r="AQ58" s="119">
        <v>5.7889999999999997</v>
      </c>
      <c r="AR58" s="119">
        <v>30.347860000000001</v>
      </c>
      <c r="AS58" s="119">
        <v>7.5097199999999997</v>
      </c>
      <c r="AT58" s="119">
        <v>7.1443700000000003</v>
      </c>
      <c r="AU58" s="119">
        <v>27.731999999999999</v>
      </c>
      <c r="AV58" s="119">
        <v>8.4619999999999997</v>
      </c>
      <c r="AW58" s="120">
        <v>33.234999999999999</v>
      </c>
    </row>
    <row r="59" spans="1:49" x14ac:dyDescent="0.35">
      <c r="A59" s="126" t="s">
        <v>899</v>
      </c>
      <c r="B59" s="127">
        <v>4.0999999999999996</v>
      </c>
      <c r="C59" s="128">
        <v>38</v>
      </c>
      <c r="D59" s="128">
        <v>49.9</v>
      </c>
      <c r="E59" s="128">
        <v>12.928520000000001</v>
      </c>
      <c r="F59" s="128">
        <v>39.1</v>
      </c>
      <c r="G59" s="129">
        <v>58</v>
      </c>
      <c r="H59" s="127">
        <v>19.399999999999999</v>
      </c>
      <c r="I59" s="129">
        <v>77</v>
      </c>
      <c r="J59" s="127">
        <v>0</v>
      </c>
      <c r="K59" s="128">
        <v>13.01</v>
      </c>
      <c r="L59" s="129">
        <v>15.95</v>
      </c>
      <c r="M59" s="130" t="s">
        <v>1557</v>
      </c>
      <c r="N59" s="131" t="s">
        <v>1557</v>
      </c>
      <c r="O59" s="132">
        <v>1.8069999999999999</v>
      </c>
      <c r="P59" s="127">
        <v>110.8</v>
      </c>
      <c r="Q59" s="128">
        <v>80.58</v>
      </c>
      <c r="R59" s="128">
        <v>237.66</v>
      </c>
      <c r="S59" s="129">
        <v>152.33500000000001</v>
      </c>
      <c r="T59" s="132">
        <v>118.474</v>
      </c>
      <c r="U59" s="132">
        <v>7.76</v>
      </c>
      <c r="V59" s="127">
        <v>9.93</v>
      </c>
      <c r="W59" s="128">
        <v>10.130000000000001</v>
      </c>
      <c r="X59" s="128">
        <v>0.43</v>
      </c>
      <c r="Y59" s="128">
        <v>0.01</v>
      </c>
      <c r="Z59" s="129">
        <v>0</v>
      </c>
      <c r="AA59" s="127">
        <v>63.83</v>
      </c>
      <c r="AB59" s="129">
        <v>308.7</v>
      </c>
      <c r="AC59" s="127">
        <v>76.069999999999993</v>
      </c>
      <c r="AD59" s="128">
        <v>62.575000000000003</v>
      </c>
      <c r="AE59" s="128">
        <v>52.1</v>
      </c>
      <c r="AF59" s="129">
        <v>0</v>
      </c>
      <c r="AG59" s="127">
        <v>9.9614200000000004</v>
      </c>
      <c r="AH59" s="128">
        <v>14.5</v>
      </c>
      <c r="AI59" s="128">
        <v>10.14626</v>
      </c>
      <c r="AJ59" s="128">
        <v>16.679169999999999</v>
      </c>
      <c r="AK59" s="129">
        <v>16.899999999999999</v>
      </c>
      <c r="AL59" s="127">
        <v>21.32</v>
      </c>
      <c r="AM59" s="129">
        <v>21.89</v>
      </c>
      <c r="AN59" s="127">
        <v>32.313000000000002</v>
      </c>
      <c r="AO59" s="128">
        <v>26.38944</v>
      </c>
      <c r="AP59" s="128">
        <v>81.941990000000004</v>
      </c>
      <c r="AQ59" s="128">
        <v>5.7889999999999997</v>
      </c>
      <c r="AR59" s="128">
        <v>30.347860000000001</v>
      </c>
      <c r="AS59" s="128">
        <v>7.5097199999999997</v>
      </c>
      <c r="AT59" s="128">
        <v>7.1443700000000003</v>
      </c>
      <c r="AU59" s="128">
        <v>27.731999999999999</v>
      </c>
      <c r="AV59" s="128">
        <v>8.4619999999999997</v>
      </c>
      <c r="AW59" s="129">
        <v>33.234999999999999</v>
      </c>
    </row>
    <row r="60" spans="1:49" x14ac:dyDescent="0.35">
      <c r="A60" s="133" t="s">
        <v>1487</v>
      </c>
      <c r="B60" s="134">
        <f t="shared" ref="B60:AW60" si="0">MIN(B12:B59)</f>
        <v>4</v>
      </c>
      <c r="C60" s="134">
        <f t="shared" si="0"/>
        <v>38</v>
      </c>
      <c r="D60" s="134">
        <f t="shared" si="0"/>
        <v>49.9</v>
      </c>
      <c r="E60" s="134">
        <f t="shared" si="0"/>
        <v>12.928520000000001</v>
      </c>
      <c r="F60" s="134">
        <f t="shared" si="0"/>
        <v>27.3</v>
      </c>
      <c r="G60" s="134">
        <f t="shared" si="0"/>
        <v>58</v>
      </c>
      <c r="H60" s="134">
        <f t="shared" si="0"/>
        <v>19.399999999999999</v>
      </c>
      <c r="I60" s="134">
        <f t="shared" si="0"/>
        <v>77</v>
      </c>
      <c r="J60" s="134">
        <f t="shared" si="0"/>
        <v>0</v>
      </c>
      <c r="K60" s="134">
        <f t="shared" si="0"/>
        <v>12.82</v>
      </c>
      <c r="L60" s="134">
        <f t="shared" si="0"/>
        <v>11.68</v>
      </c>
      <c r="M60" s="134">
        <f t="shared" si="0"/>
        <v>1.07</v>
      </c>
      <c r="N60" s="134">
        <f t="shared" si="0"/>
        <v>89.3</v>
      </c>
      <c r="O60" s="134">
        <f t="shared" si="0"/>
        <v>1.8069999999999999</v>
      </c>
      <c r="P60" s="134">
        <f t="shared" si="0"/>
        <v>108.76</v>
      </c>
      <c r="Q60" s="134">
        <f t="shared" si="0"/>
        <v>80.58</v>
      </c>
      <c r="R60" s="134">
        <f t="shared" si="0"/>
        <v>237.66</v>
      </c>
      <c r="S60" s="134">
        <f t="shared" si="0"/>
        <v>152.33500000000001</v>
      </c>
      <c r="T60" s="134">
        <f t="shared" si="0"/>
        <v>113.782</v>
      </c>
      <c r="U60" s="134">
        <f t="shared" si="0"/>
        <v>6.98</v>
      </c>
      <c r="V60" s="134">
        <f t="shared" si="0"/>
        <v>6.56</v>
      </c>
      <c r="W60" s="134">
        <f t="shared" si="0"/>
        <v>8.0500000000000007</v>
      </c>
      <c r="X60" s="134">
        <f t="shared" si="0"/>
        <v>0.39</v>
      </c>
      <c r="Y60" s="134">
        <f t="shared" si="0"/>
        <v>0.01</v>
      </c>
      <c r="Z60" s="134">
        <f t="shared" si="0"/>
        <v>0</v>
      </c>
      <c r="AA60" s="134">
        <f t="shared" si="0"/>
        <v>63.83</v>
      </c>
      <c r="AB60" s="134">
        <f t="shared" si="0"/>
        <v>308.7</v>
      </c>
      <c r="AC60" s="134">
        <f t="shared" si="0"/>
        <v>76.069999999999993</v>
      </c>
      <c r="AD60" s="134">
        <f t="shared" si="0"/>
        <v>61.475000000000001</v>
      </c>
      <c r="AE60" s="134">
        <f t="shared" si="0"/>
        <v>52.1</v>
      </c>
      <c r="AF60" s="134">
        <f t="shared" si="0"/>
        <v>0</v>
      </c>
      <c r="AG60" s="134">
        <f t="shared" si="0"/>
        <v>9.9614200000000004</v>
      </c>
      <c r="AH60" s="134">
        <f t="shared" si="0"/>
        <v>13.8</v>
      </c>
      <c r="AI60" s="134">
        <f t="shared" si="0"/>
        <v>9.7213799999999999</v>
      </c>
      <c r="AJ60" s="134">
        <f t="shared" si="0"/>
        <v>16.679169999999999</v>
      </c>
      <c r="AK60" s="134">
        <f t="shared" si="0"/>
        <v>16.899999999999999</v>
      </c>
      <c r="AL60" s="134">
        <f t="shared" si="0"/>
        <v>20.97</v>
      </c>
      <c r="AM60" s="134">
        <f t="shared" si="0"/>
        <v>21.54</v>
      </c>
      <c r="AN60" s="134">
        <f t="shared" si="0"/>
        <v>32.313000000000002</v>
      </c>
      <c r="AO60" s="134">
        <f t="shared" si="0"/>
        <v>26.38944</v>
      </c>
      <c r="AP60" s="134">
        <f t="shared" si="0"/>
        <v>81.941990000000004</v>
      </c>
      <c r="AQ60" s="134">
        <f t="shared" si="0"/>
        <v>5.5890000000000004</v>
      </c>
      <c r="AR60" s="134">
        <f t="shared" si="0"/>
        <v>30.347860000000001</v>
      </c>
      <c r="AS60" s="134">
        <f t="shared" si="0"/>
        <v>7.4891800000000002</v>
      </c>
      <c r="AT60" s="134">
        <f t="shared" si="0"/>
        <v>7.1443700000000003</v>
      </c>
      <c r="AU60" s="134">
        <f t="shared" si="0"/>
        <v>27.731999999999999</v>
      </c>
      <c r="AV60" s="134">
        <f t="shared" si="0"/>
        <v>8.3629999999999995</v>
      </c>
      <c r="AW60" s="135">
        <f t="shared" si="0"/>
        <v>33.234999999999999</v>
      </c>
    </row>
    <row r="61" spans="1:49" x14ac:dyDescent="0.35">
      <c r="A61" s="136" t="s">
        <v>1485</v>
      </c>
      <c r="B61" s="137">
        <f t="shared" ref="B61:AW61" si="1">MAX(B12:B59)</f>
        <v>4.0999999999999996</v>
      </c>
      <c r="C61" s="137">
        <f t="shared" si="1"/>
        <v>38</v>
      </c>
      <c r="D61" s="137">
        <f t="shared" si="1"/>
        <v>56.9</v>
      </c>
      <c r="E61" s="137">
        <f t="shared" si="1"/>
        <v>22.656459999999999</v>
      </c>
      <c r="F61" s="137">
        <f t="shared" si="1"/>
        <v>41.1</v>
      </c>
      <c r="G61" s="137">
        <f t="shared" si="1"/>
        <v>65</v>
      </c>
      <c r="H61" s="137">
        <f t="shared" si="1"/>
        <v>22.2</v>
      </c>
      <c r="I61" s="137">
        <f t="shared" si="1"/>
        <v>90</v>
      </c>
      <c r="J61" s="137">
        <f t="shared" si="1"/>
        <v>0</v>
      </c>
      <c r="K61" s="137">
        <f t="shared" si="1"/>
        <v>13.24</v>
      </c>
      <c r="L61" s="137">
        <f t="shared" si="1"/>
        <v>16.100000000000001</v>
      </c>
      <c r="M61" s="137">
        <f t="shared" si="1"/>
        <v>1.07</v>
      </c>
      <c r="N61" s="137">
        <f t="shared" si="1"/>
        <v>92.65</v>
      </c>
      <c r="O61" s="137">
        <f t="shared" si="1"/>
        <v>1.8069999999999999</v>
      </c>
      <c r="P61" s="137">
        <f t="shared" si="1"/>
        <v>114.96</v>
      </c>
      <c r="Q61" s="137">
        <f t="shared" si="1"/>
        <v>84.84</v>
      </c>
      <c r="R61" s="137">
        <f t="shared" si="1"/>
        <v>243.77</v>
      </c>
      <c r="S61" s="137">
        <f t="shared" si="1"/>
        <v>152.33500000000001</v>
      </c>
      <c r="T61" s="137">
        <f t="shared" si="1"/>
        <v>148.65899999999999</v>
      </c>
      <c r="U61" s="137">
        <f t="shared" si="1"/>
        <v>7.79</v>
      </c>
      <c r="V61" s="137">
        <f t="shared" si="1"/>
        <v>13.23</v>
      </c>
      <c r="W61" s="137">
        <f t="shared" si="1"/>
        <v>12.63</v>
      </c>
      <c r="X61" s="137">
        <f t="shared" si="1"/>
        <v>0.43</v>
      </c>
      <c r="Y61" s="137">
        <f t="shared" si="1"/>
        <v>0.01</v>
      </c>
      <c r="Z61" s="137">
        <f t="shared" si="1"/>
        <v>0</v>
      </c>
      <c r="AA61" s="137">
        <f t="shared" si="1"/>
        <v>90.99</v>
      </c>
      <c r="AB61" s="137">
        <f t="shared" si="1"/>
        <v>335.86</v>
      </c>
      <c r="AC61" s="137">
        <f t="shared" si="1"/>
        <v>86.33</v>
      </c>
      <c r="AD61" s="137">
        <f t="shared" si="1"/>
        <v>62.575000000000003</v>
      </c>
      <c r="AE61" s="137">
        <f t="shared" si="1"/>
        <v>61.16</v>
      </c>
      <c r="AF61" s="137">
        <f t="shared" si="1"/>
        <v>1</v>
      </c>
      <c r="AG61" s="137">
        <f t="shared" si="1"/>
        <v>9.9614200000000004</v>
      </c>
      <c r="AH61" s="137">
        <f t="shared" si="1"/>
        <v>15</v>
      </c>
      <c r="AI61" s="137">
        <f t="shared" si="1"/>
        <v>10.531499999999999</v>
      </c>
      <c r="AJ61" s="137">
        <f t="shared" si="1"/>
        <v>16.679169999999999</v>
      </c>
      <c r="AK61" s="137">
        <f t="shared" si="1"/>
        <v>17</v>
      </c>
      <c r="AL61" s="137">
        <f t="shared" si="1"/>
        <v>22.11</v>
      </c>
      <c r="AM61" s="137">
        <f t="shared" si="1"/>
        <v>22.67</v>
      </c>
      <c r="AN61" s="137">
        <f t="shared" si="1"/>
        <v>32.313000000000002</v>
      </c>
      <c r="AO61" s="137">
        <f t="shared" si="1"/>
        <v>26.38944</v>
      </c>
      <c r="AP61" s="137">
        <f t="shared" si="1"/>
        <v>85.93</v>
      </c>
      <c r="AQ61" s="137">
        <f t="shared" si="1"/>
        <v>6.0979999999999999</v>
      </c>
      <c r="AR61" s="137">
        <f t="shared" si="1"/>
        <v>30.347860000000001</v>
      </c>
      <c r="AS61" s="137">
        <f t="shared" si="1"/>
        <v>7.7873400000000004</v>
      </c>
      <c r="AT61" s="137">
        <f t="shared" si="1"/>
        <v>7.1443700000000003</v>
      </c>
      <c r="AU61" s="137">
        <f t="shared" si="1"/>
        <v>27.731999999999999</v>
      </c>
      <c r="AV61" s="137">
        <f t="shared" si="1"/>
        <v>9.8000000000000007</v>
      </c>
      <c r="AW61" s="138">
        <f t="shared" si="1"/>
        <v>34.253</v>
      </c>
    </row>
    <row r="62" spans="1:49" x14ac:dyDescent="0.35">
      <c r="A62" s="139" t="s">
        <v>1558</v>
      </c>
      <c r="B62" s="140">
        <f t="shared" ref="B62:AW62" si="2">AVERAGE(B12:B59)</f>
        <v>4.0041666666666664</v>
      </c>
      <c r="C62" s="140">
        <f t="shared" si="2"/>
        <v>38</v>
      </c>
      <c r="D62" s="140">
        <f t="shared" si="2"/>
        <v>53.358333333333384</v>
      </c>
      <c r="E62" s="140">
        <f t="shared" si="2"/>
        <v>20.424744166666667</v>
      </c>
      <c r="F62" s="140">
        <f t="shared" si="2"/>
        <v>38.183333333333302</v>
      </c>
      <c r="G62" s="140">
        <f t="shared" si="2"/>
        <v>61.458333333333336</v>
      </c>
      <c r="H62" s="140">
        <f t="shared" si="2"/>
        <v>20.887499999999985</v>
      </c>
      <c r="I62" s="140">
        <f t="shared" si="2"/>
        <v>83.875</v>
      </c>
      <c r="J62" s="140">
        <f t="shared" si="2"/>
        <v>0</v>
      </c>
      <c r="K62" s="140">
        <f t="shared" si="2"/>
        <v>12.987083333333331</v>
      </c>
      <c r="L62" s="140">
        <f t="shared" si="2"/>
        <v>13.950000000000008</v>
      </c>
      <c r="M62" s="140">
        <f t="shared" si="2"/>
        <v>1.07</v>
      </c>
      <c r="N62" s="140">
        <f t="shared" si="2"/>
        <v>90.975000000000009</v>
      </c>
      <c r="O62" s="140">
        <f t="shared" si="2"/>
        <v>1.807000000000001</v>
      </c>
      <c r="P62" s="140">
        <f t="shared" si="2"/>
        <v>112.14583333333343</v>
      </c>
      <c r="Q62" s="140">
        <f t="shared" si="2"/>
        <v>83.342083333333335</v>
      </c>
      <c r="R62" s="140">
        <f t="shared" si="2"/>
        <v>241.02125000000004</v>
      </c>
      <c r="S62" s="140">
        <f t="shared" si="2"/>
        <v>152.33500000000001</v>
      </c>
      <c r="T62" s="140">
        <f t="shared" si="2"/>
        <v>133.69279166666669</v>
      </c>
      <c r="U62" s="140">
        <f t="shared" si="2"/>
        <v>7.3966666666666683</v>
      </c>
      <c r="V62" s="140">
        <f t="shared" si="2"/>
        <v>9.3966666666666683</v>
      </c>
      <c r="W62" s="140">
        <f t="shared" si="2"/>
        <v>10.230833333333331</v>
      </c>
      <c r="X62" s="140">
        <f t="shared" si="2"/>
        <v>0.41000000000000014</v>
      </c>
      <c r="Y62" s="140">
        <f t="shared" si="2"/>
        <v>1.0000000000000005E-2</v>
      </c>
      <c r="Z62" s="140">
        <f t="shared" si="2"/>
        <v>0</v>
      </c>
      <c r="AA62" s="140">
        <f t="shared" si="2"/>
        <v>76.326666666666682</v>
      </c>
      <c r="AB62" s="140">
        <f t="shared" si="2"/>
        <v>320.62583333333345</v>
      </c>
      <c r="AC62" s="140">
        <f t="shared" si="2"/>
        <v>80.916250000000034</v>
      </c>
      <c r="AD62" s="140">
        <f t="shared" si="2"/>
        <v>62.1978333333333</v>
      </c>
      <c r="AE62" s="140">
        <f t="shared" si="2"/>
        <v>56.242916666666673</v>
      </c>
      <c r="AF62" s="140">
        <f t="shared" si="2"/>
        <v>6.25E-2</v>
      </c>
      <c r="AG62" s="140">
        <f t="shared" si="2"/>
        <v>9.9614199999999897</v>
      </c>
      <c r="AH62" s="140">
        <f t="shared" si="2"/>
        <v>14.491666666666672</v>
      </c>
      <c r="AI62" s="140">
        <f t="shared" si="2"/>
        <v>10.096184583333333</v>
      </c>
      <c r="AJ62" s="140">
        <f t="shared" si="2"/>
        <v>16.679169999999999</v>
      </c>
      <c r="AK62" s="140">
        <f t="shared" si="2"/>
        <v>16.979166666666661</v>
      </c>
      <c r="AL62" s="140">
        <f t="shared" si="2"/>
        <v>21.528333333333336</v>
      </c>
      <c r="AM62" s="140">
        <f t="shared" si="2"/>
        <v>22.097916666666663</v>
      </c>
      <c r="AN62" s="140">
        <f t="shared" si="2"/>
        <v>32.313000000000031</v>
      </c>
      <c r="AO62" s="140">
        <f t="shared" si="2"/>
        <v>26.38944</v>
      </c>
      <c r="AP62" s="140">
        <f t="shared" si="2"/>
        <v>83.935995000000005</v>
      </c>
      <c r="AQ62" s="140">
        <f t="shared" si="2"/>
        <v>5.8728333333333333</v>
      </c>
      <c r="AR62" s="140">
        <f t="shared" si="2"/>
        <v>30.347860000000001</v>
      </c>
      <c r="AS62" s="140">
        <f t="shared" si="2"/>
        <v>7.6603154166666689</v>
      </c>
      <c r="AT62" s="140">
        <f t="shared" si="2"/>
        <v>7.1443699999999977</v>
      </c>
      <c r="AU62" s="140">
        <f t="shared" si="2"/>
        <v>27.731999999999982</v>
      </c>
      <c r="AV62" s="140">
        <f t="shared" si="2"/>
        <v>9.1877916666666675</v>
      </c>
      <c r="AW62" s="141">
        <f t="shared" si="2"/>
        <v>33.792958333333331</v>
      </c>
    </row>
    <row r="63" spans="1:49" x14ac:dyDescent="0.35">
      <c r="A63" s="142" t="s">
        <v>7</v>
      </c>
      <c r="B63" s="137">
        <f t="shared" ref="B63:AW63" si="3">B12</f>
        <v>4</v>
      </c>
      <c r="C63" s="137">
        <f t="shared" si="3"/>
        <v>38</v>
      </c>
      <c r="D63" s="137">
        <f t="shared" si="3"/>
        <v>56.9</v>
      </c>
      <c r="E63" s="137">
        <f t="shared" si="3"/>
        <v>22.20543</v>
      </c>
      <c r="F63" s="137">
        <f t="shared" si="3"/>
        <v>34.5</v>
      </c>
      <c r="G63" s="137">
        <f t="shared" si="3"/>
        <v>65</v>
      </c>
      <c r="H63" s="137">
        <f t="shared" si="3"/>
        <v>22.2</v>
      </c>
      <c r="I63" s="137">
        <f t="shared" si="3"/>
        <v>90</v>
      </c>
      <c r="J63" s="137">
        <f t="shared" si="3"/>
        <v>0</v>
      </c>
      <c r="K63" s="137">
        <f t="shared" si="3"/>
        <v>12.96</v>
      </c>
      <c r="L63" s="137">
        <f t="shared" si="3"/>
        <v>13.51</v>
      </c>
      <c r="M63" s="137" t="str">
        <f t="shared" si="3"/>
        <v>--</v>
      </c>
      <c r="N63" s="137" t="str">
        <f t="shared" si="3"/>
        <v>--</v>
      </c>
      <c r="O63" s="137">
        <f t="shared" si="3"/>
        <v>1.8069999999999999</v>
      </c>
      <c r="P63" s="137">
        <f t="shared" si="3"/>
        <v>114.96</v>
      </c>
      <c r="Q63" s="137">
        <f t="shared" si="3"/>
        <v>84.84</v>
      </c>
      <c r="R63" s="137">
        <f t="shared" si="3"/>
        <v>242.23</v>
      </c>
      <c r="S63" s="137">
        <f t="shared" si="3"/>
        <v>152.33500000000001</v>
      </c>
      <c r="T63" s="137">
        <f t="shared" si="3"/>
        <v>134.77000000000001</v>
      </c>
      <c r="U63" s="137">
        <f t="shared" si="3"/>
        <v>7.09</v>
      </c>
      <c r="V63" s="137">
        <f t="shared" si="3"/>
        <v>7.47</v>
      </c>
      <c r="W63" s="137">
        <f t="shared" si="3"/>
        <v>10.15</v>
      </c>
      <c r="X63" s="137">
        <f t="shared" si="3"/>
        <v>0.41</v>
      </c>
      <c r="Y63" s="137">
        <f t="shared" si="3"/>
        <v>0.01</v>
      </c>
      <c r="Z63" s="137">
        <f t="shared" si="3"/>
        <v>0</v>
      </c>
      <c r="AA63" s="137">
        <f t="shared" si="3"/>
        <v>80.17</v>
      </c>
      <c r="AB63" s="137">
        <f t="shared" si="3"/>
        <v>323.05</v>
      </c>
      <c r="AC63" s="137">
        <f t="shared" si="3"/>
        <v>86.33</v>
      </c>
      <c r="AD63" s="137">
        <f t="shared" si="3"/>
        <v>62.283000000000001</v>
      </c>
      <c r="AE63" s="137">
        <f t="shared" si="3"/>
        <v>59.22</v>
      </c>
      <c r="AF63" s="137">
        <f t="shared" si="3"/>
        <v>0</v>
      </c>
      <c r="AG63" s="137">
        <f t="shared" si="3"/>
        <v>9.9614200000000004</v>
      </c>
      <c r="AH63" s="137">
        <f t="shared" si="3"/>
        <v>14.5</v>
      </c>
      <c r="AI63" s="137">
        <f t="shared" si="3"/>
        <v>10.07982</v>
      </c>
      <c r="AJ63" s="137">
        <f t="shared" si="3"/>
        <v>16.679169999999999</v>
      </c>
      <c r="AK63" s="137">
        <f t="shared" si="3"/>
        <v>17</v>
      </c>
      <c r="AL63" s="137">
        <f t="shared" si="3"/>
        <v>21.35</v>
      </c>
      <c r="AM63" s="137">
        <f t="shared" si="3"/>
        <v>21.92</v>
      </c>
      <c r="AN63" s="137">
        <f t="shared" si="3"/>
        <v>32.313000000000002</v>
      </c>
      <c r="AO63" s="137" t="str">
        <f t="shared" si="3"/>
        <v>--</v>
      </c>
      <c r="AP63" s="137">
        <f t="shared" si="3"/>
        <v>85.93</v>
      </c>
      <c r="AQ63" s="137">
        <f t="shared" si="3"/>
        <v>5.9820000000000002</v>
      </c>
      <c r="AR63" s="137" t="str">
        <f t="shared" si="3"/>
        <v>--</v>
      </c>
      <c r="AS63" s="137">
        <f t="shared" si="3"/>
        <v>7.7717799999999997</v>
      </c>
      <c r="AT63" s="137">
        <f t="shared" si="3"/>
        <v>7.1443700000000003</v>
      </c>
      <c r="AU63" s="137">
        <f t="shared" si="3"/>
        <v>27.731999999999999</v>
      </c>
      <c r="AV63" s="137">
        <f t="shared" si="3"/>
        <v>9.7249999999999996</v>
      </c>
      <c r="AW63" s="137">
        <f t="shared" si="3"/>
        <v>34.253</v>
      </c>
    </row>
    <row r="64" spans="1:49" x14ac:dyDescent="0.35">
      <c r="A64" s="142" t="s">
        <v>8</v>
      </c>
      <c r="B64" s="137">
        <f t="shared" ref="B64:AW64" si="4">B59</f>
        <v>4.0999999999999996</v>
      </c>
      <c r="C64" s="137">
        <f t="shared" si="4"/>
        <v>38</v>
      </c>
      <c r="D64" s="137">
        <f t="shared" si="4"/>
        <v>49.9</v>
      </c>
      <c r="E64" s="137">
        <f t="shared" si="4"/>
        <v>12.928520000000001</v>
      </c>
      <c r="F64" s="137">
        <f t="shared" si="4"/>
        <v>39.1</v>
      </c>
      <c r="G64" s="137">
        <f t="shared" si="4"/>
        <v>58</v>
      </c>
      <c r="H64" s="137">
        <f t="shared" si="4"/>
        <v>19.399999999999999</v>
      </c>
      <c r="I64" s="137">
        <f t="shared" si="4"/>
        <v>77</v>
      </c>
      <c r="J64" s="137">
        <f t="shared" si="4"/>
        <v>0</v>
      </c>
      <c r="K64" s="137">
        <f t="shared" si="4"/>
        <v>13.01</v>
      </c>
      <c r="L64" s="137">
        <f t="shared" si="4"/>
        <v>15.95</v>
      </c>
      <c r="M64" s="137" t="str">
        <f t="shared" si="4"/>
        <v>--</v>
      </c>
      <c r="N64" s="137" t="str">
        <f t="shared" si="4"/>
        <v>--</v>
      </c>
      <c r="O64" s="137">
        <f t="shared" si="4"/>
        <v>1.8069999999999999</v>
      </c>
      <c r="P64" s="137">
        <f t="shared" si="4"/>
        <v>110.8</v>
      </c>
      <c r="Q64" s="137">
        <f t="shared" si="4"/>
        <v>80.58</v>
      </c>
      <c r="R64" s="137">
        <f t="shared" si="4"/>
        <v>237.66</v>
      </c>
      <c r="S64" s="137">
        <f t="shared" si="4"/>
        <v>152.33500000000001</v>
      </c>
      <c r="T64" s="137">
        <f t="shared" si="4"/>
        <v>118.474</v>
      </c>
      <c r="U64" s="137">
        <f t="shared" si="4"/>
        <v>7.76</v>
      </c>
      <c r="V64" s="137">
        <f t="shared" si="4"/>
        <v>9.93</v>
      </c>
      <c r="W64" s="137">
        <f t="shared" si="4"/>
        <v>10.130000000000001</v>
      </c>
      <c r="X64" s="137">
        <f t="shared" si="4"/>
        <v>0.43</v>
      </c>
      <c r="Y64" s="137">
        <f t="shared" si="4"/>
        <v>0.01</v>
      </c>
      <c r="Z64" s="137">
        <f t="shared" si="4"/>
        <v>0</v>
      </c>
      <c r="AA64" s="137">
        <f t="shared" si="4"/>
        <v>63.83</v>
      </c>
      <c r="AB64" s="137">
        <f t="shared" si="4"/>
        <v>308.7</v>
      </c>
      <c r="AC64" s="137">
        <f t="shared" si="4"/>
        <v>76.069999999999993</v>
      </c>
      <c r="AD64" s="137">
        <f t="shared" si="4"/>
        <v>62.575000000000003</v>
      </c>
      <c r="AE64" s="137">
        <f t="shared" si="4"/>
        <v>52.1</v>
      </c>
      <c r="AF64" s="137">
        <f t="shared" si="4"/>
        <v>0</v>
      </c>
      <c r="AG64" s="137">
        <f t="shared" si="4"/>
        <v>9.9614200000000004</v>
      </c>
      <c r="AH64" s="137">
        <f t="shared" si="4"/>
        <v>14.5</v>
      </c>
      <c r="AI64" s="137">
        <f t="shared" si="4"/>
        <v>10.14626</v>
      </c>
      <c r="AJ64" s="137">
        <f t="shared" si="4"/>
        <v>16.679169999999999</v>
      </c>
      <c r="AK64" s="137">
        <f t="shared" si="4"/>
        <v>16.899999999999999</v>
      </c>
      <c r="AL64" s="137">
        <f t="shared" si="4"/>
        <v>21.32</v>
      </c>
      <c r="AM64" s="137">
        <f t="shared" si="4"/>
        <v>21.89</v>
      </c>
      <c r="AN64" s="137">
        <f t="shared" si="4"/>
        <v>32.313000000000002</v>
      </c>
      <c r="AO64" s="137">
        <f t="shared" si="4"/>
        <v>26.38944</v>
      </c>
      <c r="AP64" s="137">
        <f t="shared" si="4"/>
        <v>81.941990000000004</v>
      </c>
      <c r="AQ64" s="137">
        <f t="shared" si="4"/>
        <v>5.7889999999999997</v>
      </c>
      <c r="AR64" s="137">
        <f t="shared" si="4"/>
        <v>30.347860000000001</v>
      </c>
      <c r="AS64" s="137">
        <f t="shared" si="4"/>
        <v>7.5097199999999997</v>
      </c>
      <c r="AT64" s="137">
        <f t="shared" si="4"/>
        <v>7.1443700000000003</v>
      </c>
      <c r="AU64" s="137">
        <f t="shared" si="4"/>
        <v>27.731999999999999</v>
      </c>
      <c r="AV64" s="137">
        <f t="shared" si="4"/>
        <v>8.4619999999999997</v>
      </c>
      <c r="AW64" s="137">
        <f t="shared" si="4"/>
        <v>33.234999999999999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1559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262</v>
      </c>
      <c r="C5" s="116" t="s">
        <v>274</v>
      </c>
      <c r="D5" s="116" t="s">
        <v>647</v>
      </c>
      <c r="E5" s="116" t="s">
        <v>37</v>
      </c>
      <c r="F5" s="116" t="s">
        <v>37</v>
      </c>
      <c r="G5" s="116" t="s">
        <v>37</v>
      </c>
      <c r="H5" s="116" t="s">
        <v>136</v>
      </c>
      <c r="I5" s="116" t="s">
        <v>136</v>
      </c>
      <c r="J5" s="116" t="s">
        <v>136</v>
      </c>
      <c r="K5" s="116" t="s">
        <v>136</v>
      </c>
      <c r="L5" s="116" t="s">
        <v>136</v>
      </c>
      <c r="M5" s="116" t="s">
        <v>136</v>
      </c>
      <c r="N5" s="116" t="s">
        <v>136</v>
      </c>
      <c r="O5" s="116" t="s">
        <v>136</v>
      </c>
      <c r="P5" s="116" t="s">
        <v>80</v>
      </c>
      <c r="Q5" s="116" t="s">
        <v>80</v>
      </c>
      <c r="R5" s="116" t="s">
        <v>80</v>
      </c>
      <c r="S5" s="116" t="s">
        <v>110</v>
      </c>
      <c r="T5" s="116" t="s">
        <v>110</v>
      </c>
      <c r="U5" s="116" t="s">
        <v>643</v>
      </c>
      <c r="V5" s="116" t="s">
        <v>257</v>
      </c>
      <c r="W5" s="116" t="s">
        <v>64</v>
      </c>
      <c r="X5" s="116" t="s">
        <v>64</v>
      </c>
      <c r="Y5" s="116" t="s">
        <v>644</v>
      </c>
      <c r="Z5" s="116" t="s">
        <v>644</v>
      </c>
      <c r="AA5" s="116" t="s">
        <v>59</v>
      </c>
      <c r="AB5" s="116" t="s">
        <v>59</v>
      </c>
      <c r="AC5" s="116" t="s">
        <v>98</v>
      </c>
      <c r="AD5" s="116" t="s">
        <v>281</v>
      </c>
    </row>
    <row r="6" spans="1:30" ht="26" x14ac:dyDescent="0.35">
      <c r="A6" s="116" t="s">
        <v>1494</v>
      </c>
      <c r="B6" s="116" t="s">
        <v>263</v>
      </c>
      <c r="C6" s="116" t="s">
        <v>1560</v>
      </c>
      <c r="D6" s="116" t="s">
        <v>1561</v>
      </c>
      <c r="E6" s="116" t="s">
        <v>1511</v>
      </c>
      <c r="F6" s="116" t="s">
        <v>1511</v>
      </c>
      <c r="G6" s="116" t="s">
        <v>1511</v>
      </c>
      <c r="H6" s="116" t="s">
        <v>263</v>
      </c>
      <c r="I6" s="116" t="s">
        <v>1504</v>
      </c>
      <c r="J6" s="116" t="s">
        <v>1513</v>
      </c>
      <c r="K6" s="116" t="s">
        <v>1562</v>
      </c>
      <c r="L6" s="116" t="s">
        <v>263</v>
      </c>
      <c r="M6" s="116" t="s">
        <v>263</v>
      </c>
      <c r="N6" s="116" t="s">
        <v>1563</v>
      </c>
      <c r="O6" s="116" t="s">
        <v>1563</v>
      </c>
      <c r="P6" s="116" t="s">
        <v>1504</v>
      </c>
      <c r="Q6" s="116" t="s">
        <v>1504</v>
      </c>
      <c r="R6" s="116" t="s">
        <v>1508</v>
      </c>
      <c r="S6" s="116" t="s">
        <v>1508</v>
      </c>
      <c r="T6" s="116" t="s">
        <v>1509</v>
      </c>
      <c r="U6" s="116" t="s">
        <v>1499</v>
      </c>
      <c r="V6" s="116" t="s">
        <v>1564</v>
      </c>
      <c r="W6" s="116" t="s">
        <v>1498</v>
      </c>
      <c r="X6" s="116" t="s">
        <v>1498</v>
      </c>
      <c r="Y6" s="116" t="s">
        <v>644</v>
      </c>
      <c r="Z6" s="116" t="s">
        <v>644</v>
      </c>
      <c r="AA6" s="116" t="s">
        <v>1495</v>
      </c>
      <c r="AB6" s="116" t="s">
        <v>1495</v>
      </c>
      <c r="AC6" s="116" t="s">
        <v>263</v>
      </c>
      <c r="AD6" s="116" t="s">
        <v>1511</v>
      </c>
    </row>
    <row r="7" spans="1:30" ht="26" x14ac:dyDescent="0.35">
      <c r="A7" s="116" t="s">
        <v>1516</v>
      </c>
      <c r="B7" s="116" t="s">
        <v>1517</v>
      </c>
      <c r="C7" s="116" t="s">
        <v>1517</v>
      </c>
      <c r="D7" s="116" t="s">
        <v>1517</v>
      </c>
      <c r="E7" s="116" t="s">
        <v>1517</v>
      </c>
      <c r="F7" s="116" t="s">
        <v>1517</v>
      </c>
      <c r="G7" s="116" t="s">
        <v>1517</v>
      </c>
      <c r="H7" s="116" t="s">
        <v>1517</v>
      </c>
      <c r="I7" s="116" t="s">
        <v>1517</v>
      </c>
      <c r="J7" s="116" t="s">
        <v>1517</v>
      </c>
      <c r="K7" s="116" t="s">
        <v>1517</v>
      </c>
      <c r="L7" s="116" t="s">
        <v>1517</v>
      </c>
      <c r="M7" s="116" t="s">
        <v>1517</v>
      </c>
      <c r="N7" s="116" t="s">
        <v>1517</v>
      </c>
      <c r="O7" s="116" t="s">
        <v>1517</v>
      </c>
      <c r="P7" s="116" t="s">
        <v>1517</v>
      </c>
      <c r="Q7" s="116" t="s">
        <v>1517</v>
      </c>
      <c r="R7" s="116" t="s">
        <v>1517</v>
      </c>
      <c r="S7" s="116" t="s">
        <v>1517</v>
      </c>
      <c r="T7" s="116" t="s">
        <v>1517</v>
      </c>
      <c r="U7" s="116" t="s">
        <v>1517</v>
      </c>
      <c r="V7" s="116" t="s">
        <v>1517</v>
      </c>
      <c r="W7" s="116" t="s">
        <v>1517</v>
      </c>
      <c r="X7" s="116" t="s">
        <v>1517</v>
      </c>
      <c r="Y7" s="116" t="s">
        <v>1517</v>
      </c>
      <c r="Z7" s="116" t="s">
        <v>1517</v>
      </c>
      <c r="AA7" s="116" t="s">
        <v>1517</v>
      </c>
      <c r="AB7" s="116" t="s">
        <v>1517</v>
      </c>
      <c r="AC7" s="116" t="s">
        <v>1517</v>
      </c>
      <c r="AD7" s="116" t="s">
        <v>1517</v>
      </c>
    </row>
    <row r="8" spans="1:30" ht="39" x14ac:dyDescent="0.35">
      <c r="A8" s="116" t="s">
        <v>6</v>
      </c>
      <c r="B8" s="116" t="s">
        <v>1565</v>
      </c>
      <c r="C8" s="116" t="s">
        <v>1566</v>
      </c>
      <c r="D8" s="116" t="s">
        <v>1567</v>
      </c>
      <c r="E8" s="116" t="s">
        <v>1568</v>
      </c>
      <c r="F8" s="116" t="s">
        <v>1569</v>
      </c>
      <c r="G8" s="116" t="s">
        <v>1570</v>
      </c>
      <c r="H8" s="116" t="s">
        <v>1571</v>
      </c>
      <c r="I8" s="116" t="s">
        <v>1572</v>
      </c>
      <c r="J8" s="116" t="s">
        <v>1573</v>
      </c>
      <c r="K8" s="116" t="s">
        <v>1574</v>
      </c>
      <c r="L8" s="116" t="s">
        <v>1571</v>
      </c>
      <c r="M8" s="116" t="s">
        <v>1575</v>
      </c>
      <c r="N8" s="116" t="s">
        <v>1576</v>
      </c>
      <c r="O8" s="116" t="s">
        <v>1515</v>
      </c>
      <c r="P8" s="116" t="s">
        <v>1532</v>
      </c>
      <c r="Q8" s="116" t="s">
        <v>1532</v>
      </c>
      <c r="R8" s="116" t="s">
        <v>1506</v>
      </c>
      <c r="S8" s="116" t="s">
        <v>1577</v>
      </c>
      <c r="T8" s="116" t="s">
        <v>1537</v>
      </c>
      <c r="U8" s="116" t="s">
        <v>1578</v>
      </c>
      <c r="V8" s="116" t="s">
        <v>1579</v>
      </c>
      <c r="W8" s="116" t="s">
        <v>234</v>
      </c>
      <c r="X8" s="116" t="s">
        <v>1523</v>
      </c>
      <c r="Y8" s="116" t="s">
        <v>1580</v>
      </c>
      <c r="Z8" s="116" t="s">
        <v>1581</v>
      </c>
      <c r="AA8" s="116" t="s">
        <v>1521</v>
      </c>
      <c r="AB8" s="116" t="s">
        <v>1582</v>
      </c>
      <c r="AC8" s="116" t="s">
        <v>1583</v>
      </c>
      <c r="AD8" s="116" t="s">
        <v>1584</v>
      </c>
    </row>
    <row r="9" spans="1:30" ht="26" x14ac:dyDescent="0.35">
      <c r="A9" s="116" t="s">
        <v>1129</v>
      </c>
      <c r="B9" s="116" t="s">
        <v>1585</v>
      </c>
      <c r="C9" s="116" t="s">
        <v>1586</v>
      </c>
      <c r="D9" s="116" t="s">
        <v>1586</v>
      </c>
      <c r="E9" s="116" t="s">
        <v>1586</v>
      </c>
      <c r="F9" s="116" t="s">
        <v>1586</v>
      </c>
      <c r="G9" s="116" t="s">
        <v>1586</v>
      </c>
      <c r="H9" s="116" t="s">
        <v>1585</v>
      </c>
      <c r="I9" s="116" t="s">
        <v>1586</v>
      </c>
      <c r="J9" s="116" t="s">
        <v>1586</v>
      </c>
      <c r="K9" s="116" t="s">
        <v>1586</v>
      </c>
      <c r="L9" s="116" t="s">
        <v>1586</v>
      </c>
      <c r="M9" s="116" t="s">
        <v>1586</v>
      </c>
      <c r="N9" s="116" t="s">
        <v>1586</v>
      </c>
      <c r="O9" s="116" t="s">
        <v>1586</v>
      </c>
      <c r="P9" s="116" t="s">
        <v>1585</v>
      </c>
      <c r="Q9" s="116" t="s">
        <v>1586</v>
      </c>
      <c r="R9" s="116" t="s">
        <v>1586</v>
      </c>
      <c r="S9" s="116" t="s">
        <v>1586</v>
      </c>
      <c r="T9" s="116" t="s">
        <v>1008</v>
      </c>
      <c r="U9" s="116" t="s">
        <v>1586</v>
      </c>
      <c r="V9" s="116" t="s">
        <v>1586</v>
      </c>
      <c r="W9" s="116" t="s">
        <v>1586</v>
      </c>
      <c r="X9" s="116" t="s">
        <v>1586</v>
      </c>
      <c r="Y9" s="116" t="s">
        <v>1586</v>
      </c>
      <c r="Z9" s="116" t="s">
        <v>1586</v>
      </c>
      <c r="AA9" s="116" t="s">
        <v>1586</v>
      </c>
      <c r="AB9" s="116" t="s">
        <v>1586</v>
      </c>
      <c r="AC9" s="116" t="s">
        <v>1586</v>
      </c>
      <c r="AD9" s="116" t="s">
        <v>1586</v>
      </c>
    </row>
    <row r="10" spans="1:30" x14ac:dyDescent="0.35">
      <c r="A10" s="116" t="s">
        <v>52</v>
      </c>
      <c r="B10" s="116" t="s">
        <v>1587</v>
      </c>
      <c r="C10" s="116" t="s">
        <v>1588</v>
      </c>
      <c r="D10" s="116" t="s">
        <v>1588</v>
      </c>
      <c r="E10" s="116" t="s">
        <v>1588</v>
      </c>
      <c r="F10" s="116" t="s">
        <v>1588</v>
      </c>
      <c r="G10" s="116" t="s">
        <v>1588</v>
      </c>
      <c r="H10" s="116" t="s">
        <v>1587</v>
      </c>
      <c r="I10" s="116" t="s">
        <v>1588</v>
      </c>
      <c r="J10" s="116" t="s">
        <v>1588</v>
      </c>
      <c r="K10" s="116" t="s">
        <v>1588</v>
      </c>
      <c r="L10" s="116" t="s">
        <v>1588</v>
      </c>
      <c r="M10" s="116" t="s">
        <v>1588</v>
      </c>
      <c r="N10" s="116" t="s">
        <v>1588</v>
      </c>
      <c r="O10" s="116" t="s">
        <v>1588</v>
      </c>
      <c r="P10" s="116" t="s">
        <v>1587</v>
      </c>
      <c r="Q10" s="116" t="s">
        <v>1588</v>
      </c>
      <c r="R10" s="116" t="s">
        <v>1588</v>
      </c>
      <c r="S10" s="116" t="s">
        <v>1588</v>
      </c>
      <c r="T10" s="116" t="s">
        <v>1588</v>
      </c>
      <c r="U10" s="116" t="s">
        <v>1588</v>
      </c>
      <c r="V10" s="116" t="s">
        <v>1588</v>
      </c>
      <c r="W10" s="116" t="s">
        <v>1588</v>
      </c>
      <c r="X10" s="116" t="s">
        <v>1588</v>
      </c>
      <c r="Y10" s="116" t="s">
        <v>1588</v>
      </c>
      <c r="Z10" s="116" t="s">
        <v>1588</v>
      </c>
      <c r="AA10" s="116" t="s">
        <v>1588</v>
      </c>
      <c r="AB10" s="116" t="s">
        <v>1588</v>
      </c>
      <c r="AC10" s="116" t="s">
        <v>1588</v>
      </c>
      <c r="AD10" s="116" t="s">
        <v>1588</v>
      </c>
    </row>
    <row r="11" spans="1:30" x14ac:dyDescent="0.35">
      <c r="A11" s="117" t="s">
        <v>57</v>
      </c>
      <c r="B11" s="144">
        <v>2695</v>
      </c>
      <c r="C11" s="144">
        <v>8.6432300000000009</v>
      </c>
      <c r="D11" s="144">
        <v>1.1830000000000001</v>
      </c>
      <c r="E11" s="144">
        <v>0.161</v>
      </c>
      <c r="F11" s="144">
        <v>0.19423000000000001</v>
      </c>
      <c r="G11" s="144">
        <v>1.2919999999999999E-2</v>
      </c>
      <c r="H11" s="144">
        <v>3875.3253500000001</v>
      </c>
      <c r="I11" s="117" t="s">
        <v>1557</v>
      </c>
      <c r="J11" s="117" t="s">
        <v>1557</v>
      </c>
      <c r="K11" s="144">
        <v>0.26232</v>
      </c>
      <c r="L11" s="144">
        <v>23.037289999999999</v>
      </c>
      <c r="M11" s="117" t="s">
        <v>1557</v>
      </c>
      <c r="N11" s="144">
        <v>0.45905000000000001</v>
      </c>
      <c r="O11" s="144">
        <v>0.14509</v>
      </c>
      <c r="P11" s="144">
        <v>2411.75</v>
      </c>
      <c r="Q11" s="144">
        <v>0.93</v>
      </c>
      <c r="R11" s="144">
        <v>6.0000000000000001E-3</v>
      </c>
      <c r="S11" s="144">
        <v>0.35599999999999998</v>
      </c>
      <c r="T11" s="144">
        <v>0.40400000000000003</v>
      </c>
      <c r="U11" s="117" t="s">
        <v>1557</v>
      </c>
      <c r="V11" s="144">
        <v>276.43700000000001</v>
      </c>
      <c r="W11" s="144">
        <v>0</v>
      </c>
      <c r="X11" s="144">
        <v>3.7999999999999999E-2</v>
      </c>
      <c r="Y11" s="144">
        <v>63.82</v>
      </c>
      <c r="Z11" s="144">
        <v>0.13900000000000001</v>
      </c>
      <c r="AA11" s="144">
        <v>0.36470999999999998</v>
      </c>
      <c r="AB11" s="144">
        <v>0.18815999999999999</v>
      </c>
      <c r="AC11" s="144">
        <v>11.37</v>
      </c>
      <c r="AD11" s="144">
        <v>0.59675999999999996</v>
      </c>
    </row>
    <row r="12" spans="1:30" x14ac:dyDescent="0.35">
      <c r="A12" s="125" t="s">
        <v>853</v>
      </c>
      <c r="B12" s="123">
        <v>2695</v>
      </c>
      <c r="C12" s="123">
        <v>8.6432300000000009</v>
      </c>
      <c r="D12" s="123">
        <v>1.1830000000000001</v>
      </c>
      <c r="E12" s="123">
        <v>0.161</v>
      </c>
      <c r="F12" s="123">
        <v>0.19423000000000001</v>
      </c>
      <c r="G12" s="123">
        <v>1.2919999999999999E-2</v>
      </c>
      <c r="H12" s="123">
        <v>3875.3253500000001</v>
      </c>
      <c r="I12" s="125" t="s">
        <v>1557</v>
      </c>
      <c r="J12" s="125" t="s">
        <v>1557</v>
      </c>
      <c r="K12" s="123">
        <v>0.26232</v>
      </c>
      <c r="L12" s="123">
        <v>23.037289999999999</v>
      </c>
      <c r="M12" s="125" t="s">
        <v>1557</v>
      </c>
      <c r="N12" s="123">
        <v>0.45905000000000001</v>
      </c>
      <c r="O12" s="123">
        <v>0.14509</v>
      </c>
      <c r="P12" s="123">
        <v>2411.75</v>
      </c>
      <c r="Q12" s="123">
        <v>0.93</v>
      </c>
      <c r="R12" s="123">
        <v>6.0000000000000001E-3</v>
      </c>
      <c r="S12" s="123">
        <v>0.35599999999999998</v>
      </c>
      <c r="T12" s="123">
        <v>0.40400000000000003</v>
      </c>
      <c r="U12" s="125" t="s">
        <v>1557</v>
      </c>
      <c r="V12" s="123">
        <v>276.43700000000001</v>
      </c>
      <c r="W12" s="123">
        <v>0</v>
      </c>
      <c r="X12" s="123">
        <v>3.7999999999999999E-2</v>
      </c>
      <c r="Y12" s="123">
        <v>63.82</v>
      </c>
      <c r="Z12" s="123">
        <v>0.13900000000000001</v>
      </c>
      <c r="AA12" s="123">
        <v>0.36470999999999998</v>
      </c>
      <c r="AB12" s="123">
        <v>0.18815999999999999</v>
      </c>
      <c r="AC12" s="123">
        <v>11.37</v>
      </c>
      <c r="AD12" s="123">
        <v>0.59675999999999996</v>
      </c>
    </row>
    <row r="13" spans="1:30" x14ac:dyDescent="0.35">
      <c r="A13" s="125" t="s">
        <v>854</v>
      </c>
      <c r="B13" s="123">
        <v>2695</v>
      </c>
      <c r="C13" s="123">
        <v>8.5029500000000002</v>
      </c>
      <c r="D13" s="123">
        <v>1.177</v>
      </c>
      <c r="E13" s="123">
        <v>0.161</v>
      </c>
      <c r="F13" s="123">
        <v>0.18187999999999999</v>
      </c>
      <c r="G13" s="123">
        <v>1.324E-2</v>
      </c>
      <c r="H13" s="123">
        <v>3875.3259600000001</v>
      </c>
      <c r="I13" s="125" t="s">
        <v>1557</v>
      </c>
      <c r="J13" s="125" t="s">
        <v>1557</v>
      </c>
      <c r="K13" s="123">
        <v>0.26182</v>
      </c>
      <c r="L13" s="123">
        <v>23.03884</v>
      </c>
      <c r="M13" s="125" t="s">
        <v>1557</v>
      </c>
      <c r="N13" s="123">
        <v>0.45905000000000001</v>
      </c>
      <c r="O13" s="123">
        <v>0.14509</v>
      </c>
      <c r="P13" s="123">
        <v>2411.7399999999998</v>
      </c>
      <c r="Q13" s="123">
        <v>0.92900000000000005</v>
      </c>
      <c r="R13" s="123">
        <v>6.0000000000000001E-3</v>
      </c>
      <c r="S13" s="123">
        <v>0.35499999999999998</v>
      </c>
      <c r="T13" s="123">
        <v>0.40400000000000003</v>
      </c>
      <c r="U13" s="125" t="s">
        <v>1557</v>
      </c>
      <c r="V13" s="123">
        <v>276.43799999999999</v>
      </c>
      <c r="W13" s="123">
        <v>0</v>
      </c>
      <c r="X13" s="123">
        <v>3.6999999999999998E-2</v>
      </c>
      <c r="Y13" s="123">
        <v>63.82</v>
      </c>
      <c r="Z13" s="123">
        <v>0.13700000000000001</v>
      </c>
      <c r="AA13" s="123">
        <v>0.36181000000000002</v>
      </c>
      <c r="AB13" s="123">
        <v>0.17430000000000001</v>
      </c>
      <c r="AC13" s="123">
        <v>11.34</v>
      </c>
      <c r="AD13" s="123">
        <v>0.59297999999999995</v>
      </c>
    </row>
    <row r="14" spans="1:30" x14ac:dyDescent="0.35">
      <c r="A14" s="125" t="s">
        <v>855</v>
      </c>
      <c r="B14" s="123">
        <v>2695</v>
      </c>
      <c r="C14" s="123">
        <v>8.5029500000000002</v>
      </c>
      <c r="D14" s="123">
        <v>1.177</v>
      </c>
      <c r="E14" s="123">
        <v>0.161</v>
      </c>
      <c r="F14" s="123">
        <v>0.18187999999999999</v>
      </c>
      <c r="G14" s="123">
        <v>1.324E-2</v>
      </c>
      <c r="H14" s="123">
        <v>3875.3259600000001</v>
      </c>
      <c r="I14" s="125" t="s">
        <v>1557</v>
      </c>
      <c r="J14" s="125" t="s">
        <v>1557</v>
      </c>
      <c r="K14" s="123">
        <v>0.26182</v>
      </c>
      <c r="L14" s="123">
        <v>23.03884</v>
      </c>
      <c r="M14" s="125" t="s">
        <v>1557</v>
      </c>
      <c r="N14" s="123">
        <v>0.45905000000000001</v>
      </c>
      <c r="O14" s="123">
        <v>0.14509</v>
      </c>
      <c r="P14" s="123">
        <v>2411.7399999999998</v>
      </c>
      <c r="Q14" s="123">
        <v>0.92900000000000005</v>
      </c>
      <c r="R14" s="123">
        <v>6.0000000000000001E-3</v>
      </c>
      <c r="S14" s="123">
        <v>0.35499999999999998</v>
      </c>
      <c r="T14" s="123">
        <v>0.40400000000000003</v>
      </c>
      <c r="U14" s="125" t="s">
        <v>1557</v>
      </c>
      <c r="V14" s="123">
        <v>276.43799999999999</v>
      </c>
      <c r="W14" s="123">
        <v>0</v>
      </c>
      <c r="X14" s="123">
        <v>3.6999999999999998E-2</v>
      </c>
      <c r="Y14" s="123">
        <v>63.82</v>
      </c>
      <c r="Z14" s="123">
        <v>0.13700000000000001</v>
      </c>
      <c r="AA14" s="123">
        <v>0.36181000000000002</v>
      </c>
      <c r="AB14" s="123">
        <v>0.17430000000000001</v>
      </c>
      <c r="AC14" s="123">
        <v>11.34</v>
      </c>
      <c r="AD14" s="123">
        <v>0.59297999999999995</v>
      </c>
    </row>
    <row r="15" spans="1:30" x14ac:dyDescent="0.35">
      <c r="A15" s="125" t="s">
        <v>856</v>
      </c>
      <c r="B15" s="123">
        <v>2695</v>
      </c>
      <c r="C15" s="123">
        <v>8.3579899999999991</v>
      </c>
      <c r="D15" s="123">
        <v>1.171</v>
      </c>
      <c r="E15" s="123">
        <v>0.155</v>
      </c>
      <c r="F15" s="123">
        <v>0.17548</v>
      </c>
      <c r="G15" s="123">
        <v>1.755E-2</v>
      </c>
      <c r="H15" s="123">
        <v>3875.3213799999999</v>
      </c>
      <c r="I15" s="125" t="s">
        <v>1557</v>
      </c>
      <c r="J15" s="125" t="s">
        <v>1557</v>
      </c>
      <c r="K15" s="123">
        <v>0.26186999999999999</v>
      </c>
      <c r="L15" s="123">
        <v>23.027170000000002</v>
      </c>
      <c r="M15" s="125" t="s">
        <v>1557</v>
      </c>
      <c r="N15" s="123">
        <v>0.45179000000000002</v>
      </c>
      <c r="O15" s="123">
        <v>0.14898</v>
      </c>
      <c r="P15" s="123">
        <v>2411.7199999999998</v>
      </c>
      <c r="Q15" s="123">
        <v>0.92700000000000005</v>
      </c>
      <c r="R15" s="123">
        <v>6.0000000000000001E-3</v>
      </c>
      <c r="S15" s="123">
        <v>0.35599999999999998</v>
      </c>
      <c r="T15" s="123">
        <v>0.40500000000000003</v>
      </c>
      <c r="U15" s="125" t="s">
        <v>1557</v>
      </c>
      <c r="V15" s="123">
        <v>276.43900000000002</v>
      </c>
      <c r="W15" s="123">
        <v>0</v>
      </c>
      <c r="X15" s="123">
        <v>3.7999999999999999E-2</v>
      </c>
      <c r="Y15" s="123">
        <v>63.82</v>
      </c>
      <c r="Z15" s="123">
        <v>0.13700000000000001</v>
      </c>
      <c r="AA15" s="123">
        <v>0.34875</v>
      </c>
      <c r="AB15" s="123">
        <v>0.19975000000000001</v>
      </c>
      <c r="AC15" s="123">
        <v>11.32</v>
      </c>
      <c r="AD15" s="123">
        <v>0.58984999999999999</v>
      </c>
    </row>
    <row r="16" spans="1:30" x14ac:dyDescent="0.35">
      <c r="A16" s="125" t="s">
        <v>857</v>
      </c>
      <c r="B16" s="123">
        <v>2695</v>
      </c>
      <c r="C16" s="123">
        <v>8.3579899999999991</v>
      </c>
      <c r="D16" s="123">
        <v>1.171</v>
      </c>
      <c r="E16" s="123">
        <v>0.155</v>
      </c>
      <c r="F16" s="123">
        <v>0.17548</v>
      </c>
      <c r="G16" s="123">
        <v>1.755E-2</v>
      </c>
      <c r="H16" s="123">
        <v>3875.3213799999999</v>
      </c>
      <c r="I16" s="125" t="s">
        <v>1557</v>
      </c>
      <c r="J16" s="125" t="s">
        <v>1557</v>
      </c>
      <c r="K16" s="123">
        <v>0.26186999999999999</v>
      </c>
      <c r="L16" s="123">
        <v>23.027170000000002</v>
      </c>
      <c r="M16" s="125" t="s">
        <v>1557</v>
      </c>
      <c r="N16" s="123">
        <v>0.45179000000000002</v>
      </c>
      <c r="O16" s="123">
        <v>0.14898</v>
      </c>
      <c r="P16" s="123">
        <v>2411.7199999999998</v>
      </c>
      <c r="Q16" s="123">
        <v>0.92700000000000005</v>
      </c>
      <c r="R16" s="123">
        <v>6.0000000000000001E-3</v>
      </c>
      <c r="S16" s="123">
        <v>0.35599999999999998</v>
      </c>
      <c r="T16" s="123">
        <v>0.40500000000000003</v>
      </c>
      <c r="U16" s="125" t="s">
        <v>1557</v>
      </c>
      <c r="V16" s="123">
        <v>276.43900000000002</v>
      </c>
      <c r="W16" s="123">
        <v>0</v>
      </c>
      <c r="X16" s="123">
        <v>3.7999999999999999E-2</v>
      </c>
      <c r="Y16" s="123">
        <v>63.82</v>
      </c>
      <c r="Z16" s="123">
        <v>0.13700000000000001</v>
      </c>
      <c r="AA16" s="123">
        <v>0.34875</v>
      </c>
      <c r="AB16" s="123">
        <v>0.19975000000000001</v>
      </c>
      <c r="AC16" s="123">
        <v>11.32</v>
      </c>
      <c r="AD16" s="123">
        <v>0.58984999999999999</v>
      </c>
    </row>
    <row r="17" spans="1:30" x14ac:dyDescent="0.35">
      <c r="A17" s="125" t="s">
        <v>858</v>
      </c>
      <c r="B17" s="123">
        <v>2695</v>
      </c>
      <c r="C17" s="123">
        <v>8.2473399999999994</v>
      </c>
      <c r="D17" s="123">
        <v>1.1679999999999999</v>
      </c>
      <c r="E17" s="123">
        <v>0.152</v>
      </c>
      <c r="F17" s="123">
        <v>0.1573</v>
      </c>
      <c r="G17" s="123">
        <v>2.1690000000000001E-2</v>
      </c>
      <c r="H17" s="123">
        <v>3875.3134599999998</v>
      </c>
      <c r="I17" s="125" t="s">
        <v>1557</v>
      </c>
      <c r="J17" s="125" t="s">
        <v>1557</v>
      </c>
      <c r="K17" s="123">
        <v>0.26162999999999997</v>
      </c>
      <c r="L17" s="123">
        <v>23.00695</v>
      </c>
      <c r="M17" s="125" t="s">
        <v>1557</v>
      </c>
      <c r="N17" s="123">
        <v>0.44452000000000003</v>
      </c>
      <c r="O17" s="123">
        <v>0.15296999999999999</v>
      </c>
      <c r="P17" s="123">
        <v>2411.69</v>
      </c>
      <c r="Q17" s="123">
        <v>0.92300000000000004</v>
      </c>
      <c r="R17" s="123">
        <v>6.0000000000000001E-3</v>
      </c>
      <c r="S17" s="123">
        <v>0.35499999999999998</v>
      </c>
      <c r="T17" s="123">
        <v>0.40799999999999997</v>
      </c>
      <c r="U17" s="125" t="s">
        <v>1557</v>
      </c>
      <c r="V17" s="123">
        <v>276.44</v>
      </c>
      <c r="W17" s="123">
        <v>0</v>
      </c>
      <c r="X17" s="123">
        <v>3.4000000000000002E-2</v>
      </c>
      <c r="Y17" s="123">
        <v>63.82</v>
      </c>
      <c r="Z17" s="123">
        <v>0.13800000000000001</v>
      </c>
      <c r="AA17" s="123">
        <v>0.35020000000000001</v>
      </c>
      <c r="AB17" s="123">
        <v>0.18911</v>
      </c>
      <c r="AC17" s="123">
        <v>11.32</v>
      </c>
      <c r="AD17" s="123">
        <v>0.58609999999999995</v>
      </c>
    </row>
    <row r="18" spans="1:30" x14ac:dyDescent="0.35">
      <c r="A18" s="125" t="s">
        <v>859</v>
      </c>
      <c r="B18" s="123">
        <v>2695</v>
      </c>
      <c r="C18" s="123">
        <v>8.2473399999999994</v>
      </c>
      <c r="D18" s="123">
        <v>1.1679999999999999</v>
      </c>
      <c r="E18" s="123">
        <v>0.152</v>
      </c>
      <c r="F18" s="123">
        <v>0.1573</v>
      </c>
      <c r="G18" s="123">
        <v>2.1690000000000001E-2</v>
      </c>
      <c r="H18" s="123">
        <v>3875.3134599999998</v>
      </c>
      <c r="I18" s="125" t="s">
        <v>1557</v>
      </c>
      <c r="J18" s="125" t="s">
        <v>1557</v>
      </c>
      <c r="K18" s="123">
        <v>0.26162999999999997</v>
      </c>
      <c r="L18" s="123">
        <v>23.00695</v>
      </c>
      <c r="M18" s="125" t="s">
        <v>1557</v>
      </c>
      <c r="N18" s="123">
        <v>0.44452000000000003</v>
      </c>
      <c r="O18" s="123">
        <v>0.15296999999999999</v>
      </c>
      <c r="P18" s="123">
        <v>2411.69</v>
      </c>
      <c r="Q18" s="123">
        <v>0.92300000000000004</v>
      </c>
      <c r="R18" s="123">
        <v>6.0000000000000001E-3</v>
      </c>
      <c r="S18" s="123">
        <v>0.35499999999999998</v>
      </c>
      <c r="T18" s="123">
        <v>0.40799999999999997</v>
      </c>
      <c r="U18" s="125" t="s">
        <v>1557</v>
      </c>
      <c r="V18" s="123">
        <v>276.44</v>
      </c>
      <c r="W18" s="123">
        <v>0</v>
      </c>
      <c r="X18" s="123">
        <v>3.4000000000000002E-2</v>
      </c>
      <c r="Y18" s="123">
        <v>63.82</v>
      </c>
      <c r="Z18" s="123">
        <v>0.13800000000000001</v>
      </c>
      <c r="AA18" s="123">
        <v>0.35020000000000001</v>
      </c>
      <c r="AB18" s="123">
        <v>0.18911</v>
      </c>
      <c r="AC18" s="123">
        <v>11.32</v>
      </c>
      <c r="AD18" s="123">
        <v>0.58609999999999995</v>
      </c>
    </row>
    <row r="19" spans="1:30" x14ac:dyDescent="0.35">
      <c r="A19" s="125" t="s">
        <v>860</v>
      </c>
      <c r="B19" s="123">
        <v>2695</v>
      </c>
      <c r="C19" s="123">
        <v>8.1018100000000004</v>
      </c>
      <c r="D19" s="123">
        <v>1.159</v>
      </c>
      <c r="E19" s="123">
        <v>0.16500000000000001</v>
      </c>
      <c r="F19" s="123">
        <v>0.14385999999999999</v>
      </c>
      <c r="G19" s="123">
        <v>2.205E-2</v>
      </c>
      <c r="H19" s="123">
        <v>3875.3076700000001</v>
      </c>
      <c r="I19" s="125" t="s">
        <v>1557</v>
      </c>
      <c r="J19" s="125" t="s">
        <v>1557</v>
      </c>
      <c r="K19" s="123">
        <v>0.26178000000000001</v>
      </c>
      <c r="L19" s="123">
        <v>22.992170000000002</v>
      </c>
      <c r="M19" s="125" t="s">
        <v>1557</v>
      </c>
      <c r="N19" s="123">
        <v>0.44452000000000003</v>
      </c>
      <c r="O19" s="123">
        <v>0.15706000000000001</v>
      </c>
      <c r="P19" s="123">
        <v>2411.66</v>
      </c>
      <c r="Q19" s="123">
        <v>0.91900000000000004</v>
      </c>
      <c r="R19" s="123">
        <v>6.0000000000000001E-3</v>
      </c>
      <c r="S19" s="123">
        <v>0.35499999999999998</v>
      </c>
      <c r="T19" s="123">
        <v>0.40600000000000003</v>
      </c>
      <c r="U19" s="125" t="s">
        <v>1557</v>
      </c>
      <c r="V19" s="123">
        <v>276.44099999999997</v>
      </c>
      <c r="W19" s="123">
        <v>0</v>
      </c>
      <c r="X19" s="123">
        <v>2.8000000000000001E-2</v>
      </c>
      <c r="Y19" s="123">
        <v>63.82</v>
      </c>
      <c r="Z19" s="123">
        <v>0.13900000000000001</v>
      </c>
      <c r="AA19" s="123">
        <v>0.34439999999999998</v>
      </c>
      <c r="AB19" s="123">
        <v>0.19583999999999999</v>
      </c>
      <c r="AC19" s="123">
        <v>11.34</v>
      </c>
      <c r="AD19" s="123">
        <v>0.58299000000000001</v>
      </c>
    </row>
    <row r="20" spans="1:30" x14ac:dyDescent="0.35">
      <c r="A20" s="125" t="s">
        <v>861</v>
      </c>
      <c r="B20" s="123">
        <v>2695</v>
      </c>
      <c r="C20" s="123">
        <v>8.1018100000000004</v>
      </c>
      <c r="D20" s="123">
        <v>1.159</v>
      </c>
      <c r="E20" s="123">
        <v>0.16500000000000001</v>
      </c>
      <c r="F20" s="123">
        <v>0.14385999999999999</v>
      </c>
      <c r="G20" s="123">
        <v>2.205E-2</v>
      </c>
      <c r="H20" s="123">
        <v>3875.3076700000001</v>
      </c>
      <c r="I20" s="125" t="s">
        <v>1557</v>
      </c>
      <c r="J20" s="125" t="s">
        <v>1557</v>
      </c>
      <c r="K20" s="123">
        <v>0.26178000000000001</v>
      </c>
      <c r="L20" s="123">
        <v>22.992170000000002</v>
      </c>
      <c r="M20" s="125" t="s">
        <v>1557</v>
      </c>
      <c r="N20" s="123">
        <v>0.44452000000000003</v>
      </c>
      <c r="O20" s="123">
        <v>0.15706000000000001</v>
      </c>
      <c r="P20" s="123">
        <v>2411.66</v>
      </c>
      <c r="Q20" s="123">
        <v>0.91900000000000004</v>
      </c>
      <c r="R20" s="123">
        <v>6.0000000000000001E-3</v>
      </c>
      <c r="S20" s="123">
        <v>0.35499999999999998</v>
      </c>
      <c r="T20" s="123">
        <v>0.40600000000000003</v>
      </c>
      <c r="U20" s="125" t="s">
        <v>1557</v>
      </c>
      <c r="V20" s="123">
        <v>276.44099999999997</v>
      </c>
      <c r="W20" s="123">
        <v>0</v>
      </c>
      <c r="X20" s="123">
        <v>2.8000000000000001E-2</v>
      </c>
      <c r="Y20" s="123">
        <v>63.82</v>
      </c>
      <c r="Z20" s="123">
        <v>0.13900000000000001</v>
      </c>
      <c r="AA20" s="123">
        <v>0.34439999999999998</v>
      </c>
      <c r="AB20" s="123">
        <v>0.19583999999999999</v>
      </c>
      <c r="AC20" s="123">
        <v>11.34</v>
      </c>
      <c r="AD20" s="123">
        <v>0.58299000000000001</v>
      </c>
    </row>
    <row r="21" spans="1:30" x14ac:dyDescent="0.35">
      <c r="A21" s="125" t="s">
        <v>862</v>
      </c>
      <c r="B21" s="123">
        <v>2695</v>
      </c>
      <c r="C21" s="123">
        <v>7.9423199999999996</v>
      </c>
      <c r="D21" s="123">
        <v>1.1503000000000001</v>
      </c>
      <c r="E21" s="123">
        <v>0.19800000000000001</v>
      </c>
      <c r="F21" s="123">
        <v>0.13667000000000001</v>
      </c>
      <c r="G21" s="123">
        <v>2.1569999999999999E-2</v>
      </c>
      <c r="H21" s="123">
        <v>3875.2960800000001</v>
      </c>
      <c r="I21" s="125" t="s">
        <v>1557</v>
      </c>
      <c r="J21" s="125" t="s">
        <v>1557</v>
      </c>
      <c r="K21" s="123">
        <v>0.26240999999999998</v>
      </c>
      <c r="L21" s="123">
        <v>22.962630000000001</v>
      </c>
      <c r="M21" s="125" t="s">
        <v>1557</v>
      </c>
      <c r="N21" s="123">
        <v>0.44452000000000003</v>
      </c>
      <c r="O21" s="123">
        <v>0.16123999999999999</v>
      </c>
      <c r="P21" s="123">
        <v>2411.62</v>
      </c>
      <c r="Q21" s="123">
        <v>0.91400000000000003</v>
      </c>
      <c r="R21" s="123">
        <v>6.0000000000000001E-3</v>
      </c>
      <c r="S21" s="123">
        <v>0.35499999999999998</v>
      </c>
      <c r="T21" s="123">
        <v>0.40400000000000003</v>
      </c>
      <c r="U21" s="125" t="s">
        <v>1557</v>
      </c>
      <c r="V21" s="123">
        <v>276.44299999999998</v>
      </c>
      <c r="W21" s="123">
        <v>0</v>
      </c>
      <c r="X21" s="123">
        <v>2.1999999999999999E-2</v>
      </c>
      <c r="Y21" s="123">
        <v>63.82</v>
      </c>
      <c r="Z21" s="123">
        <v>0.14000000000000001</v>
      </c>
      <c r="AA21" s="123">
        <v>0.34875</v>
      </c>
      <c r="AB21" s="123">
        <v>0.17976</v>
      </c>
      <c r="AC21" s="123">
        <v>11.35</v>
      </c>
      <c r="AD21" s="123">
        <v>0.57989000000000002</v>
      </c>
    </row>
    <row r="22" spans="1:30" x14ac:dyDescent="0.35">
      <c r="A22" s="125" t="s">
        <v>863</v>
      </c>
      <c r="B22" s="123">
        <v>2695</v>
      </c>
      <c r="C22" s="123">
        <v>7.9423199999999996</v>
      </c>
      <c r="D22" s="123">
        <v>1.1503000000000001</v>
      </c>
      <c r="E22" s="123">
        <v>0.19800000000000001</v>
      </c>
      <c r="F22" s="123">
        <v>0.13667000000000001</v>
      </c>
      <c r="G22" s="123">
        <v>2.1569999999999999E-2</v>
      </c>
      <c r="H22" s="123">
        <v>3875.2960800000001</v>
      </c>
      <c r="I22" s="125" t="s">
        <v>1557</v>
      </c>
      <c r="J22" s="125" t="s">
        <v>1557</v>
      </c>
      <c r="K22" s="123">
        <v>0.26240999999999998</v>
      </c>
      <c r="L22" s="123">
        <v>22.962630000000001</v>
      </c>
      <c r="M22" s="125" t="s">
        <v>1557</v>
      </c>
      <c r="N22" s="123">
        <v>0.44452000000000003</v>
      </c>
      <c r="O22" s="123">
        <v>0.16123999999999999</v>
      </c>
      <c r="P22" s="123">
        <v>2411.62</v>
      </c>
      <c r="Q22" s="123">
        <v>0.91400000000000003</v>
      </c>
      <c r="R22" s="123">
        <v>6.0000000000000001E-3</v>
      </c>
      <c r="S22" s="123">
        <v>0.35499999999999998</v>
      </c>
      <c r="T22" s="123">
        <v>0.40400000000000003</v>
      </c>
      <c r="U22" s="125" t="s">
        <v>1557</v>
      </c>
      <c r="V22" s="123">
        <v>276.44299999999998</v>
      </c>
      <c r="W22" s="123">
        <v>0</v>
      </c>
      <c r="X22" s="123">
        <v>2.1999999999999999E-2</v>
      </c>
      <c r="Y22" s="123">
        <v>63.82</v>
      </c>
      <c r="Z22" s="123">
        <v>0.14000000000000001</v>
      </c>
      <c r="AA22" s="123">
        <v>0.34875</v>
      </c>
      <c r="AB22" s="123">
        <v>0.17976</v>
      </c>
      <c r="AC22" s="123">
        <v>11.35</v>
      </c>
      <c r="AD22" s="123">
        <v>0.57989000000000002</v>
      </c>
    </row>
    <row r="23" spans="1:30" x14ac:dyDescent="0.35">
      <c r="A23" s="125" t="s">
        <v>864</v>
      </c>
      <c r="B23" s="123">
        <v>2695</v>
      </c>
      <c r="C23" s="123">
        <v>7.7831999999999999</v>
      </c>
      <c r="D23" s="123">
        <v>1.1422000000000001</v>
      </c>
      <c r="E23" s="123">
        <v>0.221</v>
      </c>
      <c r="F23" s="123">
        <v>0.12936</v>
      </c>
      <c r="G23" s="123">
        <v>2.0969999999999999E-2</v>
      </c>
      <c r="H23" s="123">
        <v>3875.2948700000002</v>
      </c>
      <c r="I23" s="125" t="s">
        <v>1557</v>
      </c>
      <c r="J23" s="125" t="s">
        <v>1557</v>
      </c>
      <c r="K23" s="123">
        <v>0.26239000000000001</v>
      </c>
      <c r="L23" s="123">
        <v>22.959520000000001</v>
      </c>
      <c r="M23" s="125" t="s">
        <v>1557</v>
      </c>
      <c r="N23" s="123">
        <v>0.43725999999999998</v>
      </c>
      <c r="O23" s="123">
        <v>0.16553000000000001</v>
      </c>
      <c r="P23" s="123">
        <v>2411.58</v>
      </c>
      <c r="Q23" s="123">
        <v>0.91</v>
      </c>
      <c r="R23" s="123">
        <v>6.0000000000000001E-3</v>
      </c>
      <c r="S23" s="123">
        <v>0.35499999999999998</v>
      </c>
      <c r="T23" s="123">
        <v>0.40799999999999997</v>
      </c>
      <c r="U23" s="123">
        <v>113.96</v>
      </c>
      <c r="V23" s="123">
        <v>276.44400000000002</v>
      </c>
      <c r="W23" s="123">
        <v>0</v>
      </c>
      <c r="X23" s="123">
        <v>1.6E-2</v>
      </c>
      <c r="Y23" s="123">
        <v>63.82</v>
      </c>
      <c r="Z23" s="123">
        <v>0.14000000000000001</v>
      </c>
      <c r="AA23" s="123">
        <v>0.35454999999999998</v>
      </c>
      <c r="AB23" s="123">
        <v>0.16202</v>
      </c>
      <c r="AC23" s="123">
        <v>11.37</v>
      </c>
      <c r="AD23" s="123">
        <v>0.57679999999999998</v>
      </c>
    </row>
    <row r="24" spans="1:30" x14ac:dyDescent="0.35">
      <c r="A24" s="125" t="s">
        <v>865</v>
      </c>
      <c r="B24" s="123">
        <v>2695</v>
      </c>
      <c r="C24" s="123">
        <v>7.7831999999999999</v>
      </c>
      <c r="D24" s="123">
        <v>1.1422000000000001</v>
      </c>
      <c r="E24" s="123">
        <v>0.221</v>
      </c>
      <c r="F24" s="123">
        <v>0.12936</v>
      </c>
      <c r="G24" s="123">
        <v>2.0969999999999999E-2</v>
      </c>
      <c r="H24" s="123">
        <v>3875.2948700000002</v>
      </c>
      <c r="I24" s="125" t="s">
        <v>1557</v>
      </c>
      <c r="J24" s="125" t="s">
        <v>1557</v>
      </c>
      <c r="K24" s="123">
        <v>0.26239000000000001</v>
      </c>
      <c r="L24" s="123">
        <v>22.959520000000001</v>
      </c>
      <c r="M24" s="125" t="s">
        <v>1557</v>
      </c>
      <c r="N24" s="123">
        <v>0.43725999999999998</v>
      </c>
      <c r="O24" s="123">
        <v>0.16553000000000001</v>
      </c>
      <c r="P24" s="123">
        <v>2411.58</v>
      </c>
      <c r="Q24" s="123">
        <v>0.91</v>
      </c>
      <c r="R24" s="123">
        <v>6.0000000000000001E-3</v>
      </c>
      <c r="S24" s="123">
        <v>0.35499999999999998</v>
      </c>
      <c r="T24" s="123">
        <v>0.40799999999999997</v>
      </c>
      <c r="U24" s="123">
        <v>113.96</v>
      </c>
      <c r="V24" s="123">
        <v>276.44400000000002</v>
      </c>
      <c r="W24" s="123">
        <v>0</v>
      </c>
      <c r="X24" s="123">
        <v>1.6E-2</v>
      </c>
      <c r="Y24" s="123">
        <v>63.82</v>
      </c>
      <c r="Z24" s="123">
        <v>0.14000000000000001</v>
      </c>
      <c r="AA24" s="123">
        <v>0.35454999999999998</v>
      </c>
      <c r="AB24" s="123">
        <v>0.16202</v>
      </c>
      <c r="AC24" s="123">
        <v>11.37</v>
      </c>
      <c r="AD24" s="123">
        <v>0.57679999999999998</v>
      </c>
    </row>
    <row r="25" spans="1:30" x14ac:dyDescent="0.35">
      <c r="A25" s="125" t="s">
        <v>866</v>
      </c>
      <c r="B25" s="123">
        <v>2695</v>
      </c>
      <c r="C25" s="123">
        <v>7.9857699999999996</v>
      </c>
      <c r="D25" s="123">
        <v>1.1341000000000001</v>
      </c>
      <c r="E25" s="123">
        <v>0.24</v>
      </c>
      <c r="F25" s="123">
        <v>0.13044</v>
      </c>
      <c r="G25" s="123">
        <v>1.9800000000000002E-2</v>
      </c>
      <c r="H25" s="123">
        <v>3875.2927300000001</v>
      </c>
      <c r="I25" s="125" t="s">
        <v>1557</v>
      </c>
      <c r="J25" s="125" t="s">
        <v>1557</v>
      </c>
      <c r="K25" s="123">
        <v>0.26212999999999997</v>
      </c>
      <c r="L25" s="123">
        <v>22.954080000000001</v>
      </c>
      <c r="M25" s="125" t="s">
        <v>1557</v>
      </c>
      <c r="N25" s="123">
        <v>0.43725999999999998</v>
      </c>
      <c r="O25" s="123">
        <v>0.16991000000000001</v>
      </c>
      <c r="P25" s="123">
        <v>2411.54</v>
      </c>
      <c r="Q25" s="123">
        <v>0.90500000000000003</v>
      </c>
      <c r="R25" s="123">
        <v>6.0000000000000001E-3</v>
      </c>
      <c r="S25" s="123">
        <v>0.35399999999999998</v>
      </c>
      <c r="T25" s="123">
        <v>0.40699999999999997</v>
      </c>
      <c r="U25" s="125" t="s">
        <v>1557</v>
      </c>
      <c r="V25" s="123">
        <v>276.44499999999999</v>
      </c>
      <c r="W25" s="123">
        <v>0</v>
      </c>
      <c r="X25" s="123">
        <v>0.01</v>
      </c>
      <c r="Y25" s="123">
        <v>63.82</v>
      </c>
      <c r="Z25" s="123">
        <v>0.14000000000000001</v>
      </c>
      <c r="AA25" s="123">
        <v>0.35599999999999998</v>
      </c>
      <c r="AB25" s="123">
        <v>0.15866</v>
      </c>
      <c r="AC25" s="123">
        <v>11.41</v>
      </c>
      <c r="AD25" s="123">
        <v>0.57372000000000001</v>
      </c>
    </row>
    <row r="26" spans="1:30" x14ac:dyDescent="0.35">
      <c r="A26" s="125" t="s">
        <v>867</v>
      </c>
      <c r="B26" s="123">
        <v>2695</v>
      </c>
      <c r="C26" s="123">
        <v>7.9857699999999996</v>
      </c>
      <c r="D26" s="123">
        <v>1.1341000000000001</v>
      </c>
      <c r="E26" s="123">
        <v>0.24</v>
      </c>
      <c r="F26" s="123">
        <v>0.13044</v>
      </c>
      <c r="G26" s="123">
        <v>1.9800000000000002E-2</v>
      </c>
      <c r="H26" s="123">
        <v>3875.2927300000001</v>
      </c>
      <c r="I26" s="125" t="s">
        <v>1557</v>
      </c>
      <c r="J26" s="125" t="s">
        <v>1557</v>
      </c>
      <c r="K26" s="123">
        <v>0.26212999999999997</v>
      </c>
      <c r="L26" s="123">
        <v>22.954080000000001</v>
      </c>
      <c r="M26" s="125" t="s">
        <v>1557</v>
      </c>
      <c r="N26" s="123">
        <v>0.43725999999999998</v>
      </c>
      <c r="O26" s="123">
        <v>0.16991000000000001</v>
      </c>
      <c r="P26" s="123">
        <v>2411.54</v>
      </c>
      <c r="Q26" s="123">
        <v>0.90500000000000003</v>
      </c>
      <c r="R26" s="123">
        <v>6.0000000000000001E-3</v>
      </c>
      <c r="S26" s="123">
        <v>0.35399999999999998</v>
      </c>
      <c r="T26" s="123">
        <v>0.40699999999999997</v>
      </c>
      <c r="U26" s="125" t="s">
        <v>1557</v>
      </c>
      <c r="V26" s="123">
        <v>276.44499999999999</v>
      </c>
      <c r="W26" s="123">
        <v>0</v>
      </c>
      <c r="X26" s="123">
        <v>0.01</v>
      </c>
      <c r="Y26" s="123">
        <v>63.82</v>
      </c>
      <c r="Z26" s="123">
        <v>0.14000000000000001</v>
      </c>
      <c r="AA26" s="123">
        <v>0.35599999999999998</v>
      </c>
      <c r="AB26" s="123">
        <v>0.15866</v>
      </c>
      <c r="AC26" s="123">
        <v>11.41</v>
      </c>
      <c r="AD26" s="123">
        <v>0.57372000000000001</v>
      </c>
    </row>
    <row r="27" spans="1:30" x14ac:dyDescent="0.35">
      <c r="A27" s="125" t="s">
        <v>868</v>
      </c>
      <c r="B27" s="123">
        <v>2695</v>
      </c>
      <c r="C27" s="123">
        <v>8.2322799999999994</v>
      </c>
      <c r="D27" s="123">
        <v>1.1259999999999999</v>
      </c>
      <c r="E27" s="123">
        <v>0.246</v>
      </c>
      <c r="F27" s="123">
        <v>0.12384000000000001</v>
      </c>
      <c r="G27" s="123">
        <v>2.043E-2</v>
      </c>
      <c r="H27" s="123">
        <v>3875.2832800000001</v>
      </c>
      <c r="I27" s="125" t="s">
        <v>1557</v>
      </c>
      <c r="J27" s="125" t="s">
        <v>1557</v>
      </c>
      <c r="K27" s="123">
        <v>0.26229999999999998</v>
      </c>
      <c r="L27" s="123">
        <v>22.92999</v>
      </c>
      <c r="M27" s="123">
        <v>351.64339999999999</v>
      </c>
      <c r="N27" s="123">
        <v>0.43725999999999998</v>
      </c>
      <c r="O27" s="123">
        <v>0.16991000000000001</v>
      </c>
      <c r="P27" s="123">
        <v>2411.48</v>
      </c>
      <c r="Q27" s="123">
        <v>0.89700000000000002</v>
      </c>
      <c r="R27" s="123">
        <v>6.0000000000000001E-3</v>
      </c>
      <c r="S27" s="123">
        <v>0.35499999999999998</v>
      </c>
      <c r="T27" s="123">
        <v>0.40500000000000003</v>
      </c>
      <c r="U27" s="125" t="s">
        <v>1557</v>
      </c>
      <c r="V27" s="123">
        <v>276.44600000000003</v>
      </c>
      <c r="W27" s="123">
        <v>0</v>
      </c>
      <c r="X27" s="123">
        <v>5.0000000000000001E-3</v>
      </c>
      <c r="Y27" s="123">
        <v>63.82</v>
      </c>
      <c r="Z27" s="123">
        <v>0.13900000000000001</v>
      </c>
      <c r="AA27" s="123">
        <v>0.34005000000000002</v>
      </c>
      <c r="AB27" s="123">
        <v>0.18160999999999999</v>
      </c>
      <c r="AC27" s="123">
        <v>11.45</v>
      </c>
      <c r="AD27" s="123">
        <v>0.57064999999999999</v>
      </c>
    </row>
    <row r="28" spans="1:30" x14ac:dyDescent="0.35">
      <c r="A28" s="125" t="s">
        <v>869</v>
      </c>
      <c r="B28" s="123">
        <v>2695</v>
      </c>
      <c r="C28" s="123">
        <v>8.2322799999999994</v>
      </c>
      <c r="D28" s="123">
        <v>1.1259999999999999</v>
      </c>
      <c r="E28" s="123">
        <v>0.246</v>
      </c>
      <c r="F28" s="123">
        <v>0.12384000000000001</v>
      </c>
      <c r="G28" s="123">
        <v>2.043E-2</v>
      </c>
      <c r="H28" s="123">
        <v>3875.2832800000001</v>
      </c>
      <c r="I28" s="125" t="s">
        <v>1557</v>
      </c>
      <c r="J28" s="125" t="s">
        <v>1557</v>
      </c>
      <c r="K28" s="123">
        <v>0.26229999999999998</v>
      </c>
      <c r="L28" s="123">
        <v>22.92999</v>
      </c>
      <c r="M28" s="123">
        <v>351.64339999999999</v>
      </c>
      <c r="N28" s="123">
        <v>0.43725999999999998</v>
      </c>
      <c r="O28" s="123">
        <v>0.16991000000000001</v>
      </c>
      <c r="P28" s="123">
        <v>2411.48</v>
      </c>
      <c r="Q28" s="123">
        <v>0.89700000000000002</v>
      </c>
      <c r="R28" s="123">
        <v>6.0000000000000001E-3</v>
      </c>
      <c r="S28" s="123">
        <v>0.35499999999999998</v>
      </c>
      <c r="T28" s="123">
        <v>0.40500000000000003</v>
      </c>
      <c r="U28" s="125" t="s">
        <v>1557</v>
      </c>
      <c r="V28" s="123">
        <v>276.44600000000003</v>
      </c>
      <c r="W28" s="123">
        <v>0</v>
      </c>
      <c r="X28" s="123">
        <v>5.0000000000000001E-3</v>
      </c>
      <c r="Y28" s="123">
        <v>63.82</v>
      </c>
      <c r="Z28" s="123">
        <v>0.13900000000000001</v>
      </c>
      <c r="AA28" s="123">
        <v>0.34005000000000002</v>
      </c>
      <c r="AB28" s="123">
        <v>0.18160999999999999</v>
      </c>
      <c r="AC28" s="123">
        <v>11.45</v>
      </c>
      <c r="AD28" s="123">
        <v>0.57064999999999999</v>
      </c>
    </row>
    <row r="29" spans="1:30" x14ac:dyDescent="0.35">
      <c r="A29" s="125" t="s">
        <v>870</v>
      </c>
      <c r="B29" s="123">
        <v>2695</v>
      </c>
      <c r="C29" s="123">
        <v>8.4643200000000007</v>
      </c>
      <c r="D29" s="123">
        <v>1.1368</v>
      </c>
      <c r="E29" s="123">
        <v>0.252</v>
      </c>
      <c r="F29" s="123">
        <v>0.12189999999999999</v>
      </c>
      <c r="G29" s="123">
        <v>2.181E-2</v>
      </c>
      <c r="H29" s="123">
        <v>3875.2790199999999</v>
      </c>
      <c r="I29" s="125" t="s">
        <v>1557</v>
      </c>
      <c r="J29" s="125" t="s">
        <v>1557</v>
      </c>
      <c r="K29" s="123">
        <v>0.26262999999999997</v>
      </c>
      <c r="L29" s="123">
        <v>22.91911</v>
      </c>
      <c r="M29" s="125" t="s">
        <v>1557</v>
      </c>
      <c r="N29" s="123">
        <v>0.43725999999999998</v>
      </c>
      <c r="O29" s="123">
        <v>0.17438000000000001</v>
      </c>
      <c r="P29" s="123">
        <v>2411.54</v>
      </c>
      <c r="Q29" s="123">
        <v>0.90500000000000003</v>
      </c>
      <c r="R29" s="123">
        <v>6.0000000000000001E-3</v>
      </c>
      <c r="S29" s="123">
        <v>0.35499999999999998</v>
      </c>
      <c r="T29" s="123">
        <v>0.40500000000000003</v>
      </c>
      <c r="U29" s="125" t="s">
        <v>1557</v>
      </c>
      <c r="V29" s="123">
        <v>276.44099999999997</v>
      </c>
      <c r="W29" s="123">
        <v>0</v>
      </c>
      <c r="X29" s="123">
        <v>3.0000000000000001E-3</v>
      </c>
      <c r="Y29" s="123">
        <v>63.82</v>
      </c>
      <c r="Z29" s="123">
        <v>0.13800000000000001</v>
      </c>
      <c r="AA29" s="123">
        <v>0.32554</v>
      </c>
      <c r="AB29" s="123">
        <v>0.19877</v>
      </c>
      <c r="AC29" s="123">
        <v>11.5</v>
      </c>
      <c r="AD29" s="123">
        <v>0.56759999999999999</v>
      </c>
    </row>
    <row r="30" spans="1:30" x14ac:dyDescent="0.35">
      <c r="A30" s="125" t="s">
        <v>871</v>
      </c>
      <c r="B30" s="123">
        <v>2695</v>
      </c>
      <c r="C30" s="123">
        <v>8.4643200000000007</v>
      </c>
      <c r="D30" s="123">
        <v>1.1368</v>
      </c>
      <c r="E30" s="123">
        <v>0.252</v>
      </c>
      <c r="F30" s="123">
        <v>0.12189999999999999</v>
      </c>
      <c r="G30" s="123">
        <v>2.181E-2</v>
      </c>
      <c r="H30" s="123">
        <v>3875.2790199999999</v>
      </c>
      <c r="I30" s="125" t="s">
        <v>1557</v>
      </c>
      <c r="J30" s="125" t="s">
        <v>1557</v>
      </c>
      <c r="K30" s="123">
        <v>0.26262999999999997</v>
      </c>
      <c r="L30" s="123">
        <v>22.91911</v>
      </c>
      <c r="M30" s="125" t="s">
        <v>1557</v>
      </c>
      <c r="N30" s="123">
        <v>0.43725999999999998</v>
      </c>
      <c r="O30" s="123">
        <v>0.17438000000000001</v>
      </c>
      <c r="P30" s="123">
        <v>2411.54</v>
      </c>
      <c r="Q30" s="123">
        <v>0.90500000000000003</v>
      </c>
      <c r="R30" s="123">
        <v>6.0000000000000001E-3</v>
      </c>
      <c r="S30" s="123">
        <v>0.35499999999999998</v>
      </c>
      <c r="T30" s="123">
        <v>0.40500000000000003</v>
      </c>
      <c r="U30" s="125" t="s">
        <v>1557</v>
      </c>
      <c r="V30" s="123">
        <v>276.44099999999997</v>
      </c>
      <c r="W30" s="123">
        <v>0</v>
      </c>
      <c r="X30" s="123">
        <v>3.0000000000000001E-3</v>
      </c>
      <c r="Y30" s="123">
        <v>63.82</v>
      </c>
      <c r="Z30" s="123">
        <v>0.13800000000000001</v>
      </c>
      <c r="AA30" s="123">
        <v>0.32554</v>
      </c>
      <c r="AB30" s="123">
        <v>0.19877</v>
      </c>
      <c r="AC30" s="123">
        <v>11.5</v>
      </c>
      <c r="AD30" s="123">
        <v>0.56759999999999999</v>
      </c>
    </row>
    <row r="31" spans="1:30" x14ac:dyDescent="0.35">
      <c r="A31" s="125" t="s">
        <v>872</v>
      </c>
      <c r="B31" s="123">
        <v>2695</v>
      </c>
      <c r="C31" s="123">
        <v>8.6915200000000006</v>
      </c>
      <c r="D31" s="123">
        <v>1.1178999999999999</v>
      </c>
      <c r="E31" s="123">
        <v>0.23699999999999999</v>
      </c>
      <c r="F31" s="123">
        <v>0.14585000000000001</v>
      </c>
      <c r="G31" s="123">
        <v>2.4809999999999999E-2</v>
      </c>
      <c r="H31" s="123">
        <v>3875.2878599999999</v>
      </c>
      <c r="I31" s="125" t="s">
        <v>1557</v>
      </c>
      <c r="J31" s="125" t="s">
        <v>1557</v>
      </c>
      <c r="K31" s="123">
        <v>0.26225999999999999</v>
      </c>
      <c r="L31" s="123">
        <v>22.94164</v>
      </c>
      <c r="M31" s="125" t="s">
        <v>1557</v>
      </c>
      <c r="N31" s="123">
        <v>0.43725999999999998</v>
      </c>
      <c r="O31" s="123">
        <v>0.17893000000000001</v>
      </c>
      <c r="P31" s="123">
        <v>2411.56</v>
      </c>
      <c r="Q31" s="123">
        <v>0.90700000000000003</v>
      </c>
      <c r="R31" s="123">
        <v>6.0000000000000001E-3</v>
      </c>
      <c r="S31" s="123">
        <v>0.35399999999999998</v>
      </c>
      <c r="T31" s="123">
        <v>0.40699999999999997</v>
      </c>
      <c r="U31" s="125" t="s">
        <v>1557</v>
      </c>
      <c r="V31" s="123">
        <v>276.43700000000001</v>
      </c>
      <c r="W31" s="123">
        <v>0</v>
      </c>
      <c r="X31" s="123">
        <v>5.0000000000000001E-3</v>
      </c>
      <c r="Y31" s="123">
        <v>63.82</v>
      </c>
      <c r="Z31" s="123">
        <v>0.13700000000000001</v>
      </c>
      <c r="AA31" s="123">
        <v>0.31683</v>
      </c>
      <c r="AB31" s="123">
        <v>0.19101000000000001</v>
      </c>
      <c r="AC31" s="123">
        <v>11.52</v>
      </c>
      <c r="AD31" s="123">
        <v>0.56394999999999995</v>
      </c>
    </row>
    <row r="32" spans="1:30" x14ac:dyDescent="0.35">
      <c r="A32" s="125" t="s">
        <v>873</v>
      </c>
      <c r="B32" s="123">
        <v>2695</v>
      </c>
      <c r="C32" s="123">
        <v>8.6915200000000006</v>
      </c>
      <c r="D32" s="123">
        <v>1.1178999999999999</v>
      </c>
      <c r="E32" s="123">
        <v>0.23699999999999999</v>
      </c>
      <c r="F32" s="123">
        <v>0.14585000000000001</v>
      </c>
      <c r="G32" s="123">
        <v>2.4809999999999999E-2</v>
      </c>
      <c r="H32" s="123">
        <v>3875.2878599999999</v>
      </c>
      <c r="I32" s="125" t="s">
        <v>1557</v>
      </c>
      <c r="J32" s="125" t="s">
        <v>1557</v>
      </c>
      <c r="K32" s="123">
        <v>0.26225999999999999</v>
      </c>
      <c r="L32" s="123">
        <v>22.94164</v>
      </c>
      <c r="M32" s="125" t="s">
        <v>1557</v>
      </c>
      <c r="N32" s="123">
        <v>0.43725999999999998</v>
      </c>
      <c r="O32" s="123">
        <v>0.17893000000000001</v>
      </c>
      <c r="P32" s="123">
        <v>2411.56</v>
      </c>
      <c r="Q32" s="123">
        <v>0.90700000000000003</v>
      </c>
      <c r="R32" s="123">
        <v>6.0000000000000001E-3</v>
      </c>
      <c r="S32" s="123">
        <v>0.35399999999999998</v>
      </c>
      <c r="T32" s="123">
        <v>0.40699999999999997</v>
      </c>
      <c r="U32" s="125" t="s">
        <v>1557</v>
      </c>
      <c r="V32" s="123">
        <v>276.43700000000001</v>
      </c>
      <c r="W32" s="123">
        <v>0</v>
      </c>
      <c r="X32" s="123">
        <v>5.0000000000000001E-3</v>
      </c>
      <c r="Y32" s="123">
        <v>63.82</v>
      </c>
      <c r="Z32" s="123">
        <v>0.13700000000000001</v>
      </c>
      <c r="AA32" s="123">
        <v>0.31683</v>
      </c>
      <c r="AB32" s="123">
        <v>0.19101000000000001</v>
      </c>
      <c r="AC32" s="123">
        <v>11.52</v>
      </c>
      <c r="AD32" s="123">
        <v>0.56394999999999995</v>
      </c>
    </row>
    <row r="33" spans="1:30" x14ac:dyDescent="0.35">
      <c r="A33" s="125" t="s">
        <v>874</v>
      </c>
      <c r="B33" s="123">
        <v>2695</v>
      </c>
      <c r="C33" s="123">
        <v>8.9282599999999999</v>
      </c>
      <c r="D33" s="123">
        <v>1.0963000000000001</v>
      </c>
      <c r="E33" s="123">
        <v>0.23300000000000001</v>
      </c>
      <c r="F33" s="123">
        <v>0.16178000000000001</v>
      </c>
      <c r="G33" s="123">
        <v>2.8150000000000001E-2</v>
      </c>
      <c r="H33" s="123">
        <v>3875.2735299999999</v>
      </c>
      <c r="I33" s="125" t="s">
        <v>1557</v>
      </c>
      <c r="J33" s="125" t="s">
        <v>1557</v>
      </c>
      <c r="K33" s="123">
        <v>0.26143</v>
      </c>
      <c r="L33" s="123">
        <v>22.90512</v>
      </c>
      <c r="M33" s="125" t="s">
        <v>1557</v>
      </c>
      <c r="N33" s="123">
        <v>0.43725999999999998</v>
      </c>
      <c r="O33" s="123">
        <v>0.18357999999999999</v>
      </c>
      <c r="P33" s="123">
        <v>2411.58</v>
      </c>
      <c r="Q33" s="123">
        <v>0.91</v>
      </c>
      <c r="R33" s="123">
        <v>6.0000000000000001E-3</v>
      </c>
      <c r="S33" s="123">
        <v>0.35399999999999998</v>
      </c>
      <c r="T33" s="123">
        <v>0.40600000000000003</v>
      </c>
      <c r="U33" s="125" t="s">
        <v>1557</v>
      </c>
      <c r="V33" s="123">
        <v>276.43200000000002</v>
      </c>
      <c r="W33" s="123">
        <v>0</v>
      </c>
      <c r="X33" s="123">
        <v>1.0999999999999999E-2</v>
      </c>
      <c r="Y33" s="123">
        <v>63.82</v>
      </c>
      <c r="Z33" s="123">
        <v>0.13500000000000001</v>
      </c>
      <c r="AA33" s="123">
        <v>0.31537999999999999</v>
      </c>
      <c r="AB33" s="123">
        <v>0.16983000000000001</v>
      </c>
      <c r="AC33" s="123">
        <v>11.55</v>
      </c>
      <c r="AD33" s="123">
        <v>0.56091000000000002</v>
      </c>
    </row>
    <row r="34" spans="1:30" x14ac:dyDescent="0.35">
      <c r="A34" s="125" t="s">
        <v>875</v>
      </c>
      <c r="B34" s="123">
        <v>2695</v>
      </c>
      <c r="C34" s="123">
        <v>8.9282599999999999</v>
      </c>
      <c r="D34" s="123">
        <v>1.0963000000000001</v>
      </c>
      <c r="E34" s="123">
        <v>0.23300000000000001</v>
      </c>
      <c r="F34" s="123">
        <v>0.16178000000000001</v>
      </c>
      <c r="G34" s="123">
        <v>2.8150000000000001E-2</v>
      </c>
      <c r="H34" s="123">
        <v>3875.2735299999999</v>
      </c>
      <c r="I34" s="125" t="s">
        <v>1557</v>
      </c>
      <c r="J34" s="125" t="s">
        <v>1557</v>
      </c>
      <c r="K34" s="123">
        <v>0.26143</v>
      </c>
      <c r="L34" s="123">
        <v>22.90512</v>
      </c>
      <c r="M34" s="125" t="s">
        <v>1557</v>
      </c>
      <c r="N34" s="123">
        <v>0.43725999999999998</v>
      </c>
      <c r="O34" s="123">
        <v>0.18357999999999999</v>
      </c>
      <c r="P34" s="123">
        <v>2411.58</v>
      </c>
      <c r="Q34" s="123">
        <v>0.91</v>
      </c>
      <c r="R34" s="123">
        <v>6.0000000000000001E-3</v>
      </c>
      <c r="S34" s="123">
        <v>0.35399999999999998</v>
      </c>
      <c r="T34" s="123">
        <v>0.40600000000000003</v>
      </c>
      <c r="U34" s="125" t="s">
        <v>1557</v>
      </c>
      <c r="V34" s="123">
        <v>276.43200000000002</v>
      </c>
      <c r="W34" s="123">
        <v>0</v>
      </c>
      <c r="X34" s="123">
        <v>1.0999999999999999E-2</v>
      </c>
      <c r="Y34" s="123">
        <v>63.82</v>
      </c>
      <c r="Z34" s="123">
        <v>0.13500000000000001</v>
      </c>
      <c r="AA34" s="123">
        <v>0.31537999999999999</v>
      </c>
      <c r="AB34" s="123">
        <v>0.16983000000000001</v>
      </c>
      <c r="AC34" s="123">
        <v>11.55</v>
      </c>
      <c r="AD34" s="123">
        <v>0.56091000000000002</v>
      </c>
    </row>
    <row r="35" spans="1:30" x14ac:dyDescent="0.35">
      <c r="A35" s="125" t="s">
        <v>876</v>
      </c>
      <c r="B35" s="123">
        <v>2695</v>
      </c>
      <c r="C35" s="123">
        <v>9.1554900000000004</v>
      </c>
      <c r="D35" s="123">
        <v>1.0773999999999999</v>
      </c>
      <c r="E35" s="123">
        <v>0.22800000000000001</v>
      </c>
      <c r="F35" s="123">
        <v>0.17752999999999999</v>
      </c>
      <c r="G35" s="123">
        <v>2.9569999999999999E-2</v>
      </c>
      <c r="H35" s="123">
        <v>3875.2671300000002</v>
      </c>
      <c r="I35" s="125" t="s">
        <v>1557</v>
      </c>
      <c r="J35" s="125" t="s">
        <v>1557</v>
      </c>
      <c r="K35" s="123">
        <v>0.26179999999999998</v>
      </c>
      <c r="L35" s="123">
        <v>22.888809999999999</v>
      </c>
      <c r="M35" s="125" t="s">
        <v>1557</v>
      </c>
      <c r="N35" s="123">
        <v>0.43725999999999998</v>
      </c>
      <c r="O35" s="123">
        <v>0.18357999999999999</v>
      </c>
      <c r="P35" s="123">
        <v>2411.64</v>
      </c>
      <c r="Q35" s="123">
        <v>0.91700000000000004</v>
      </c>
      <c r="R35" s="123">
        <v>6.0000000000000001E-3</v>
      </c>
      <c r="S35" s="123">
        <v>0.35299999999999998</v>
      </c>
      <c r="T35" s="123">
        <v>0.40500000000000003</v>
      </c>
      <c r="U35" s="125" t="s">
        <v>1557</v>
      </c>
      <c r="V35" s="123">
        <v>276.428</v>
      </c>
      <c r="W35" s="123">
        <v>0</v>
      </c>
      <c r="X35" s="123">
        <v>1.2999999999999999E-2</v>
      </c>
      <c r="Y35" s="123">
        <v>63.82</v>
      </c>
      <c r="Z35" s="123">
        <v>0.13400000000000001</v>
      </c>
      <c r="AA35" s="123">
        <v>0.32118000000000002</v>
      </c>
      <c r="AB35" s="123">
        <v>0.15373999999999999</v>
      </c>
      <c r="AC35" s="123">
        <v>11.6</v>
      </c>
      <c r="AD35" s="123">
        <v>0.55789</v>
      </c>
    </row>
    <row r="36" spans="1:30" x14ac:dyDescent="0.35">
      <c r="A36" s="125" t="s">
        <v>877</v>
      </c>
      <c r="B36" s="123">
        <v>2695</v>
      </c>
      <c r="C36" s="123">
        <v>9.1554900000000004</v>
      </c>
      <c r="D36" s="123">
        <v>1.0773999999999999</v>
      </c>
      <c r="E36" s="123">
        <v>0.22800000000000001</v>
      </c>
      <c r="F36" s="123">
        <v>0.17752999999999999</v>
      </c>
      <c r="G36" s="123">
        <v>2.9569999999999999E-2</v>
      </c>
      <c r="H36" s="123">
        <v>3875.2671300000002</v>
      </c>
      <c r="I36" s="125" t="s">
        <v>1557</v>
      </c>
      <c r="J36" s="125" t="s">
        <v>1557</v>
      </c>
      <c r="K36" s="123">
        <v>0.26179999999999998</v>
      </c>
      <c r="L36" s="123">
        <v>22.888809999999999</v>
      </c>
      <c r="M36" s="125" t="s">
        <v>1557</v>
      </c>
      <c r="N36" s="123">
        <v>0.43725999999999998</v>
      </c>
      <c r="O36" s="123">
        <v>0.18357999999999999</v>
      </c>
      <c r="P36" s="123">
        <v>2411.64</v>
      </c>
      <c r="Q36" s="123">
        <v>0.91700000000000004</v>
      </c>
      <c r="R36" s="123">
        <v>6.0000000000000001E-3</v>
      </c>
      <c r="S36" s="123">
        <v>0.35299999999999998</v>
      </c>
      <c r="T36" s="123">
        <v>0.40500000000000003</v>
      </c>
      <c r="U36" s="125" t="s">
        <v>1557</v>
      </c>
      <c r="V36" s="123">
        <v>276.428</v>
      </c>
      <c r="W36" s="123">
        <v>0</v>
      </c>
      <c r="X36" s="123">
        <v>1.2999999999999999E-2</v>
      </c>
      <c r="Y36" s="123">
        <v>63.82</v>
      </c>
      <c r="Z36" s="123">
        <v>0.13400000000000001</v>
      </c>
      <c r="AA36" s="123">
        <v>0.32118000000000002</v>
      </c>
      <c r="AB36" s="123">
        <v>0.15373999999999999</v>
      </c>
      <c r="AC36" s="123">
        <v>11.6</v>
      </c>
      <c r="AD36" s="123">
        <v>0.55789</v>
      </c>
    </row>
    <row r="37" spans="1:30" x14ac:dyDescent="0.35">
      <c r="A37" s="125" t="s">
        <v>878</v>
      </c>
      <c r="B37" s="123">
        <v>2695</v>
      </c>
      <c r="C37" s="123">
        <v>9.3851200000000006</v>
      </c>
      <c r="D37" s="123">
        <v>1.0585</v>
      </c>
      <c r="E37" s="123">
        <v>0.23</v>
      </c>
      <c r="F37" s="123">
        <v>0.18232999999999999</v>
      </c>
      <c r="G37" s="123">
        <v>3.184E-2</v>
      </c>
      <c r="H37" s="123">
        <v>3875.2528000000002</v>
      </c>
      <c r="I37" s="125" t="s">
        <v>1557</v>
      </c>
      <c r="J37" s="125" t="s">
        <v>1557</v>
      </c>
      <c r="K37" s="123">
        <v>0.26127</v>
      </c>
      <c r="L37" s="123">
        <v>22.852309999999999</v>
      </c>
      <c r="M37" s="125" t="s">
        <v>1557</v>
      </c>
      <c r="N37" s="123">
        <v>0.42998999999999998</v>
      </c>
      <c r="O37" s="123">
        <v>0.18357999999999999</v>
      </c>
      <c r="P37" s="123">
        <v>2411.7199999999998</v>
      </c>
      <c r="Q37" s="123">
        <v>0.92700000000000005</v>
      </c>
      <c r="R37" s="123">
        <v>6.0000000000000001E-3</v>
      </c>
      <c r="S37" s="123">
        <v>0.35299999999999998</v>
      </c>
      <c r="T37" s="123">
        <v>0.40500000000000003</v>
      </c>
      <c r="U37" s="125" t="s">
        <v>1557</v>
      </c>
      <c r="V37" s="123">
        <v>276.423</v>
      </c>
      <c r="W37" s="123">
        <v>0</v>
      </c>
      <c r="X37" s="123">
        <v>1.4E-2</v>
      </c>
      <c r="Y37" s="123">
        <v>63.82</v>
      </c>
      <c r="Z37" s="123">
        <v>0.13300000000000001</v>
      </c>
      <c r="AA37" s="123">
        <v>0.29843999999999998</v>
      </c>
      <c r="AB37" s="123">
        <v>0.18532999999999999</v>
      </c>
      <c r="AC37" s="123">
        <v>11.63</v>
      </c>
      <c r="AD37" s="123">
        <v>0.55547999999999997</v>
      </c>
    </row>
    <row r="38" spans="1:30" x14ac:dyDescent="0.35">
      <c r="A38" s="125" t="s">
        <v>879</v>
      </c>
      <c r="B38" s="123">
        <v>2695</v>
      </c>
      <c r="C38" s="123">
        <v>9.3851200000000006</v>
      </c>
      <c r="D38" s="123">
        <v>1.0585</v>
      </c>
      <c r="E38" s="123">
        <v>0.23</v>
      </c>
      <c r="F38" s="123">
        <v>0.18232999999999999</v>
      </c>
      <c r="G38" s="123">
        <v>3.184E-2</v>
      </c>
      <c r="H38" s="123">
        <v>3875.2528000000002</v>
      </c>
      <c r="I38" s="125" t="s">
        <v>1557</v>
      </c>
      <c r="J38" s="125" t="s">
        <v>1557</v>
      </c>
      <c r="K38" s="123">
        <v>0.26127</v>
      </c>
      <c r="L38" s="123">
        <v>22.852309999999999</v>
      </c>
      <c r="M38" s="125" t="s">
        <v>1557</v>
      </c>
      <c r="N38" s="123">
        <v>0.42998999999999998</v>
      </c>
      <c r="O38" s="123">
        <v>0.18357999999999999</v>
      </c>
      <c r="P38" s="123">
        <v>2411.7199999999998</v>
      </c>
      <c r="Q38" s="123">
        <v>0.92700000000000005</v>
      </c>
      <c r="R38" s="123">
        <v>6.0000000000000001E-3</v>
      </c>
      <c r="S38" s="123">
        <v>0.35299999999999998</v>
      </c>
      <c r="T38" s="123">
        <v>0.40500000000000003</v>
      </c>
      <c r="U38" s="125" t="s">
        <v>1557</v>
      </c>
      <c r="V38" s="123">
        <v>276.423</v>
      </c>
      <c r="W38" s="123">
        <v>0</v>
      </c>
      <c r="X38" s="123">
        <v>1.4E-2</v>
      </c>
      <c r="Y38" s="123">
        <v>63.82</v>
      </c>
      <c r="Z38" s="123">
        <v>0.13300000000000001</v>
      </c>
      <c r="AA38" s="123">
        <v>0.29843999999999998</v>
      </c>
      <c r="AB38" s="123">
        <v>0.18532999999999999</v>
      </c>
      <c r="AC38" s="123">
        <v>11.63</v>
      </c>
      <c r="AD38" s="123">
        <v>0.55547999999999997</v>
      </c>
    </row>
    <row r="39" spans="1:30" x14ac:dyDescent="0.35">
      <c r="A39" s="125" t="s">
        <v>880</v>
      </c>
      <c r="B39" s="123">
        <v>2695</v>
      </c>
      <c r="C39" s="123">
        <v>9.6171399999999991</v>
      </c>
      <c r="D39" s="123">
        <v>1.0530999999999999</v>
      </c>
      <c r="E39" s="123">
        <v>0.24299999999999999</v>
      </c>
      <c r="F39" s="123">
        <v>0.16766</v>
      </c>
      <c r="G39" s="123">
        <v>3.313E-2</v>
      </c>
      <c r="H39" s="123">
        <v>3875.2488400000002</v>
      </c>
      <c r="I39" s="125" t="s">
        <v>1557</v>
      </c>
      <c r="J39" s="125" t="s">
        <v>1557</v>
      </c>
      <c r="K39" s="123">
        <v>0.26097999999999999</v>
      </c>
      <c r="L39" s="123">
        <v>22.842220000000001</v>
      </c>
      <c r="M39" s="125" t="s">
        <v>1557</v>
      </c>
      <c r="N39" s="123">
        <v>0.42998999999999998</v>
      </c>
      <c r="O39" s="123">
        <v>0.17893000000000001</v>
      </c>
      <c r="P39" s="123">
        <v>2411.8000000000002</v>
      </c>
      <c r="Q39" s="123">
        <v>0.93700000000000006</v>
      </c>
      <c r="R39" s="123">
        <v>6.0000000000000001E-3</v>
      </c>
      <c r="S39" s="123">
        <v>0.35399999999999998</v>
      </c>
      <c r="T39" s="123">
        <v>0.40600000000000003</v>
      </c>
      <c r="U39" s="125" t="s">
        <v>1557</v>
      </c>
      <c r="V39" s="123">
        <v>276.41800000000001</v>
      </c>
      <c r="W39" s="123">
        <v>0</v>
      </c>
      <c r="X39" s="123">
        <v>1.4999999999999999E-2</v>
      </c>
      <c r="Y39" s="123">
        <v>63.82</v>
      </c>
      <c r="Z39" s="123">
        <v>0.13600000000000001</v>
      </c>
      <c r="AA39" s="123">
        <v>0.25984000000000002</v>
      </c>
      <c r="AB39" s="123">
        <v>0.24096000000000001</v>
      </c>
      <c r="AC39" s="123">
        <v>11.63</v>
      </c>
      <c r="AD39" s="123">
        <v>0.55427999999999999</v>
      </c>
    </row>
    <row r="40" spans="1:30" x14ac:dyDescent="0.35">
      <c r="A40" s="125" t="s">
        <v>881</v>
      </c>
      <c r="B40" s="123">
        <v>2695</v>
      </c>
      <c r="C40" s="123">
        <v>9.6171399999999991</v>
      </c>
      <c r="D40" s="123">
        <v>1.0530999999999999</v>
      </c>
      <c r="E40" s="123">
        <v>0.24299999999999999</v>
      </c>
      <c r="F40" s="123">
        <v>0.16766</v>
      </c>
      <c r="G40" s="123">
        <v>3.313E-2</v>
      </c>
      <c r="H40" s="123">
        <v>3875.2488400000002</v>
      </c>
      <c r="I40" s="125" t="s">
        <v>1557</v>
      </c>
      <c r="J40" s="125" t="s">
        <v>1557</v>
      </c>
      <c r="K40" s="123">
        <v>0.26097999999999999</v>
      </c>
      <c r="L40" s="123">
        <v>22.842220000000001</v>
      </c>
      <c r="M40" s="125" t="s">
        <v>1557</v>
      </c>
      <c r="N40" s="123">
        <v>0.42998999999999998</v>
      </c>
      <c r="O40" s="123">
        <v>0.17893000000000001</v>
      </c>
      <c r="P40" s="123">
        <v>2411.8000000000002</v>
      </c>
      <c r="Q40" s="123">
        <v>0.93700000000000006</v>
      </c>
      <c r="R40" s="123">
        <v>6.0000000000000001E-3</v>
      </c>
      <c r="S40" s="123">
        <v>0.35399999999999998</v>
      </c>
      <c r="T40" s="123">
        <v>0.40600000000000003</v>
      </c>
      <c r="U40" s="125" t="s">
        <v>1557</v>
      </c>
      <c r="V40" s="123">
        <v>276.41800000000001</v>
      </c>
      <c r="W40" s="123">
        <v>0</v>
      </c>
      <c r="X40" s="123">
        <v>1.4999999999999999E-2</v>
      </c>
      <c r="Y40" s="123">
        <v>63.82</v>
      </c>
      <c r="Z40" s="123">
        <v>0.13600000000000001</v>
      </c>
      <c r="AA40" s="123">
        <v>0.25984000000000002</v>
      </c>
      <c r="AB40" s="123">
        <v>0.24096000000000001</v>
      </c>
      <c r="AC40" s="123">
        <v>11.63</v>
      </c>
      <c r="AD40" s="123">
        <v>0.55427999999999999</v>
      </c>
    </row>
    <row r="41" spans="1:30" x14ac:dyDescent="0.35">
      <c r="A41" s="125" t="s">
        <v>882</v>
      </c>
      <c r="B41" s="123">
        <v>2695</v>
      </c>
      <c r="C41" s="123">
        <v>9.8419399999999992</v>
      </c>
      <c r="D41" s="123">
        <v>1.0558000000000001</v>
      </c>
      <c r="E41" s="123">
        <v>0.249</v>
      </c>
      <c r="F41" s="123">
        <v>0.16789999999999999</v>
      </c>
      <c r="G41" s="123">
        <v>3.6799999999999999E-2</v>
      </c>
      <c r="H41" s="123">
        <v>3875.2500599999998</v>
      </c>
      <c r="I41" s="125" t="s">
        <v>1557</v>
      </c>
      <c r="J41" s="125" t="s">
        <v>1557</v>
      </c>
      <c r="K41" s="123">
        <v>0.26180999999999999</v>
      </c>
      <c r="L41" s="123">
        <v>22.845320000000001</v>
      </c>
      <c r="M41" s="125" t="s">
        <v>1557</v>
      </c>
      <c r="N41" s="123">
        <v>0.42272999999999999</v>
      </c>
      <c r="O41" s="123">
        <v>0.17893000000000001</v>
      </c>
      <c r="P41" s="123">
        <v>2411.88</v>
      </c>
      <c r="Q41" s="123">
        <v>0.94599999999999995</v>
      </c>
      <c r="R41" s="123">
        <v>6.0000000000000001E-3</v>
      </c>
      <c r="S41" s="123">
        <v>0.35399999999999998</v>
      </c>
      <c r="T41" s="123">
        <v>0.40799999999999997</v>
      </c>
      <c r="U41" s="125" t="s">
        <v>1557</v>
      </c>
      <c r="V41" s="123">
        <v>276.41399999999999</v>
      </c>
      <c r="W41" s="123">
        <v>0</v>
      </c>
      <c r="X41" s="123">
        <v>1.4999999999999999E-2</v>
      </c>
      <c r="Y41" s="123">
        <v>63.82</v>
      </c>
      <c r="Z41" s="123">
        <v>0.13900000000000001</v>
      </c>
      <c r="AA41" s="123">
        <v>0.26568999999999998</v>
      </c>
      <c r="AB41" s="123">
        <v>0.21782000000000001</v>
      </c>
      <c r="AC41" s="123">
        <v>11.61</v>
      </c>
      <c r="AD41" s="123">
        <v>0.55308000000000002</v>
      </c>
    </row>
    <row r="42" spans="1:30" x14ac:dyDescent="0.35">
      <c r="A42" s="125" t="s">
        <v>883</v>
      </c>
      <c r="B42" s="123">
        <v>2695</v>
      </c>
      <c r="C42" s="123">
        <v>9.8419399999999992</v>
      </c>
      <c r="D42" s="123">
        <v>1.0558000000000001</v>
      </c>
      <c r="E42" s="123">
        <v>0.249</v>
      </c>
      <c r="F42" s="123">
        <v>0.16789999999999999</v>
      </c>
      <c r="G42" s="123">
        <v>3.6799999999999999E-2</v>
      </c>
      <c r="H42" s="123">
        <v>3875.2500599999998</v>
      </c>
      <c r="I42" s="125" t="s">
        <v>1557</v>
      </c>
      <c r="J42" s="125" t="s">
        <v>1557</v>
      </c>
      <c r="K42" s="123">
        <v>0.26180999999999999</v>
      </c>
      <c r="L42" s="123">
        <v>22.845320000000001</v>
      </c>
      <c r="M42" s="125" t="s">
        <v>1557</v>
      </c>
      <c r="N42" s="123">
        <v>0.42272999999999999</v>
      </c>
      <c r="O42" s="123">
        <v>0.17893000000000001</v>
      </c>
      <c r="P42" s="123">
        <v>2411.88</v>
      </c>
      <c r="Q42" s="123">
        <v>0.94599999999999995</v>
      </c>
      <c r="R42" s="123">
        <v>6.0000000000000001E-3</v>
      </c>
      <c r="S42" s="123">
        <v>0.35399999999999998</v>
      </c>
      <c r="T42" s="123">
        <v>0.40799999999999997</v>
      </c>
      <c r="U42" s="125" t="s">
        <v>1557</v>
      </c>
      <c r="V42" s="123">
        <v>276.41399999999999</v>
      </c>
      <c r="W42" s="123">
        <v>0</v>
      </c>
      <c r="X42" s="123">
        <v>1.4999999999999999E-2</v>
      </c>
      <c r="Y42" s="123">
        <v>63.82</v>
      </c>
      <c r="Z42" s="123">
        <v>0.13900000000000001</v>
      </c>
      <c r="AA42" s="123">
        <v>0.26568999999999998</v>
      </c>
      <c r="AB42" s="123">
        <v>0.21782000000000001</v>
      </c>
      <c r="AC42" s="123">
        <v>11.61</v>
      </c>
      <c r="AD42" s="123">
        <v>0.55308000000000002</v>
      </c>
    </row>
    <row r="43" spans="1:30" x14ac:dyDescent="0.35">
      <c r="A43" s="125" t="s">
        <v>884</v>
      </c>
      <c r="B43" s="123">
        <v>2695</v>
      </c>
      <c r="C43" s="123">
        <v>10.07869</v>
      </c>
      <c r="D43" s="123">
        <v>1.0585</v>
      </c>
      <c r="E43" s="123">
        <v>0.245</v>
      </c>
      <c r="F43" s="123">
        <v>0.18076999999999999</v>
      </c>
      <c r="G43" s="123">
        <v>4.0840000000000001E-2</v>
      </c>
      <c r="H43" s="123">
        <v>3875.2564600000001</v>
      </c>
      <c r="I43" s="125" t="s">
        <v>1557</v>
      </c>
      <c r="J43" s="125" t="s">
        <v>1557</v>
      </c>
      <c r="K43" s="123">
        <v>0.26042999999999999</v>
      </c>
      <c r="L43" s="123">
        <v>22.861630000000002</v>
      </c>
      <c r="M43" s="125" t="s">
        <v>1557</v>
      </c>
      <c r="N43" s="123">
        <v>0.42272999999999999</v>
      </c>
      <c r="O43" s="123">
        <v>0.17893000000000001</v>
      </c>
      <c r="P43" s="123">
        <v>2411.9299999999998</v>
      </c>
      <c r="Q43" s="123">
        <v>0.95199999999999996</v>
      </c>
      <c r="R43" s="123">
        <v>6.0000000000000001E-3</v>
      </c>
      <c r="S43" s="123">
        <v>0.35199999999999998</v>
      </c>
      <c r="T43" s="123">
        <v>0.40600000000000003</v>
      </c>
      <c r="U43" s="125" t="s">
        <v>1557</v>
      </c>
      <c r="V43" s="123">
        <v>276.40899999999999</v>
      </c>
      <c r="W43" s="123">
        <v>0</v>
      </c>
      <c r="X43" s="123">
        <v>1.4999999999999999E-2</v>
      </c>
      <c r="Y43" s="123">
        <v>63.82</v>
      </c>
      <c r="Z43" s="123">
        <v>0.14199999999999999</v>
      </c>
      <c r="AA43" s="123">
        <v>0.26568999999999998</v>
      </c>
      <c r="AB43" s="123">
        <v>0.22194</v>
      </c>
      <c r="AC43" s="123">
        <v>11.57</v>
      </c>
      <c r="AD43" s="123">
        <v>0.55188000000000004</v>
      </c>
    </row>
    <row r="44" spans="1:30" x14ac:dyDescent="0.35">
      <c r="A44" s="125" t="s">
        <v>885</v>
      </c>
      <c r="B44" s="123">
        <v>2695</v>
      </c>
      <c r="C44" s="123">
        <v>10.07869</v>
      </c>
      <c r="D44" s="123">
        <v>1.0585</v>
      </c>
      <c r="E44" s="123">
        <v>0.245</v>
      </c>
      <c r="F44" s="123">
        <v>0.18076999999999999</v>
      </c>
      <c r="G44" s="123">
        <v>4.0840000000000001E-2</v>
      </c>
      <c r="H44" s="123">
        <v>3875.2564600000001</v>
      </c>
      <c r="I44" s="125" t="s">
        <v>1557</v>
      </c>
      <c r="J44" s="125" t="s">
        <v>1557</v>
      </c>
      <c r="K44" s="123">
        <v>0.26042999999999999</v>
      </c>
      <c r="L44" s="123">
        <v>22.861630000000002</v>
      </c>
      <c r="M44" s="125" t="s">
        <v>1557</v>
      </c>
      <c r="N44" s="123">
        <v>0.42272999999999999</v>
      </c>
      <c r="O44" s="123">
        <v>0.17893000000000001</v>
      </c>
      <c r="P44" s="123">
        <v>2411.9299999999998</v>
      </c>
      <c r="Q44" s="123">
        <v>0.95199999999999996</v>
      </c>
      <c r="R44" s="123">
        <v>6.0000000000000001E-3</v>
      </c>
      <c r="S44" s="123">
        <v>0.35199999999999998</v>
      </c>
      <c r="T44" s="123">
        <v>0.40600000000000003</v>
      </c>
      <c r="U44" s="125" t="s">
        <v>1557</v>
      </c>
      <c r="V44" s="123">
        <v>276.40899999999999</v>
      </c>
      <c r="W44" s="123">
        <v>0</v>
      </c>
      <c r="X44" s="123">
        <v>1.4999999999999999E-2</v>
      </c>
      <c r="Y44" s="123">
        <v>63.82</v>
      </c>
      <c r="Z44" s="123">
        <v>0.14199999999999999</v>
      </c>
      <c r="AA44" s="123">
        <v>0.26568999999999998</v>
      </c>
      <c r="AB44" s="123">
        <v>0.22194</v>
      </c>
      <c r="AC44" s="123">
        <v>11.57</v>
      </c>
      <c r="AD44" s="123">
        <v>0.55188000000000004</v>
      </c>
    </row>
    <row r="45" spans="1:30" x14ac:dyDescent="0.35">
      <c r="A45" s="125" t="s">
        <v>886</v>
      </c>
      <c r="B45" s="123">
        <v>2695</v>
      </c>
      <c r="C45" s="123">
        <v>10.16587</v>
      </c>
      <c r="D45" s="123">
        <v>1.0504</v>
      </c>
      <c r="E45" s="123">
        <v>0.254</v>
      </c>
      <c r="F45" s="123">
        <v>0.17249999999999999</v>
      </c>
      <c r="G45" s="123">
        <v>4.3889999999999998E-2</v>
      </c>
      <c r="H45" s="123">
        <v>3875.2640799999999</v>
      </c>
      <c r="I45" s="123">
        <v>66.388000000000005</v>
      </c>
      <c r="J45" s="123">
        <v>27.62397</v>
      </c>
      <c r="K45" s="123">
        <v>0.26121</v>
      </c>
      <c r="L45" s="123">
        <v>22.881039999999999</v>
      </c>
      <c r="M45" s="125" t="s">
        <v>1557</v>
      </c>
      <c r="N45" s="123">
        <v>0.41570000000000001</v>
      </c>
      <c r="O45" s="123">
        <v>0.17438000000000001</v>
      </c>
      <c r="P45" s="123">
        <v>2411.9899999999998</v>
      </c>
      <c r="Q45" s="123">
        <v>0.96</v>
      </c>
      <c r="R45" s="123">
        <v>6.0000000000000001E-3</v>
      </c>
      <c r="S45" s="123">
        <v>0.35299999999999998</v>
      </c>
      <c r="T45" s="123">
        <v>0.40600000000000003</v>
      </c>
      <c r="U45" s="125" t="s">
        <v>1557</v>
      </c>
      <c r="V45" s="123">
        <v>276.404</v>
      </c>
      <c r="W45" s="123">
        <v>0</v>
      </c>
      <c r="X45" s="123">
        <v>1.2E-2</v>
      </c>
      <c r="Y45" s="123">
        <v>63.82</v>
      </c>
      <c r="Z45" s="123">
        <v>0.14399999999999999</v>
      </c>
      <c r="AA45" s="123">
        <v>0.26685999999999999</v>
      </c>
      <c r="AB45" s="123">
        <v>0.21884999999999999</v>
      </c>
      <c r="AC45" s="123">
        <v>11.54</v>
      </c>
      <c r="AD45" s="123">
        <v>0.55127999999999999</v>
      </c>
    </row>
    <row r="46" spans="1:30" x14ac:dyDescent="0.35">
      <c r="A46" s="125" t="s">
        <v>887</v>
      </c>
      <c r="B46" s="123">
        <v>2695</v>
      </c>
      <c r="C46" s="123">
        <v>10.16587</v>
      </c>
      <c r="D46" s="123">
        <v>1.0504</v>
      </c>
      <c r="E46" s="123">
        <v>0.254</v>
      </c>
      <c r="F46" s="123">
        <v>0.17249999999999999</v>
      </c>
      <c r="G46" s="123">
        <v>4.3889999999999998E-2</v>
      </c>
      <c r="H46" s="123">
        <v>3875.2640799999999</v>
      </c>
      <c r="I46" s="123">
        <v>66.388000000000005</v>
      </c>
      <c r="J46" s="123">
        <v>27.62397</v>
      </c>
      <c r="K46" s="123">
        <v>0.26121</v>
      </c>
      <c r="L46" s="123">
        <v>22.881039999999999</v>
      </c>
      <c r="M46" s="125" t="s">
        <v>1557</v>
      </c>
      <c r="N46" s="123">
        <v>0.41570000000000001</v>
      </c>
      <c r="O46" s="123">
        <v>0.17438000000000001</v>
      </c>
      <c r="P46" s="123">
        <v>2411.9899999999998</v>
      </c>
      <c r="Q46" s="123">
        <v>0.96</v>
      </c>
      <c r="R46" s="123">
        <v>6.0000000000000001E-3</v>
      </c>
      <c r="S46" s="123">
        <v>0.35299999999999998</v>
      </c>
      <c r="T46" s="123">
        <v>0.40600000000000003</v>
      </c>
      <c r="U46" s="125" t="s">
        <v>1557</v>
      </c>
      <c r="V46" s="123">
        <v>276.404</v>
      </c>
      <c r="W46" s="123">
        <v>0</v>
      </c>
      <c r="X46" s="123">
        <v>1.2E-2</v>
      </c>
      <c r="Y46" s="123">
        <v>63.82</v>
      </c>
      <c r="Z46" s="123">
        <v>0.14399999999999999</v>
      </c>
      <c r="AA46" s="123">
        <v>0.26685999999999999</v>
      </c>
      <c r="AB46" s="123">
        <v>0.21884999999999999</v>
      </c>
      <c r="AC46" s="123">
        <v>11.54</v>
      </c>
      <c r="AD46" s="123">
        <v>0.55127999999999999</v>
      </c>
    </row>
    <row r="47" spans="1:30" x14ac:dyDescent="0.35">
      <c r="A47" s="125" t="s">
        <v>888</v>
      </c>
      <c r="B47" s="123">
        <v>2695</v>
      </c>
      <c r="C47" s="123">
        <v>10.054639999999999</v>
      </c>
      <c r="D47" s="123">
        <v>1.0206999999999999</v>
      </c>
      <c r="E47" s="123">
        <v>0.255</v>
      </c>
      <c r="F47" s="123">
        <v>0.17849999999999999</v>
      </c>
      <c r="G47" s="123">
        <v>3.8539999999999998E-2</v>
      </c>
      <c r="H47" s="123">
        <v>3875.2649999999999</v>
      </c>
      <c r="I47" s="125" t="s">
        <v>1557</v>
      </c>
      <c r="J47" s="125" t="s">
        <v>1557</v>
      </c>
      <c r="K47" s="123">
        <v>0.26127</v>
      </c>
      <c r="L47" s="123">
        <v>22.883369999999999</v>
      </c>
      <c r="M47" s="123">
        <v>349.79450000000003</v>
      </c>
      <c r="N47" s="123">
        <v>0.41570000000000001</v>
      </c>
      <c r="O47" s="123">
        <v>0.16991000000000001</v>
      </c>
      <c r="P47" s="123">
        <v>2412.0300000000002</v>
      </c>
      <c r="Q47" s="123">
        <v>0.96499999999999997</v>
      </c>
      <c r="R47" s="123">
        <v>6.0000000000000001E-3</v>
      </c>
      <c r="S47" s="123">
        <v>0.35299999999999998</v>
      </c>
      <c r="T47" s="123">
        <v>0.40699999999999997</v>
      </c>
      <c r="U47" s="123">
        <v>113.96</v>
      </c>
      <c r="V47" s="123">
        <v>276.39999999999998</v>
      </c>
      <c r="W47" s="123">
        <v>0</v>
      </c>
      <c r="X47" s="123">
        <v>6.0000000000000001E-3</v>
      </c>
      <c r="Y47" s="123">
        <v>63.82</v>
      </c>
      <c r="Z47" s="123">
        <v>0.14499999999999999</v>
      </c>
      <c r="AA47" s="123">
        <v>0.26334999999999997</v>
      </c>
      <c r="AB47" s="123">
        <v>0.23347000000000001</v>
      </c>
      <c r="AC47" s="123">
        <v>11.5</v>
      </c>
      <c r="AD47" s="123">
        <v>0.55008999999999997</v>
      </c>
    </row>
    <row r="48" spans="1:30" x14ac:dyDescent="0.35">
      <c r="A48" s="125" t="s">
        <v>889</v>
      </c>
      <c r="B48" s="123">
        <v>2695</v>
      </c>
      <c r="C48" s="123">
        <v>10.054639999999999</v>
      </c>
      <c r="D48" s="123">
        <v>1.0206999999999999</v>
      </c>
      <c r="E48" s="123">
        <v>0.255</v>
      </c>
      <c r="F48" s="123">
        <v>0.17849999999999999</v>
      </c>
      <c r="G48" s="123">
        <v>3.8539999999999998E-2</v>
      </c>
      <c r="H48" s="123">
        <v>3875.2649999999999</v>
      </c>
      <c r="I48" s="125" t="s">
        <v>1557</v>
      </c>
      <c r="J48" s="125" t="s">
        <v>1557</v>
      </c>
      <c r="K48" s="123">
        <v>0.26127</v>
      </c>
      <c r="L48" s="123">
        <v>22.883369999999999</v>
      </c>
      <c r="M48" s="123">
        <v>349.79450000000003</v>
      </c>
      <c r="N48" s="123">
        <v>0.41570000000000001</v>
      </c>
      <c r="O48" s="123">
        <v>0.16991000000000001</v>
      </c>
      <c r="P48" s="123">
        <v>2412.0300000000002</v>
      </c>
      <c r="Q48" s="123">
        <v>0.96499999999999997</v>
      </c>
      <c r="R48" s="123">
        <v>6.0000000000000001E-3</v>
      </c>
      <c r="S48" s="123">
        <v>0.35299999999999998</v>
      </c>
      <c r="T48" s="123">
        <v>0.40699999999999997</v>
      </c>
      <c r="U48" s="123">
        <v>113.96</v>
      </c>
      <c r="V48" s="123">
        <v>276.39999999999998</v>
      </c>
      <c r="W48" s="123">
        <v>0</v>
      </c>
      <c r="X48" s="123">
        <v>6.0000000000000001E-3</v>
      </c>
      <c r="Y48" s="123">
        <v>63.82</v>
      </c>
      <c r="Z48" s="123">
        <v>0.14499999999999999</v>
      </c>
      <c r="AA48" s="123">
        <v>0.26334999999999997</v>
      </c>
      <c r="AB48" s="123">
        <v>0.23347000000000001</v>
      </c>
      <c r="AC48" s="123">
        <v>11.5</v>
      </c>
      <c r="AD48" s="123">
        <v>0.55008999999999997</v>
      </c>
    </row>
    <row r="49" spans="1:30" x14ac:dyDescent="0.35">
      <c r="A49" s="125" t="s">
        <v>890</v>
      </c>
      <c r="B49" s="123">
        <v>2695</v>
      </c>
      <c r="C49" s="123">
        <v>9.8830399999999994</v>
      </c>
      <c r="D49" s="123">
        <v>0.98019999999999996</v>
      </c>
      <c r="E49" s="123">
        <v>0.251</v>
      </c>
      <c r="F49" s="123">
        <v>0.18769</v>
      </c>
      <c r="G49" s="123">
        <v>3.1879999999999999E-2</v>
      </c>
      <c r="H49" s="123">
        <v>3875.2665200000001</v>
      </c>
      <c r="I49" s="125" t="s">
        <v>1557</v>
      </c>
      <c r="J49" s="125" t="s">
        <v>1557</v>
      </c>
      <c r="K49" s="123">
        <v>0.26139000000000001</v>
      </c>
      <c r="L49" s="123">
        <v>22.887260000000001</v>
      </c>
      <c r="M49" s="125" t="s">
        <v>1557</v>
      </c>
      <c r="N49" s="123">
        <v>0.40867999999999999</v>
      </c>
      <c r="O49" s="123">
        <v>0.16991000000000001</v>
      </c>
      <c r="P49" s="123">
        <v>2412.0300000000002</v>
      </c>
      <c r="Q49" s="123">
        <v>0.96499999999999997</v>
      </c>
      <c r="R49" s="123">
        <v>6.0000000000000001E-3</v>
      </c>
      <c r="S49" s="123">
        <v>0.35199999999999998</v>
      </c>
      <c r="T49" s="123">
        <v>0.40500000000000003</v>
      </c>
      <c r="U49" s="125" t="s">
        <v>1557</v>
      </c>
      <c r="V49" s="123">
        <v>276.39499999999998</v>
      </c>
      <c r="W49" s="123">
        <v>0</v>
      </c>
      <c r="X49" s="123">
        <v>0.01</v>
      </c>
      <c r="Y49" s="123">
        <v>63.82</v>
      </c>
      <c r="Z49" s="123">
        <v>0.14499999999999999</v>
      </c>
      <c r="AA49" s="123">
        <v>0.27271000000000001</v>
      </c>
      <c r="AB49" s="123">
        <v>0.21679999999999999</v>
      </c>
      <c r="AC49" s="123">
        <v>11.54</v>
      </c>
      <c r="AD49" s="123">
        <v>0.54890000000000005</v>
      </c>
    </row>
    <row r="50" spans="1:30" x14ac:dyDescent="0.35">
      <c r="A50" s="125" t="s">
        <v>891</v>
      </c>
      <c r="B50" s="123">
        <v>2695</v>
      </c>
      <c r="C50" s="123">
        <v>9.8830399999999994</v>
      </c>
      <c r="D50" s="123">
        <v>0.98019999999999996</v>
      </c>
      <c r="E50" s="123">
        <v>0.251</v>
      </c>
      <c r="F50" s="123">
        <v>0.18769</v>
      </c>
      <c r="G50" s="123">
        <v>3.1879999999999999E-2</v>
      </c>
      <c r="H50" s="123">
        <v>3875.2665200000001</v>
      </c>
      <c r="I50" s="125" t="s">
        <v>1557</v>
      </c>
      <c r="J50" s="125" t="s">
        <v>1557</v>
      </c>
      <c r="K50" s="123">
        <v>0.26139000000000001</v>
      </c>
      <c r="L50" s="123">
        <v>22.887260000000001</v>
      </c>
      <c r="M50" s="125" t="s">
        <v>1557</v>
      </c>
      <c r="N50" s="123">
        <v>0.40867999999999999</v>
      </c>
      <c r="O50" s="123">
        <v>0.16991000000000001</v>
      </c>
      <c r="P50" s="123">
        <v>2412.0300000000002</v>
      </c>
      <c r="Q50" s="123">
        <v>0.96499999999999997</v>
      </c>
      <c r="R50" s="123">
        <v>6.0000000000000001E-3</v>
      </c>
      <c r="S50" s="123">
        <v>0.35199999999999998</v>
      </c>
      <c r="T50" s="123">
        <v>0.40500000000000003</v>
      </c>
      <c r="U50" s="125" t="s">
        <v>1557</v>
      </c>
      <c r="V50" s="123">
        <v>276.39499999999998</v>
      </c>
      <c r="W50" s="123">
        <v>0</v>
      </c>
      <c r="X50" s="123">
        <v>0.01</v>
      </c>
      <c r="Y50" s="123">
        <v>63.82</v>
      </c>
      <c r="Z50" s="123">
        <v>0.14499999999999999</v>
      </c>
      <c r="AA50" s="123">
        <v>0.27271000000000001</v>
      </c>
      <c r="AB50" s="123">
        <v>0.21679999999999999</v>
      </c>
      <c r="AC50" s="123">
        <v>11.54</v>
      </c>
      <c r="AD50" s="123">
        <v>0.54890000000000005</v>
      </c>
    </row>
    <row r="51" spans="1:30" x14ac:dyDescent="0.35">
      <c r="A51" s="125" t="s">
        <v>892</v>
      </c>
      <c r="B51" s="123">
        <v>2695</v>
      </c>
      <c r="C51" s="123">
        <v>9.6679600000000008</v>
      </c>
      <c r="D51" s="123">
        <v>0.94510000000000005</v>
      </c>
      <c r="E51" s="123">
        <v>0.23699999999999999</v>
      </c>
      <c r="F51" s="123">
        <v>0.20974000000000001</v>
      </c>
      <c r="G51" s="123">
        <v>3.2160000000000001E-2</v>
      </c>
      <c r="H51" s="123">
        <v>3875.2668199999998</v>
      </c>
      <c r="I51" s="125" t="s">
        <v>1557</v>
      </c>
      <c r="J51" s="125" t="s">
        <v>1557</v>
      </c>
      <c r="K51" s="123">
        <v>0.26156000000000001</v>
      </c>
      <c r="L51" s="123">
        <v>22.888030000000001</v>
      </c>
      <c r="M51" s="125" t="s">
        <v>1557</v>
      </c>
      <c r="N51" s="123">
        <v>0.40165000000000001</v>
      </c>
      <c r="O51" s="123">
        <v>0.16991000000000001</v>
      </c>
      <c r="P51" s="123">
        <v>2412.02</v>
      </c>
      <c r="Q51" s="123">
        <v>0.96399999999999997</v>
      </c>
      <c r="R51" s="123">
        <v>6.0000000000000001E-3</v>
      </c>
      <c r="S51" s="123">
        <v>0.35199999999999998</v>
      </c>
      <c r="T51" s="123">
        <v>0.40899999999999997</v>
      </c>
      <c r="U51" s="125" t="s">
        <v>1557</v>
      </c>
      <c r="V51" s="123">
        <v>276.39</v>
      </c>
      <c r="W51" s="123">
        <v>0</v>
      </c>
      <c r="X51" s="123">
        <v>1.4999999999999999E-2</v>
      </c>
      <c r="Y51" s="123">
        <v>63.82</v>
      </c>
      <c r="Z51" s="123">
        <v>0.14499999999999999</v>
      </c>
      <c r="AA51" s="123">
        <v>0.28206999999999999</v>
      </c>
      <c r="AB51" s="123">
        <v>0.19389999999999999</v>
      </c>
      <c r="AC51" s="123">
        <v>11.57</v>
      </c>
      <c r="AD51" s="123">
        <v>0.54769999999999996</v>
      </c>
    </row>
    <row r="52" spans="1:30" x14ac:dyDescent="0.35">
      <c r="A52" s="125" t="s">
        <v>893</v>
      </c>
      <c r="B52" s="123">
        <v>2695</v>
      </c>
      <c r="C52" s="123">
        <v>9.6679600000000008</v>
      </c>
      <c r="D52" s="123">
        <v>0.94510000000000005</v>
      </c>
      <c r="E52" s="123">
        <v>0.23699999999999999</v>
      </c>
      <c r="F52" s="123">
        <v>0.20974000000000001</v>
      </c>
      <c r="G52" s="123">
        <v>3.2160000000000001E-2</v>
      </c>
      <c r="H52" s="123">
        <v>3875.2668199999998</v>
      </c>
      <c r="I52" s="125" t="s">
        <v>1557</v>
      </c>
      <c r="J52" s="125" t="s">
        <v>1557</v>
      </c>
      <c r="K52" s="123">
        <v>0.26156000000000001</v>
      </c>
      <c r="L52" s="123">
        <v>22.888030000000001</v>
      </c>
      <c r="M52" s="125" t="s">
        <v>1557</v>
      </c>
      <c r="N52" s="123">
        <v>0.40165000000000001</v>
      </c>
      <c r="O52" s="123">
        <v>0.16991000000000001</v>
      </c>
      <c r="P52" s="123">
        <v>2412.02</v>
      </c>
      <c r="Q52" s="123">
        <v>0.96399999999999997</v>
      </c>
      <c r="R52" s="123">
        <v>6.0000000000000001E-3</v>
      </c>
      <c r="S52" s="123">
        <v>0.35199999999999998</v>
      </c>
      <c r="T52" s="123">
        <v>0.40899999999999997</v>
      </c>
      <c r="U52" s="125" t="s">
        <v>1557</v>
      </c>
      <c r="V52" s="123">
        <v>276.39</v>
      </c>
      <c r="W52" s="123">
        <v>0</v>
      </c>
      <c r="X52" s="123">
        <v>1.4999999999999999E-2</v>
      </c>
      <c r="Y52" s="123">
        <v>63.82</v>
      </c>
      <c r="Z52" s="123">
        <v>0.14499999999999999</v>
      </c>
      <c r="AA52" s="123">
        <v>0.28206999999999999</v>
      </c>
      <c r="AB52" s="123">
        <v>0.19389999999999999</v>
      </c>
      <c r="AC52" s="123">
        <v>11.57</v>
      </c>
      <c r="AD52" s="123">
        <v>0.54769999999999996</v>
      </c>
    </row>
    <row r="53" spans="1:30" x14ac:dyDescent="0.35">
      <c r="A53" s="125" t="s">
        <v>894</v>
      </c>
      <c r="B53" s="125" t="s">
        <v>1557</v>
      </c>
      <c r="C53" s="123">
        <v>9.4601000000000006</v>
      </c>
      <c r="D53" s="123">
        <v>0.9073</v>
      </c>
      <c r="E53" s="123">
        <v>0.221</v>
      </c>
      <c r="F53" s="123">
        <v>0.23154</v>
      </c>
      <c r="G53" s="123">
        <v>3.3189999999999997E-2</v>
      </c>
      <c r="H53" s="123">
        <v>3875.2653</v>
      </c>
      <c r="I53" s="125" t="s">
        <v>1557</v>
      </c>
      <c r="J53" s="125" t="s">
        <v>1557</v>
      </c>
      <c r="K53" s="123">
        <v>0.26175999999999999</v>
      </c>
      <c r="L53" s="123">
        <v>22.884150000000002</v>
      </c>
      <c r="M53" s="125" t="s">
        <v>1557</v>
      </c>
      <c r="N53" s="123">
        <v>0.39462000000000003</v>
      </c>
      <c r="O53" s="123">
        <v>0.17438000000000001</v>
      </c>
      <c r="P53" s="123">
        <v>2411.9899999999998</v>
      </c>
      <c r="Q53" s="123">
        <v>0.96</v>
      </c>
      <c r="R53" s="123">
        <v>6.0000000000000001E-3</v>
      </c>
      <c r="S53" s="123">
        <v>0.35299999999999998</v>
      </c>
      <c r="T53" s="123">
        <v>0.40799999999999997</v>
      </c>
      <c r="U53" s="125" t="s">
        <v>1557</v>
      </c>
      <c r="V53" s="123">
        <v>276.38600000000002</v>
      </c>
      <c r="W53" s="123">
        <v>0</v>
      </c>
      <c r="X53" s="123">
        <v>2.3E-2</v>
      </c>
      <c r="Y53" s="123">
        <v>63.82</v>
      </c>
      <c r="Z53" s="123">
        <v>0.14599999999999999</v>
      </c>
      <c r="AA53" s="123">
        <v>0.29843999999999998</v>
      </c>
      <c r="AB53" s="123">
        <v>0.17976</v>
      </c>
      <c r="AC53" s="123">
        <v>11.55</v>
      </c>
      <c r="AD53" s="123">
        <v>0.54710999999999999</v>
      </c>
    </row>
    <row r="54" spans="1:30" x14ac:dyDescent="0.35">
      <c r="A54" s="125" t="s">
        <v>895</v>
      </c>
      <c r="B54" s="125" t="s">
        <v>1557</v>
      </c>
      <c r="C54" s="123">
        <v>9.4601000000000006</v>
      </c>
      <c r="D54" s="123">
        <v>0.9073</v>
      </c>
      <c r="E54" s="123">
        <v>0.221</v>
      </c>
      <c r="F54" s="123">
        <v>0.23154</v>
      </c>
      <c r="G54" s="123">
        <v>3.3189999999999997E-2</v>
      </c>
      <c r="H54" s="123">
        <v>3875.2653</v>
      </c>
      <c r="I54" s="125" t="s">
        <v>1557</v>
      </c>
      <c r="J54" s="125" t="s">
        <v>1557</v>
      </c>
      <c r="K54" s="123">
        <v>0.26175999999999999</v>
      </c>
      <c r="L54" s="123">
        <v>22.884150000000002</v>
      </c>
      <c r="M54" s="125" t="s">
        <v>1557</v>
      </c>
      <c r="N54" s="123">
        <v>0.39462000000000003</v>
      </c>
      <c r="O54" s="123">
        <v>0.17438000000000001</v>
      </c>
      <c r="P54" s="123">
        <v>2411.9899999999998</v>
      </c>
      <c r="Q54" s="123">
        <v>0.96</v>
      </c>
      <c r="R54" s="123">
        <v>6.0000000000000001E-3</v>
      </c>
      <c r="S54" s="123">
        <v>0.35299999999999998</v>
      </c>
      <c r="T54" s="123">
        <v>0.40799999999999997</v>
      </c>
      <c r="U54" s="125" t="s">
        <v>1557</v>
      </c>
      <c r="V54" s="123">
        <v>276.38600000000002</v>
      </c>
      <c r="W54" s="123">
        <v>0</v>
      </c>
      <c r="X54" s="123">
        <v>2.3E-2</v>
      </c>
      <c r="Y54" s="123">
        <v>63.82</v>
      </c>
      <c r="Z54" s="123">
        <v>0.14599999999999999</v>
      </c>
      <c r="AA54" s="123">
        <v>0.29843999999999998</v>
      </c>
      <c r="AB54" s="123">
        <v>0.17976</v>
      </c>
      <c r="AC54" s="123">
        <v>11.55</v>
      </c>
      <c r="AD54" s="123">
        <v>0.54710999999999999</v>
      </c>
    </row>
    <row r="55" spans="1:30" x14ac:dyDescent="0.35">
      <c r="A55" s="125" t="s">
        <v>896</v>
      </c>
      <c r="B55" s="125" t="s">
        <v>1557</v>
      </c>
      <c r="C55" s="123">
        <v>9.2570499999999996</v>
      </c>
      <c r="D55" s="123">
        <v>0.86799999999999999</v>
      </c>
      <c r="E55" s="123">
        <v>0.20499999999999999</v>
      </c>
      <c r="F55" s="123">
        <v>0.25679999999999997</v>
      </c>
      <c r="G55" s="123">
        <v>3.3750000000000002E-2</v>
      </c>
      <c r="H55" s="123">
        <v>3875.2588999999998</v>
      </c>
      <c r="I55" s="125" t="s">
        <v>1557</v>
      </c>
      <c r="J55" s="125" t="s">
        <v>1557</v>
      </c>
      <c r="K55" s="123">
        <v>0.26179000000000002</v>
      </c>
      <c r="L55" s="123">
        <v>22.867840000000001</v>
      </c>
      <c r="M55" s="125" t="s">
        <v>1557</v>
      </c>
      <c r="N55" s="123">
        <v>0.39462000000000003</v>
      </c>
      <c r="O55" s="123">
        <v>0.17438000000000001</v>
      </c>
      <c r="P55" s="123">
        <v>2411.96</v>
      </c>
      <c r="Q55" s="123">
        <v>0.95599999999999996</v>
      </c>
      <c r="R55" s="123">
        <v>6.0000000000000001E-3</v>
      </c>
      <c r="S55" s="123">
        <v>0.35199999999999998</v>
      </c>
      <c r="T55" s="123">
        <v>0.40600000000000003</v>
      </c>
      <c r="U55" s="125" t="s">
        <v>1557</v>
      </c>
      <c r="V55" s="123">
        <v>276.38099999999997</v>
      </c>
      <c r="W55" s="123">
        <v>0</v>
      </c>
      <c r="X55" s="123">
        <v>3.2000000000000001E-2</v>
      </c>
      <c r="Y55" s="123">
        <v>63.82</v>
      </c>
      <c r="Z55" s="123">
        <v>0.14399999999999999</v>
      </c>
      <c r="AA55" s="123">
        <v>0.30897000000000002</v>
      </c>
      <c r="AB55" s="123">
        <v>0.16632</v>
      </c>
      <c r="AC55" s="123">
        <v>11.48</v>
      </c>
      <c r="AD55" s="123">
        <v>0.54591999999999996</v>
      </c>
    </row>
    <row r="56" spans="1:30" x14ac:dyDescent="0.35">
      <c r="A56" s="125" t="s">
        <v>897</v>
      </c>
      <c r="B56" s="125" t="s">
        <v>1557</v>
      </c>
      <c r="C56" s="123">
        <v>9.2570499999999996</v>
      </c>
      <c r="D56" s="123">
        <v>0.86799999999999999</v>
      </c>
      <c r="E56" s="123">
        <v>0.20499999999999999</v>
      </c>
      <c r="F56" s="123">
        <v>0.25679999999999997</v>
      </c>
      <c r="G56" s="123">
        <v>3.3750000000000002E-2</v>
      </c>
      <c r="H56" s="123">
        <v>3875.2588999999998</v>
      </c>
      <c r="I56" s="125" t="s">
        <v>1557</v>
      </c>
      <c r="J56" s="125" t="s">
        <v>1557</v>
      </c>
      <c r="K56" s="123">
        <v>0.26179000000000002</v>
      </c>
      <c r="L56" s="123">
        <v>22.867840000000001</v>
      </c>
      <c r="M56" s="125" t="s">
        <v>1557</v>
      </c>
      <c r="N56" s="123">
        <v>0.39462000000000003</v>
      </c>
      <c r="O56" s="123">
        <v>0.17438000000000001</v>
      </c>
      <c r="P56" s="123">
        <v>2411.96</v>
      </c>
      <c r="Q56" s="123">
        <v>0.95599999999999996</v>
      </c>
      <c r="R56" s="123">
        <v>6.0000000000000001E-3</v>
      </c>
      <c r="S56" s="123">
        <v>0.35199999999999998</v>
      </c>
      <c r="T56" s="123">
        <v>0.40600000000000003</v>
      </c>
      <c r="U56" s="125" t="s">
        <v>1557</v>
      </c>
      <c r="V56" s="123">
        <v>276.38099999999997</v>
      </c>
      <c r="W56" s="123">
        <v>0</v>
      </c>
      <c r="X56" s="123">
        <v>3.2000000000000001E-2</v>
      </c>
      <c r="Y56" s="123">
        <v>63.82</v>
      </c>
      <c r="Z56" s="123">
        <v>0.14399999999999999</v>
      </c>
      <c r="AA56" s="123">
        <v>0.30897000000000002</v>
      </c>
      <c r="AB56" s="123">
        <v>0.16632</v>
      </c>
      <c r="AC56" s="123">
        <v>11.48</v>
      </c>
      <c r="AD56" s="123">
        <v>0.54591999999999996</v>
      </c>
    </row>
    <row r="57" spans="1:30" x14ac:dyDescent="0.35">
      <c r="A57" s="125" t="s">
        <v>898</v>
      </c>
      <c r="B57" s="125" t="s">
        <v>1557</v>
      </c>
      <c r="C57" s="123">
        <v>9.0540199999999995</v>
      </c>
      <c r="D57" s="123">
        <v>0</v>
      </c>
      <c r="E57" s="123">
        <v>0.19400000000000001</v>
      </c>
      <c r="F57" s="123">
        <v>0.25239</v>
      </c>
      <c r="G57" s="123">
        <v>3.508E-2</v>
      </c>
      <c r="H57" s="123">
        <v>3875.2509700000001</v>
      </c>
      <c r="I57" s="125" t="s">
        <v>1557</v>
      </c>
      <c r="J57" s="125" t="s">
        <v>1557</v>
      </c>
      <c r="K57" s="123">
        <v>0.26167000000000001</v>
      </c>
      <c r="L57" s="123">
        <v>22.845320000000001</v>
      </c>
      <c r="M57" s="125" t="s">
        <v>1557</v>
      </c>
      <c r="N57" s="123">
        <v>0.3876</v>
      </c>
      <c r="O57" s="123">
        <v>0.18357999999999999</v>
      </c>
      <c r="P57" s="123">
        <v>2411.9699999999998</v>
      </c>
      <c r="Q57" s="123">
        <v>0.95699999999999996</v>
      </c>
      <c r="R57" s="123">
        <v>6.0000000000000001E-3</v>
      </c>
      <c r="S57" s="123">
        <v>0.35099999999999998</v>
      </c>
      <c r="T57" s="123">
        <v>0.40400000000000003</v>
      </c>
      <c r="U57" s="125" t="s">
        <v>1557</v>
      </c>
      <c r="V57" s="123">
        <v>276.37599999999998</v>
      </c>
      <c r="W57" s="123">
        <v>0</v>
      </c>
      <c r="X57" s="123">
        <v>3.9E-2</v>
      </c>
      <c r="Y57" s="123">
        <v>63.82</v>
      </c>
      <c r="Z57" s="123">
        <v>0.14199999999999999</v>
      </c>
      <c r="AA57" s="123">
        <v>0.32118000000000002</v>
      </c>
      <c r="AB57" s="123">
        <v>0.16632</v>
      </c>
      <c r="AC57" s="123">
        <v>11.41</v>
      </c>
      <c r="AD57" s="123">
        <v>0.54473000000000005</v>
      </c>
    </row>
    <row r="58" spans="1:30" x14ac:dyDescent="0.35">
      <c r="A58" s="126" t="s">
        <v>899</v>
      </c>
      <c r="B58" s="126" t="s">
        <v>1557</v>
      </c>
      <c r="C58" s="132">
        <v>9.0540199999999995</v>
      </c>
      <c r="D58" s="132">
        <v>0</v>
      </c>
      <c r="E58" s="132">
        <v>0.19400000000000001</v>
      </c>
      <c r="F58" s="132">
        <v>0.25239</v>
      </c>
      <c r="G58" s="132">
        <v>3.508E-2</v>
      </c>
      <c r="H58" s="132">
        <v>3875.2509700000001</v>
      </c>
      <c r="I58" s="126" t="s">
        <v>1557</v>
      </c>
      <c r="J58" s="126" t="s">
        <v>1557</v>
      </c>
      <c r="K58" s="132">
        <v>0.26167000000000001</v>
      </c>
      <c r="L58" s="132">
        <v>22.845320000000001</v>
      </c>
      <c r="M58" s="126" t="s">
        <v>1557</v>
      </c>
      <c r="N58" s="132">
        <v>0.3876</v>
      </c>
      <c r="O58" s="132">
        <v>0.18357999999999999</v>
      </c>
      <c r="P58" s="132">
        <v>2411.9699999999998</v>
      </c>
      <c r="Q58" s="132">
        <v>0.95699999999999996</v>
      </c>
      <c r="R58" s="132">
        <v>6.0000000000000001E-3</v>
      </c>
      <c r="S58" s="132">
        <v>0.35099999999999998</v>
      </c>
      <c r="T58" s="132">
        <v>0.40400000000000003</v>
      </c>
      <c r="U58" s="126" t="s">
        <v>1557</v>
      </c>
      <c r="V58" s="132">
        <v>276.37599999999998</v>
      </c>
      <c r="W58" s="132">
        <v>0</v>
      </c>
      <c r="X58" s="132">
        <v>3.9E-2</v>
      </c>
      <c r="Y58" s="132">
        <v>63.82</v>
      </c>
      <c r="Z58" s="132">
        <v>0.14199999999999999</v>
      </c>
      <c r="AA58" s="132">
        <v>0.32118000000000002</v>
      </c>
      <c r="AB58" s="132">
        <v>0.16632</v>
      </c>
      <c r="AC58" s="132">
        <v>11.41</v>
      </c>
      <c r="AD58" s="132">
        <v>0.54473000000000005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1589</v>
      </c>
      <c r="C5" s="1"/>
      <c r="D5" s="1"/>
      <c r="E5" s="1"/>
      <c r="F5" s="1"/>
      <c r="G5" s="1"/>
      <c r="H5" s="1"/>
    </row>
    <row r="6" spans="1:8" ht="28" x14ac:dyDescent="0.35">
      <c r="A6" s="1"/>
      <c r="B6" s="3" t="s">
        <v>52</v>
      </c>
      <c r="C6" s="3" t="s">
        <v>3</v>
      </c>
      <c r="D6" s="3" t="s">
        <v>1590</v>
      </c>
      <c r="E6" s="3" t="s">
        <v>7</v>
      </c>
      <c r="F6" s="3" t="s">
        <v>8</v>
      </c>
      <c r="G6" s="3" t="s">
        <v>1591</v>
      </c>
      <c r="H6" s="3" t="s">
        <v>1592</v>
      </c>
    </row>
    <row r="7" spans="1:8" x14ac:dyDescent="0.35">
      <c r="A7" s="1"/>
      <c r="B7" s="86" t="s">
        <v>56</v>
      </c>
      <c r="C7" s="6" t="s">
        <v>64</v>
      </c>
      <c r="D7" s="6" t="s">
        <v>1593</v>
      </c>
      <c r="E7" s="86" t="s">
        <v>1594</v>
      </c>
      <c r="F7" s="86" t="s">
        <v>1595</v>
      </c>
      <c r="G7" s="145">
        <v>0.2</v>
      </c>
      <c r="H7" s="86"/>
    </row>
    <row r="8" spans="1:8" x14ac:dyDescent="0.35">
      <c r="A8" s="1"/>
      <c r="B8" s="86" t="s">
        <v>56</v>
      </c>
      <c r="C8" s="6" t="s">
        <v>64</v>
      </c>
      <c r="D8" s="6" t="s">
        <v>1596</v>
      </c>
      <c r="E8" s="86" t="s">
        <v>1594</v>
      </c>
      <c r="F8" s="86" t="s">
        <v>1595</v>
      </c>
      <c r="G8" s="145">
        <v>0</v>
      </c>
      <c r="H8" s="86"/>
    </row>
    <row r="9" spans="1:8" x14ac:dyDescent="0.35">
      <c r="A9" s="1"/>
      <c r="B9" s="86" t="s">
        <v>56</v>
      </c>
      <c r="C9" s="6" t="s">
        <v>64</v>
      </c>
      <c r="D9" s="6" t="s">
        <v>1597</v>
      </c>
      <c r="E9" s="86" t="s">
        <v>1594</v>
      </c>
      <c r="F9" s="86" t="s">
        <v>1595</v>
      </c>
      <c r="G9" s="145">
        <v>0</v>
      </c>
      <c r="H9" s="86"/>
    </row>
    <row r="10" spans="1:8" x14ac:dyDescent="0.35">
      <c r="A10" s="1"/>
      <c r="B10" s="86" t="s">
        <v>56</v>
      </c>
      <c r="C10" s="6" t="s">
        <v>64</v>
      </c>
      <c r="D10" s="6" t="s">
        <v>1598</v>
      </c>
      <c r="E10" s="86" t="s">
        <v>1594</v>
      </c>
      <c r="F10" s="86" t="s">
        <v>1595</v>
      </c>
      <c r="G10" s="145">
        <v>0</v>
      </c>
      <c r="H10" s="86"/>
    </row>
    <row r="11" spans="1:8" x14ac:dyDescent="0.35">
      <c r="A11" s="1"/>
      <c r="B11" s="86" t="s">
        <v>56</v>
      </c>
      <c r="C11" s="6" t="s">
        <v>64</v>
      </c>
      <c r="D11" s="6" t="s">
        <v>1599</v>
      </c>
      <c r="E11" s="86" t="s">
        <v>1594</v>
      </c>
      <c r="F11" s="86" t="s">
        <v>1595</v>
      </c>
      <c r="G11" s="145">
        <v>5</v>
      </c>
      <c r="H11" s="86"/>
    </row>
    <row r="12" spans="1:8" x14ac:dyDescent="0.35">
      <c r="A12" s="1"/>
      <c r="B12" s="86" t="s">
        <v>56</v>
      </c>
      <c r="C12" s="6" t="s">
        <v>64</v>
      </c>
      <c r="D12" s="6" t="s">
        <v>1600</v>
      </c>
      <c r="E12" s="86" t="s">
        <v>1594</v>
      </c>
      <c r="F12" s="86" t="s">
        <v>1595</v>
      </c>
      <c r="G12" s="145">
        <v>0</v>
      </c>
      <c r="H12" s="86"/>
    </row>
    <row r="13" spans="1:8" x14ac:dyDescent="0.35">
      <c r="A13" s="1"/>
      <c r="B13" s="86" t="s">
        <v>56</v>
      </c>
      <c r="C13" s="6" t="s">
        <v>64</v>
      </c>
      <c r="D13" s="6" t="s">
        <v>1601</v>
      </c>
      <c r="E13" s="86" t="s">
        <v>1594</v>
      </c>
      <c r="F13" s="86" t="s">
        <v>1595</v>
      </c>
      <c r="G13" s="145">
        <v>0</v>
      </c>
      <c r="H13" s="86"/>
    </row>
    <row r="14" spans="1:8" x14ac:dyDescent="0.35">
      <c r="A14" s="1"/>
      <c r="B14" s="86" t="s">
        <v>56</v>
      </c>
      <c r="C14" s="6" t="s">
        <v>643</v>
      </c>
      <c r="D14" s="6" t="s">
        <v>1578</v>
      </c>
      <c r="E14" s="86" t="s">
        <v>1594</v>
      </c>
      <c r="F14" s="86" t="s">
        <v>1595</v>
      </c>
      <c r="G14" s="145">
        <v>0.25</v>
      </c>
      <c r="H14" s="86"/>
    </row>
    <row r="15" spans="1:8" x14ac:dyDescent="0.35">
      <c r="A15" s="1"/>
      <c r="B15" s="86" t="s">
        <v>56</v>
      </c>
      <c r="C15" s="6" t="s">
        <v>262</v>
      </c>
      <c r="D15" s="6" t="s">
        <v>1602</v>
      </c>
      <c r="E15" s="86" t="s">
        <v>1594</v>
      </c>
      <c r="F15" s="86" t="s">
        <v>1595</v>
      </c>
      <c r="G15" s="145">
        <v>0.5</v>
      </c>
      <c r="H15" s="86"/>
    </row>
    <row r="16" spans="1:8" x14ac:dyDescent="0.35">
      <c r="A16" s="1"/>
      <c r="B16" s="86" t="s">
        <v>56</v>
      </c>
      <c r="C16" s="6" t="s">
        <v>262</v>
      </c>
      <c r="D16" s="6" t="s">
        <v>1603</v>
      </c>
      <c r="E16" s="86" t="s">
        <v>1594</v>
      </c>
      <c r="F16" s="86" t="s">
        <v>1595</v>
      </c>
      <c r="G16" s="145">
        <v>0.31</v>
      </c>
      <c r="H16" s="86"/>
    </row>
    <row r="17" spans="1:8" x14ac:dyDescent="0.35">
      <c r="A17" s="1"/>
      <c r="B17" s="86" t="s">
        <v>56</v>
      </c>
      <c r="C17" s="6" t="s">
        <v>262</v>
      </c>
      <c r="D17" s="6" t="s">
        <v>1604</v>
      </c>
      <c r="E17" s="86" t="s">
        <v>1594</v>
      </c>
      <c r="F17" s="86" t="s">
        <v>1595</v>
      </c>
      <c r="G17" s="145">
        <v>0.84</v>
      </c>
      <c r="H17" s="86"/>
    </row>
    <row r="18" spans="1:8" x14ac:dyDescent="0.35">
      <c r="A18" s="1"/>
      <c r="B18" s="86" t="s">
        <v>56</v>
      </c>
      <c r="C18" s="6" t="s">
        <v>262</v>
      </c>
      <c r="D18" s="6" t="s">
        <v>1605</v>
      </c>
      <c r="E18" s="86" t="s">
        <v>1594</v>
      </c>
      <c r="F18" s="86" t="s">
        <v>1595</v>
      </c>
      <c r="G18" s="145">
        <v>8.11</v>
      </c>
      <c r="H18" s="86"/>
    </row>
    <row r="19" spans="1:8" x14ac:dyDescent="0.35">
      <c r="A19" s="1"/>
      <c r="B19" s="86" t="s">
        <v>56</v>
      </c>
      <c r="C19" s="6" t="s">
        <v>262</v>
      </c>
      <c r="D19" s="6" t="s">
        <v>1606</v>
      </c>
      <c r="E19" s="86" t="s">
        <v>1594</v>
      </c>
      <c r="F19" s="86" t="s">
        <v>1595</v>
      </c>
      <c r="G19" s="145">
        <v>0.43</v>
      </c>
      <c r="H19" s="86"/>
    </row>
    <row r="20" spans="1:8" x14ac:dyDescent="0.35">
      <c r="A20" s="1"/>
      <c r="B20" s="86" t="s">
        <v>56</v>
      </c>
      <c r="C20" s="6" t="s">
        <v>262</v>
      </c>
      <c r="D20" s="6" t="s">
        <v>1607</v>
      </c>
      <c r="E20" s="86" t="s">
        <v>1594</v>
      </c>
      <c r="F20" s="86" t="s">
        <v>1595</v>
      </c>
      <c r="G20" s="145">
        <v>0.03</v>
      </c>
      <c r="H20" s="86"/>
    </row>
    <row r="21" spans="1:8" x14ac:dyDescent="0.35">
      <c r="A21" s="1"/>
      <c r="B21" s="86" t="s">
        <v>56</v>
      </c>
      <c r="C21" s="6" t="s">
        <v>262</v>
      </c>
      <c r="D21" s="6" t="s">
        <v>1608</v>
      </c>
      <c r="E21" s="86" t="s">
        <v>1594</v>
      </c>
      <c r="F21" s="86" t="s">
        <v>1595</v>
      </c>
      <c r="G21" s="145">
        <v>0.55000000000000004</v>
      </c>
      <c r="H21" s="86"/>
    </row>
    <row r="22" spans="1:8" x14ac:dyDescent="0.35">
      <c r="A22" s="1"/>
      <c r="B22" s="86" t="s">
        <v>56</v>
      </c>
      <c r="C22" s="6" t="s">
        <v>262</v>
      </c>
      <c r="D22" s="6" t="s">
        <v>1609</v>
      </c>
      <c r="E22" s="86" t="s">
        <v>1594</v>
      </c>
      <c r="F22" s="86" t="s">
        <v>1595</v>
      </c>
      <c r="G22" s="145">
        <v>0.26</v>
      </c>
      <c r="H22" s="86"/>
    </row>
    <row r="23" spans="1:8" x14ac:dyDescent="0.35">
      <c r="A23" s="1"/>
      <c r="B23" s="86" t="s">
        <v>56</v>
      </c>
      <c r="C23" s="6" t="s">
        <v>262</v>
      </c>
      <c r="D23" s="6" t="s">
        <v>1610</v>
      </c>
      <c r="E23" s="86" t="s">
        <v>1594</v>
      </c>
      <c r="F23" s="86" t="s">
        <v>1595</v>
      </c>
      <c r="G23" s="145">
        <v>0.61</v>
      </c>
      <c r="H23" s="86"/>
    </row>
    <row r="24" spans="1:8" x14ac:dyDescent="0.35">
      <c r="A24" s="1"/>
      <c r="B24" s="86" t="s">
        <v>56</v>
      </c>
      <c r="C24" s="6" t="s">
        <v>262</v>
      </c>
      <c r="D24" s="6" t="s">
        <v>1611</v>
      </c>
      <c r="E24" s="86" t="s">
        <v>1594</v>
      </c>
      <c r="F24" s="86" t="s">
        <v>1595</v>
      </c>
      <c r="G24" s="145">
        <v>6.34</v>
      </c>
      <c r="H24" s="86"/>
    </row>
    <row r="25" spans="1:8" x14ac:dyDescent="0.35">
      <c r="A25" s="1"/>
      <c r="B25" s="86" t="s">
        <v>56</v>
      </c>
      <c r="C25" s="6" t="s">
        <v>262</v>
      </c>
      <c r="D25" s="6" t="s">
        <v>1612</v>
      </c>
      <c r="E25" s="86" t="s">
        <v>1594</v>
      </c>
      <c r="F25" s="86" t="s">
        <v>1595</v>
      </c>
      <c r="G25" s="145">
        <v>2.25</v>
      </c>
      <c r="H25" s="86"/>
    </row>
    <row r="26" spans="1:8" x14ac:dyDescent="0.35">
      <c r="A26" s="1"/>
      <c r="B26" s="86" t="s">
        <v>56</v>
      </c>
      <c r="C26" s="6" t="s">
        <v>262</v>
      </c>
      <c r="D26" s="6" t="s">
        <v>1613</v>
      </c>
      <c r="E26" s="86" t="s">
        <v>1594</v>
      </c>
      <c r="F26" s="86" t="s">
        <v>1595</v>
      </c>
      <c r="G26" s="145">
        <v>7.0000000000000007E-2</v>
      </c>
      <c r="H26" s="86"/>
    </row>
    <row r="27" spans="1:8" x14ac:dyDescent="0.35">
      <c r="A27" s="1"/>
      <c r="B27" s="86" t="s">
        <v>56</v>
      </c>
      <c r="C27" s="6" t="s">
        <v>262</v>
      </c>
      <c r="D27" s="6" t="s">
        <v>1614</v>
      </c>
      <c r="E27" s="86" t="s">
        <v>1594</v>
      </c>
      <c r="F27" s="86" t="s">
        <v>1595</v>
      </c>
      <c r="G27" s="145">
        <v>55.53</v>
      </c>
      <c r="H27" s="86"/>
    </row>
    <row r="28" spans="1:8" x14ac:dyDescent="0.35">
      <c r="A28" s="1"/>
      <c r="B28" s="86" t="s">
        <v>56</v>
      </c>
      <c r="C28" s="6" t="s">
        <v>262</v>
      </c>
      <c r="D28" s="6" t="s">
        <v>1615</v>
      </c>
      <c r="E28" s="86" t="s">
        <v>1594</v>
      </c>
      <c r="F28" s="86" t="s">
        <v>1595</v>
      </c>
      <c r="G28" s="145">
        <v>0.19</v>
      </c>
      <c r="H28" s="86"/>
    </row>
    <row r="29" spans="1:8" x14ac:dyDescent="0.35">
      <c r="A29" s="1"/>
      <c r="B29" s="86" t="s">
        <v>56</v>
      </c>
      <c r="C29" s="6" t="s">
        <v>262</v>
      </c>
      <c r="D29" s="6" t="s">
        <v>1616</v>
      </c>
      <c r="E29" s="86" t="s">
        <v>1594</v>
      </c>
      <c r="F29" s="86" t="s">
        <v>1595</v>
      </c>
      <c r="G29" s="145">
        <v>0.25</v>
      </c>
      <c r="H29" s="86"/>
    </row>
    <row r="30" spans="1:8" x14ac:dyDescent="0.35">
      <c r="A30" s="1"/>
      <c r="B30" s="86" t="s">
        <v>56</v>
      </c>
      <c r="C30" s="6" t="s">
        <v>262</v>
      </c>
      <c r="D30" s="6" t="s">
        <v>1617</v>
      </c>
      <c r="E30" s="86" t="s">
        <v>1594</v>
      </c>
      <c r="F30" s="86" t="s">
        <v>1595</v>
      </c>
      <c r="G30" s="145">
        <v>0.67</v>
      </c>
      <c r="H30" s="86"/>
    </row>
    <row r="31" spans="1:8" x14ac:dyDescent="0.35">
      <c r="A31" s="1"/>
      <c r="B31" s="86" t="s">
        <v>56</v>
      </c>
      <c r="C31" s="6" t="s">
        <v>262</v>
      </c>
      <c r="D31" s="6" t="s">
        <v>1618</v>
      </c>
      <c r="E31" s="86" t="s">
        <v>1594</v>
      </c>
      <c r="F31" s="86" t="s">
        <v>1595</v>
      </c>
      <c r="G31" s="145">
        <v>0.76</v>
      </c>
      <c r="H31" s="86"/>
    </row>
    <row r="32" spans="1:8" x14ac:dyDescent="0.35">
      <c r="A32" s="1"/>
      <c r="B32" s="86" t="s">
        <v>56</v>
      </c>
      <c r="C32" s="6" t="s">
        <v>262</v>
      </c>
      <c r="D32" s="6" t="s">
        <v>1619</v>
      </c>
      <c r="E32" s="86" t="s">
        <v>1594</v>
      </c>
      <c r="F32" s="86" t="s">
        <v>1595</v>
      </c>
      <c r="G32" s="145">
        <v>1.08</v>
      </c>
      <c r="H32" s="86"/>
    </row>
    <row r="33" spans="1:8" x14ac:dyDescent="0.35">
      <c r="A33" s="1"/>
      <c r="B33" s="86" t="s">
        <v>56</v>
      </c>
      <c r="C33" s="6" t="s">
        <v>262</v>
      </c>
      <c r="D33" s="6" t="s">
        <v>1620</v>
      </c>
      <c r="E33" s="86" t="s">
        <v>1594</v>
      </c>
      <c r="F33" s="86" t="s">
        <v>1595</v>
      </c>
      <c r="G33" s="145">
        <v>0.68</v>
      </c>
      <c r="H33" s="86"/>
    </row>
    <row r="34" spans="1:8" x14ac:dyDescent="0.35">
      <c r="A34" s="1"/>
      <c r="B34" s="86" t="s">
        <v>56</v>
      </c>
      <c r="C34" s="6" t="s">
        <v>262</v>
      </c>
      <c r="D34" s="6" t="s">
        <v>1621</v>
      </c>
      <c r="E34" s="86" t="s">
        <v>1594</v>
      </c>
      <c r="F34" s="86" t="s">
        <v>1595</v>
      </c>
      <c r="G34" s="145">
        <v>0.42</v>
      </c>
      <c r="H34" s="86"/>
    </row>
    <row r="35" spans="1:8" x14ac:dyDescent="0.35">
      <c r="A35" s="1"/>
      <c r="B35" s="86" t="s">
        <v>56</v>
      </c>
      <c r="C35" s="6" t="s">
        <v>262</v>
      </c>
      <c r="D35" s="6" t="s">
        <v>1622</v>
      </c>
      <c r="E35" s="86" t="s">
        <v>1594</v>
      </c>
      <c r="F35" s="86" t="s">
        <v>1595</v>
      </c>
      <c r="G35" s="145">
        <v>3.28</v>
      </c>
      <c r="H35" s="86"/>
    </row>
    <row r="36" spans="1:8" x14ac:dyDescent="0.35">
      <c r="A36" s="1"/>
      <c r="B36" s="86" t="s">
        <v>56</v>
      </c>
      <c r="C36" s="6" t="s">
        <v>136</v>
      </c>
      <c r="D36" s="6" t="s">
        <v>1623</v>
      </c>
      <c r="E36" s="86" t="s">
        <v>1594</v>
      </c>
      <c r="F36" s="86" t="s">
        <v>1595</v>
      </c>
      <c r="G36" s="145">
        <v>55.53</v>
      </c>
      <c r="H36" s="86"/>
    </row>
    <row r="37" spans="1:8" x14ac:dyDescent="0.35">
      <c r="A37" s="1"/>
      <c r="B37" s="86" t="s">
        <v>56</v>
      </c>
      <c r="C37" s="6" t="s">
        <v>136</v>
      </c>
      <c r="D37" s="6" t="s">
        <v>1624</v>
      </c>
      <c r="E37" s="86" t="s">
        <v>1594</v>
      </c>
      <c r="F37" s="86" t="s">
        <v>1595</v>
      </c>
      <c r="G37" s="145">
        <v>3.3969999999999998</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1625</v>
      </c>
      <c r="C5" s="1"/>
      <c r="D5" s="1"/>
      <c r="E5" s="1"/>
      <c r="F5" s="1"/>
      <c r="G5" s="1"/>
      <c r="H5" s="1"/>
    </row>
    <row r="6" spans="1:8" ht="28" x14ac:dyDescent="0.35">
      <c r="A6" s="1"/>
      <c r="B6" s="3" t="s">
        <v>52</v>
      </c>
      <c r="C6" s="3" t="s">
        <v>3</v>
      </c>
      <c r="D6" s="3" t="s">
        <v>1590</v>
      </c>
      <c r="E6" s="3" t="s">
        <v>7</v>
      </c>
      <c r="F6" s="3" t="s">
        <v>8</v>
      </c>
      <c r="G6" s="3" t="s">
        <v>1591</v>
      </c>
      <c r="H6" s="3" t="s">
        <v>1592</v>
      </c>
    </row>
    <row r="7" spans="1:8" x14ac:dyDescent="0.35">
      <c r="A7" s="1"/>
      <c r="B7" s="86" t="s">
        <v>56</v>
      </c>
      <c r="C7" s="6" t="s">
        <v>64</v>
      </c>
      <c r="D7" s="6" t="s">
        <v>1523</v>
      </c>
      <c r="E7" s="86" t="s">
        <v>1594</v>
      </c>
      <c r="F7" s="86" t="s">
        <v>1595</v>
      </c>
      <c r="G7" s="145">
        <v>0</v>
      </c>
      <c r="H7" s="86"/>
    </row>
    <row r="8" spans="1:8" x14ac:dyDescent="0.35">
      <c r="A8" s="1"/>
      <c r="B8" s="86" t="s">
        <v>56</v>
      </c>
      <c r="C8" s="6" t="s">
        <v>64</v>
      </c>
      <c r="D8" s="6" t="s">
        <v>234</v>
      </c>
      <c r="E8" s="86" t="s">
        <v>1594</v>
      </c>
      <c r="F8" s="86" t="s">
        <v>1595</v>
      </c>
      <c r="G8" s="145">
        <v>0</v>
      </c>
      <c r="H8" s="86"/>
    </row>
    <row r="9" spans="1:8" x14ac:dyDescent="0.35">
      <c r="A9" s="1"/>
      <c r="B9" s="86" t="s">
        <v>56</v>
      </c>
      <c r="C9" s="6" t="s">
        <v>64</v>
      </c>
      <c r="D9" s="6" t="s">
        <v>1593</v>
      </c>
      <c r="E9" s="86" t="s">
        <v>1594</v>
      </c>
      <c r="F9" s="86" t="s">
        <v>1595</v>
      </c>
      <c r="G9" s="145">
        <v>0.35</v>
      </c>
      <c r="H9" s="86"/>
    </row>
    <row r="10" spans="1:8" x14ac:dyDescent="0.35">
      <c r="A10" s="1"/>
      <c r="B10" s="86" t="s">
        <v>56</v>
      </c>
      <c r="C10" s="6" t="s">
        <v>64</v>
      </c>
      <c r="D10" s="6" t="s">
        <v>1596</v>
      </c>
      <c r="E10" s="86" t="s">
        <v>1594</v>
      </c>
      <c r="F10" s="86" t="s">
        <v>1595</v>
      </c>
      <c r="G10" s="145">
        <v>0</v>
      </c>
      <c r="H10" s="86"/>
    </row>
    <row r="11" spans="1:8" x14ac:dyDescent="0.35">
      <c r="A11" s="1"/>
      <c r="B11" s="86" t="s">
        <v>56</v>
      </c>
      <c r="C11" s="6" t="s">
        <v>64</v>
      </c>
      <c r="D11" s="6" t="s">
        <v>1597</v>
      </c>
      <c r="E11" s="86" t="s">
        <v>1594</v>
      </c>
      <c r="F11" s="86" t="s">
        <v>1595</v>
      </c>
      <c r="G11" s="145">
        <v>1.68</v>
      </c>
      <c r="H11" s="86"/>
    </row>
    <row r="12" spans="1:8" x14ac:dyDescent="0.35">
      <c r="A12" s="1"/>
      <c r="B12" s="86" t="s">
        <v>56</v>
      </c>
      <c r="C12" s="6" t="s">
        <v>64</v>
      </c>
      <c r="D12" s="6" t="s">
        <v>1598</v>
      </c>
      <c r="E12" s="86" t="s">
        <v>1594</v>
      </c>
      <c r="F12" s="86" t="s">
        <v>1595</v>
      </c>
      <c r="G12" s="145">
        <v>0</v>
      </c>
      <c r="H12" s="86"/>
    </row>
    <row r="13" spans="1:8" x14ac:dyDescent="0.35">
      <c r="A13" s="1"/>
      <c r="B13" s="86" t="s">
        <v>56</v>
      </c>
      <c r="C13" s="6" t="s">
        <v>64</v>
      </c>
      <c r="D13" s="6" t="s">
        <v>1599</v>
      </c>
      <c r="E13" s="86" t="s">
        <v>1594</v>
      </c>
      <c r="F13" s="86" t="s">
        <v>1595</v>
      </c>
      <c r="G13" s="145">
        <v>0</v>
      </c>
      <c r="H13" s="86"/>
    </row>
    <row r="14" spans="1:8" x14ac:dyDescent="0.35">
      <c r="A14" s="1"/>
      <c r="B14" s="86" t="s">
        <v>56</v>
      </c>
      <c r="C14" s="6" t="s">
        <v>64</v>
      </c>
      <c r="D14" s="6" t="s">
        <v>1600</v>
      </c>
      <c r="E14" s="86" t="s">
        <v>1594</v>
      </c>
      <c r="F14" s="86" t="s">
        <v>1595</v>
      </c>
      <c r="G14" s="145">
        <v>0</v>
      </c>
      <c r="H14" s="86"/>
    </row>
    <row r="15" spans="1:8" x14ac:dyDescent="0.35">
      <c r="A15" s="1"/>
      <c r="B15" s="86" t="s">
        <v>56</v>
      </c>
      <c r="C15" s="6" t="s">
        <v>64</v>
      </c>
      <c r="D15" s="6" t="s">
        <v>1601</v>
      </c>
      <c r="E15" s="86" t="s">
        <v>1594</v>
      </c>
      <c r="F15" s="86" t="s">
        <v>1595</v>
      </c>
      <c r="G15" s="145">
        <v>0</v>
      </c>
      <c r="H15" s="86"/>
    </row>
    <row r="16" spans="1:8" x14ac:dyDescent="0.35">
      <c r="A16" s="1"/>
      <c r="B16" s="86" t="s">
        <v>56</v>
      </c>
      <c r="C16" s="6" t="s">
        <v>643</v>
      </c>
      <c r="D16" s="6" t="s">
        <v>1578</v>
      </c>
      <c r="E16" s="86" t="s">
        <v>1594</v>
      </c>
      <c r="F16" s="86" t="s">
        <v>1595</v>
      </c>
      <c r="G16" s="145">
        <v>0</v>
      </c>
      <c r="H16" s="86"/>
    </row>
    <row r="17" spans="1:8" x14ac:dyDescent="0.35">
      <c r="A17" s="1"/>
      <c r="B17" s="86" t="s">
        <v>56</v>
      </c>
      <c r="C17" s="6" t="s">
        <v>643</v>
      </c>
      <c r="D17" s="6" t="s">
        <v>1626</v>
      </c>
      <c r="E17" s="86" t="s">
        <v>1594</v>
      </c>
      <c r="F17" s="86" t="s">
        <v>1595</v>
      </c>
      <c r="G17" s="145">
        <v>39.369999999999997</v>
      </c>
      <c r="H17" s="86"/>
    </row>
    <row r="18" spans="1:8" x14ac:dyDescent="0.35">
      <c r="A18" s="1"/>
      <c r="B18" s="86" t="s">
        <v>56</v>
      </c>
      <c r="C18" s="6" t="s">
        <v>262</v>
      </c>
      <c r="D18" s="6" t="s">
        <v>1565</v>
      </c>
      <c r="E18" s="86" t="s">
        <v>1594</v>
      </c>
      <c r="F18" s="86" t="s">
        <v>1595</v>
      </c>
      <c r="G18" s="145">
        <v>140.5</v>
      </c>
      <c r="H18" s="86"/>
    </row>
    <row r="19" spans="1:8" ht="25" x14ac:dyDescent="0.35">
      <c r="A19" s="1"/>
      <c r="B19" s="86" t="s">
        <v>56</v>
      </c>
      <c r="C19" s="6" t="s">
        <v>274</v>
      </c>
      <c r="D19" s="6" t="s">
        <v>1566</v>
      </c>
      <c r="E19" s="86" t="s">
        <v>1594</v>
      </c>
      <c r="F19" s="86" t="s">
        <v>1627</v>
      </c>
      <c r="G19" s="145">
        <v>100</v>
      </c>
      <c r="H19" s="86"/>
    </row>
    <row r="20" spans="1:8" ht="25" x14ac:dyDescent="0.35">
      <c r="A20" s="1"/>
      <c r="B20" s="86" t="s">
        <v>56</v>
      </c>
      <c r="C20" s="6" t="s">
        <v>274</v>
      </c>
      <c r="D20" s="6" t="s">
        <v>1566</v>
      </c>
      <c r="E20" s="86" t="s">
        <v>1628</v>
      </c>
      <c r="F20" s="86" t="s">
        <v>1595</v>
      </c>
      <c r="G20" s="145">
        <v>100</v>
      </c>
      <c r="H20" s="86"/>
    </row>
    <row r="21" spans="1:8" x14ac:dyDescent="0.35">
      <c r="A21" s="1"/>
      <c r="B21" s="86" t="s">
        <v>56</v>
      </c>
      <c r="C21" s="6" t="s">
        <v>136</v>
      </c>
      <c r="D21" s="6" t="s">
        <v>1629</v>
      </c>
      <c r="E21" s="86" t="s">
        <v>1594</v>
      </c>
      <c r="F21" s="86" t="s">
        <v>1595</v>
      </c>
      <c r="G21" s="145">
        <v>13.445</v>
      </c>
      <c r="H21" s="86"/>
    </row>
    <row r="22" spans="1:8" x14ac:dyDescent="0.35">
      <c r="A22" s="1"/>
      <c r="B22" s="86" t="s">
        <v>56</v>
      </c>
      <c r="C22" s="6" t="s">
        <v>136</v>
      </c>
      <c r="D22" s="6" t="s">
        <v>1623</v>
      </c>
      <c r="E22" s="86" t="s">
        <v>1594</v>
      </c>
      <c r="F22" s="86" t="s">
        <v>1595</v>
      </c>
      <c r="G22" s="145">
        <v>15.103</v>
      </c>
      <c r="H22" s="86"/>
    </row>
    <row r="23" spans="1:8" x14ac:dyDescent="0.35">
      <c r="A23" s="1"/>
      <c r="B23" s="86" t="s">
        <v>56</v>
      </c>
      <c r="C23" s="6" t="s">
        <v>136</v>
      </c>
      <c r="D23" s="6" t="s">
        <v>1630</v>
      </c>
      <c r="E23" s="86" t="s">
        <v>1594</v>
      </c>
      <c r="F23" s="86" t="s">
        <v>1595</v>
      </c>
      <c r="G23" s="145">
        <v>32.313000000000002</v>
      </c>
      <c r="H23" s="86"/>
    </row>
    <row r="24" spans="1:8" x14ac:dyDescent="0.35">
      <c r="A24" s="1"/>
      <c r="B24" s="86" t="s">
        <v>56</v>
      </c>
      <c r="C24" s="6" t="s">
        <v>136</v>
      </c>
      <c r="D24" s="6" t="s">
        <v>1631</v>
      </c>
      <c r="E24" s="86" t="s">
        <v>1594</v>
      </c>
      <c r="F24" s="86" t="s">
        <v>1595</v>
      </c>
      <c r="G24" s="145">
        <v>16.7</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1632</v>
      </c>
      <c r="C5" s="1"/>
      <c r="D5" s="1"/>
      <c r="E5" s="1"/>
      <c r="F5" s="1"/>
      <c r="G5" s="1"/>
      <c r="H5" s="1"/>
      <c r="I5" s="1"/>
      <c r="J5" s="1"/>
    </row>
    <row r="6" spans="1:10" ht="27" customHeight="1" x14ac:dyDescent="0.35">
      <c r="A6" s="1"/>
      <c r="B6" s="7" t="s">
        <v>52</v>
      </c>
      <c r="C6" s="7" t="s">
        <v>3</v>
      </c>
      <c r="D6" s="7" t="s">
        <v>62</v>
      </c>
      <c r="E6" s="7" t="s">
        <v>1633</v>
      </c>
      <c r="F6" s="7" t="s">
        <v>7</v>
      </c>
      <c r="G6" s="7" t="s">
        <v>1634</v>
      </c>
      <c r="H6" s="7" t="s">
        <v>1635</v>
      </c>
      <c r="I6" s="7" t="s">
        <v>1636</v>
      </c>
      <c r="J6" s="7" t="s">
        <v>1637</v>
      </c>
    </row>
    <row r="7" spans="1:10" x14ac:dyDescent="0.35">
      <c r="A7" s="1"/>
      <c r="B7" s="146" t="s">
        <v>56</v>
      </c>
      <c r="C7" s="4" t="s">
        <v>64</v>
      </c>
      <c r="D7" s="4" t="s">
        <v>1140</v>
      </c>
      <c r="E7" s="4" t="s">
        <v>1638</v>
      </c>
      <c r="F7" s="147">
        <v>636.52</v>
      </c>
      <c r="G7" s="147">
        <v>624.58299999999997</v>
      </c>
      <c r="H7" s="147">
        <v>0</v>
      </c>
      <c r="I7" s="4" t="s">
        <v>1639</v>
      </c>
      <c r="J7" s="5" t="s">
        <v>1640</v>
      </c>
    </row>
    <row r="8" spans="1:10" x14ac:dyDescent="0.35">
      <c r="A8" s="1"/>
      <c r="B8" s="146" t="s">
        <v>56</v>
      </c>
      <c r="C8" s="4" t="s">
        <v>64</v>
      </c>
      <c r="D8" s="4" t="s">
        <v>1140</v>
      </c>
      <c r="E8" s="4" t="s">
        <v>1641</v>
      </c>
      <c r="F8" s="147">
        <v>356.21</v>
      </c>
      <c r="G8" s="147">
        <v>356.20600000000002</v>
      </c>
      <c r="H8" s="147">
        <v>0</v>
      </c>
      <c r="I8" s="4" t="s">
        <v>1639</v>
      </c>
      <c r="J8" s="5" t="s">
        <v>1640</v>
      </c>
    </row>
    <row r="9" spans="1:10" x14ac:dyDescent="0.35">
      <c r="A9" s="1"/>
      <c r="B9" s="146" t="s">
        <v>56</v>
      </c>
      <c r="C9" s="4" t="s">
        <v>64</v>
      </c>
      <c r="D9" s="4" t="s">
        <v>1141</v>
      </c>
      <c r="E9" s="4" t="s">
        <v>1638</v>
      </c>
      <c r="F9" s="147">
        <v>374.59</v>
      </c>
      <c r="G9" s="147">
        <v>374.58800000000002</v>
      </c>
      <c r="H9" s="147">
        <v>0</v>
      </c>
      <c r="I9" s="4" t="s">
        <v>1639</v>
      </c>
      <c r="J9" s="5" t="s">
        <v>1640</v>
      </c>
    </row>
    <row r="10" spans="1:10" x14ac:dyDescent="0.35">
      <c r="A10" s="1"/>
      <c r="B10" s="146" t="s">
        <v>56</v>
      </c>
      <c r="C10" s="4" t="s">
        <v>64</v>
      </c>
      <c r="D10" s="4" t="s">
        <v>1141</v>
      </c>
      <c r="E10" s="4" t="s">
        <v>1641</v>
      </c>
      <c r="F10" s="147">
        <v>33.81</v>
      </c>
      <c r="G10" s="147">
        <v>33.811</v>
      </c>
      <c r="H10" s="147">
        <v>0</v>
      </c>
      <c r="I10" s="4" t="s">
        <v>1639</v>
      </c>
      <c r="J10" s="5" t="s">
        <v>1640</v>
      </c>
    </row>
    <row r="11" spans="1:10" x14ac:dyDescent="0.35">
      <c r="A11" s="1"/>
      <c r="B11" s="146" t="s">
        <v>56</v>
      </c>
      <c r="C11" s="4" t="s">
        <v>262</v>
      </c>
      <c r="D11" s="4" t="s">
        <v>1144</v>
      </c>
      <c r="E11" s="4" t="s">
        <v>1638</v>
      </c>
      <c r="F11" s="147">
        <v>456.48</v>
      </c>
      <c r="G11" s="147">
        <v>456.48</v>
      </c>
      <c r="H11" s="147">
        <v>0</v>
      </c>
      <c r="I11" s="4" t="s">
        <v>1639</v>
      </c>
      <c r="J11" s="5" t="s">
        <v>1008</v>
      </c>
    </row>
    <row r="12" spans="1:10" x14ac:dyDescent="0.35">
      <c r="A12" s="1"/>
      <c r="B12" s="146" t="s">
        <v>56</v>
      </c>
      <c r="C12" s="4" t="s">
        <v>76</v>
      </c>
      <c r="D12" s="4" t="s">
        <v>1150</v>
      </c>
      <c r="E12" s="4" t="s">
        <v>1638</v>
      </c>
      <c r="F12" s="147">
        <v>9227.24</v>
      </c>
      <c r="G12" s="147">
        <v>9227.24</v>
      </c>
      <c r="H12" s="147">
        <v>0</v>
      </c>
      <c r="I12" s="4" t="s">
        <v>1639</v>
      </c>
      <c r="J12" s="5" t="s">
        <v>1008</v>
      </c>
    </row>
    <row r="13" spans="1:10" x14ac:dyDescent="0.35">
      <c r="A13" s="1"/>
      <c r="B13" s="146" t="s">
        <v>56</v>
      </c>
      <c r="C13" s="4" t="s">
        <v>80</v>
      </c>
      <c r="D13" s="4" t="s">
        <v>1642</v>
      </c>
      <c r="E13" s="4" t="s">
        <v>1643</v>
      </c>
      <c r="F13" s="147">
        <v>0</v>
      </c>
      <c r="G13" s="147">
        <v>0</v>
      </c>
      <c r="H13" s="147">
        <v>0</v>
      </c>
      <c r="I13" s="4" t="s">
        <v>1644</v>
      </c>
      <c r="J13" s="5" t="s">
        <v>1008</v>
      </c>
    </row>
    <row r="14" spans="1:10" x14ac:dyDescent="0.35">
      <c r="A14" s="1"/>
      <c r="B14" s="146" t="s">
        <v>56</v>
      </c>
      <c r="C14" s="4" t="s">
        <v>80</v>
      </c>
      <c r="D14" s="4" t="s">
        <v>1642</v>
      </c>
      <c r="E14" s="4" t="s">
        <v>1638</v>
      </c>
      <c r="F14" s="147">
        <v>0</v>
      </c>
      <c r="G14" s="147">
        <v>0</v>
      </c>
      <c r="H14" s="147">
        <v>0</v>
      </c>
      <c r="I14" s="4" t="s">
        <v>1639</v>
      </c>
      <c r="J14" s="5" t="s">
        <v>1008</v>
      </c>
    </row>
    <row r="15" spans="1:10" x14ac:dyDescent="0.35">
      <c r="A15" s="1"/>
      <c r="B15" s="146" t="s">
        <v>56</v>
      </c>
      <c r="C15" s="4" t="s">
        <v>80</v>
      </c>
      <c r="D15" s="4" t="s">
        <v>1163</v>
      </c>
      <c r="E15" s="4" t="s">
        <v>1638</v>
      </c>
      <c r="F15" s="147">
        <v>59704.56</v>
      </c>
      <c r="G15" s="147">
        <v>59704.56</v>
      </c>
      <c r="H15" s="147">
        <v>0</v>
      </c>
      <c r="I15" s="4" t="s">
        <v>1639</v>
      </c>
      <c r="J15" s="5" t="s">
        <v>1008</v>
      </c>
    </row>
    <row r="16" spans="1:10" x14ac:dyDescent="0.35">
      <c r="A16" s="1"/>
      <c r="B16" s="146" t="s">
        <v>56</v>
      </c>
      <c r="C16" s="4" t="s">
        <v>80</v>
      </c>
      <c r="D16" s="4" t="s">
        <v>1166</v>
      </c>
      <c r="E16" s="4" t="s">
        <v>1638</v>
      </c>
      <c r="F16" s="147">
        <v>29976.61</v>
      </c>
      <c r="G16" s="147">
        <v>29976.61</v>
      </c>
      <c r="H16" s="147">
        <v>0</v>
      </c>
      <c r="I16" s="4" t="s">
        <v>1639</v>
      </c>
      <c r="J16" s="5" t="s">
        <v>1008</v>
      </c>
    </row>
    <row r="17" spans="1:10" x14ac:dyDescent="0.35">
      <c r="A17" s="1"/>
      <c r="B17" s="146" t="s">
        <v>56</v>
      </c>
      <c r="C17" s="4" t="s">
        <v>94</v>
      </c>
      <c r="D17" s="4" t="s">
        <v>95</v>
      </c>
      <c r="E17" s="4" t="s">
        <v>1638</v>
      </c>
      <c r="F17" s="147">
        <v>490.04</v>
      </c>
      <c r="G17" s="147">
        <v>490.04</v>
      </c>
      <c r="H17" s="147">
        <v>0</v>
      </c>
      <c r="I17" s="4" t="s">
        <v>1639</v>
      </c>
      <c r="J17" s="5" t="s">
        <v>1008</v>
      </c>
    </row>
    <row r="18" spans="1:10" x14ac:dyDescent="0.35">
      <c r="A18" s="1"/>
      <c r="B18" s="146" t="s">
        <v>56</v>
      </c>
      <c r="C18" s="4" t="s">
        <v>652</v>
      </c>
      <c r="D18" s="4" t="s">
        <v>1177</v>
      </c>
      <c r="E18" s="4" t="s">
        <v>1638</v>
      </c>
      <c r="F18" s="147">
        <v>591.04</v>
      </c>
      <c r="G18" s="147">
        <v>591.04</v>
      </c>
      <c r="H18" s="147">
        <v>0</v>
      </c>
      <c r="I18" s="4" t="s">
        <v>1639</v>
      </c>
      <c r="J18" s="5" t="s">
        <v>1008</v>
      </c>
    </row>
    <row r="19" spans="1:10" x14ac:dyDescent="0.35">
      <c r="A19" s="1"/>
      <c r="B19" s="146" t="s">
        <v>56</v>
      </c>
      <c r="C19" s="4" t="s">
        <v>652</v>
      </c>
      <c r="D19" s="4" t="s">
        <v>1178</v>
      </c>
      <c r="E19" s="4" t="s">
        <v>1638</v>
      </c>
      <c r="F19" s="147">
        <v>765.4</v>
      </c>
      <c r="G19" s="147">
        <v>765.4</v>
      </c>
      <c r="H19" s="147">
        <v>0</v>
      </c>
      <c r="I19" s="4" t="s">
        <v>1639</v>
      </c>
      <c r="J19" s="5" t="s">
        <v>1008</v>
      </c>
    </row>
    <row r="20" spans="1:10" x14ac:dyDescent="0.35">
      <c r="A20" s="1"/>
      <c r="B20" s="146" t="s">
        <v>56</v>
      </c>
      <c r="C20" s="4" t="s">
        <v>373</v>
      </c>
      <c r="D20" s="4" t="s">
        <v>1182</v>
      </c>
      <c r="E20" s="4" t="s">
        <v>1638</v>
      </c>
      <c r="F20" s="147">
        <v>794.54</v>
      </c>
      <c r="G20" s="147">
        <v>795.20399999999995</v>
      </c>
      <c r="H20" s="147">
        <v>0</v>
      </c>
      <c r="I20" s="4" t="s">
        <v>1639</v>
      </c>
      <c r="J20" s="5" t="s">
        <v>1645</v>
      </c>
    </row>
    <row r="21" spans="1:10" x14ac:dyDescent="0.35">
      <c r="A21" s="1"/>
      <c r="B21" s="146" t="s">
        <v>56</v>
      </c>
      <c r="C21" s="4" t="s">
        <v>37</v>
      </c>
      <c r="D21" s="4" t="s">
        <v>1189</v>
      </c>
      <c r="E21" s="4" t="s">
        <v>1638</v>
      </c>
      <c r="F21" s="147">
        <v>2183.33</v>
      </c>
      <c r="G21" s="147">
        <v>2183.33</v>
      </c>
      <c r="H21" s="147">
        <v>0</v>
      </c>
      <c r="I21" s="4" t="s">
        <v>1639</v>
      </c>
      <c r="J21" s="5" t="s">
        <v>1008</v>
      </c>
    </row>
    <row r="22" spans="1:10" x14ac:dyDescent="0.35">
      <c r="A22" s="1"/>
      <c r="B22" s="146" t="s">
        <v>56</v>
      </c>
      <c r="C22" s="4" t="s">
        <v>37</v>
      </c>
      <c r="D22" s="4" t="s">
        <v>124</v>
      </c>
      <c r="E22" s="4" t="s">
        <v>1638</v>
      </c>
      <c r="F22" s="147">
        <v>2499.61</v>
      </c>
      <c r="G22" s="147">
        <v>2499.61</v>
      </c>
      <c r="H22" s="147">
        <v>0</v>
      </c>
      <c r="I22" s="4" t="s">
        <v>1639</v>
      </c>
      <c r="J22" s="5" t="s">
        <v>1008</v>
      </c>
    </row>
    <row r="23" spans="1:10" x14ac:dyDescent="0.35">
      <c r="A23" s="1"/>
      <c r="B23" s="146" t="s">
        <v>56</v>
      </c>
      <c r="C23" s="4" t="s">
        <v>645</v>
      </c>
      <c r="D23" s="4" t="s">
        <v>1200</v>
      </c>
      <c r="E23" s="4" t="s">
        <v>1638</v>
      </c>
      <c r="F23" s="147">
        <v>6421.07</v>
      </c>
      <c r="G23" s="147">
        <v>6420.5001300000004</v>
      </c>
      <c r="H23" s="147">
        <v>0</v>
      </c>
      <c r="I23" s="4" t="s">
        <v>1639</v>
      </c>
      <c r="J23" s="5" t="s">
        <v>1646</v>
      </c>
    </row>
    <row r="24" spans="1:10" x14ac:dyDescent="0.35">
      <c r="A24" s="1"/>
      <c r="B24" s="146" t="s">
        <v>56</v>
      </c>
      <c r="C24" s="4" t="s">
        <v>133</v>
      </c>
      <c r="D24" s="4" t="s">
        <v>134</v>
      </c>
      <c r="E24" s="4" t="s">
        <v>1638</v>
      </c>
      <c r="F24" s="147">
        <v>58079.3</v>
      </c>
      <c r="G24" s="147">
        <v>58079.3</v>
      </c>
      <c r="H24" s="147">
        <v>0</v>
      </c>
      <c r="I24" s="4" t="s">
        <v>1639</v>
      </c>
      <c r="J24" s="5" t="s">
        <v>1008</v>
      </c>
    </row>
    <row r="25" spans="1:10" x14ac:dyDescent="0.35">
      <c r="A25" s="1"/>
      <c r="B25" s="146" t="s">
        <v>56</v>
      </c>
      <c r="C25" s="4" t="s">
        <v>688</v>
      </c>
      <c r="D25" s="4" t="s">
        <v>1096</v>
      </c>
      <c r="E25" s="4" t="s">
        <v>1638</v>
      </c>
      <c r="F25" s="147">
        <v>339.5</v>
      </c>
      <c r="G25" s="147">
        <v>339.5</v>
      </c>
      <c r="H25" s="147">
        <v>0</v>
      </c>
      <c r="I25" s="4" t="s">
        <v>1639</v>
      </c>
      <c r="J25" s="5" t="s">
        <v>1008</v>
      </c>
    </row>
    <row r="26" spans="1:10" x14ac:dyDescent="0.35">
      <c r="A26" s="1"/>
      <c r="B26" s="146" t="s">
        <v>56</v>
      </c>
      <c r="C26" s="4" t="s">
        <v>510</v>
      </c>
      <c r="D26" s="4" t="s">
        <v>1205</v>
      </c>
      <c r="E26" s="4" t="s">
        <v>1638</v>
      </c>
      <c r="F26" s="147">
        <v>17.3</v>
      </c>
      <c r="G26" s="147">
        <v>17.3</v>
      </c>
      <c r="H26" s="147">
        <v>0</v>
      </c>
      <c r="I26" s="4" t="s">
        <v>1639</v>
      </c>
      <c r="J26" s="5" t="s">
        <v>1008</v>
      </c>
    </row>
    <row r="27" spans="1:10" x14ac:dyDescent="0.35">
      <c r="A27" s="1"/>
      <c r="B27" s="146" t="s">
        <v>56</v>
      </c>
      <c r="C27" s="4" t="s">
        <v>510</v>
      </c>
      <c r="D27" s="4" t="s">
        <v>1205</v>
      </c>
      <c r="E27" s="4" t="s">
        <v>1641</v>
      </c>
      <c r="F27" s="147">
        <v>550.34</v>
      </c>
      <c r="G27" s="147">
        <v>550.34</v>
      </c>
      <c r="H27" s="147">
        <v>0</v>
      </c>
      <c r="I27" s="4" t="s">
        <v>1639</v>
      </c>
      <c r="J27" s="5" t="s">
        <v>1008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1647</v>
      </c>
      <c r="C5" s="1"/>
      <c r="D5" s="1"/>
      <c r="E5" s="1"/>
      <c r="F5" s="1"/>
      <c r="G5" s="1"/>
    </row>
    <row r="6" spans="1:7" ht="27" customHeight="1" x14ac:dyDescent="0.35">
      <c r="A6" s="1"/>
      <c r="B6" s="198" t="s">
        <v>1648</v>
      </c>
      <c r="C6" s="198"/>
      <c r="D6" s="198"/>
      <c r="E6" s="198"/>
      <c r="F6" s="198"/>
      <c r="G6" s="198"/>
    </row>
    <row r="7" spans="1:7" ht="27" customHeight="1" x14ac:dyDescent="0.35">
      <c r="A7" s="1"/>
      <c r="B7" s="3" t="s">
        <v>3</v>
      </c>
      <c r="C7" s="3" t="s">
        <v>62</v>
      </c>
      <c r="D7" s="3" t="s">
        <v>1649</v>
      </c>
      <c r="E7" s="3" t="s">
        <v>1633</v>
      </c>
      <c r="F7" s="3" t="s">
        <v>1128</v>
      </c>
      <c r="G7" s="3" t="s">
        <v>1650</v>
      </c>
    </row>
    <row r="8" spans="1:7" x14ac:dyDescent="0.35">
      <c r="A8" s="1"/>
      <c r="B8" s="86" t="s">
        <v>689</v>
      </c>
      <c r="C8" s="86" t="s">
        <v>1076</v>
      </c>
      <c r="D8" s="86" t="s">
        <v>1651</v>
      </c>
      <c r="E8" s="86" t="s">
        <v>1652</v>
      </c>
      <c r="F8" s="86" t="s">
        <v>1644</v>
      </c>
      <c r="G8" s="148">
        <v>1110.98</v>
      </c>
    </row>
    <row r="9" spans="1:7" x14ac:dyDescent="0.35">
      <c r="A9" s="1"/>
      <c r="B9" s="86" t="s">
        <v>164</v>
      </c>
      <c r="C9" s="86" t="s">
        <v>1132</v>
      </c>
      <c r="D9" s="86" t="s">
        <v>1132</v>
      </c>
      <c r="E9" s="86" t="s">
        <v>1652</v>
      </c>
      <c r="F9" s="86" t="s">
        <v>1644</v>
      </c>
      <c r="G9" s="148">
        <v>0</v>
      </c>
    </row>
    <row r="10" spans="1:7" x14ac:dyDescent="0.35">
      <c r="A10" s="1"/>
      <c r="B10" s="86" t="s">
        <v>176</v>
      </c>
      <c r="C10" s="86" t="s">
        <v>1134</v>
      </c>
      <c r="D10" s="86" t="s">
        <v>237</v>
      </c>
      <c r="E10" s="86" t="s">
        <v>1652</v>
      </c>
      <c r="F10" s="86" t="s">
        <v>1644</v>
      </c>
      <c r="G10" s="148">
        <v>0</v>
      </c>
    </row>
    <row r="11" spans="1:7" x14ac:dyDescent="0.35">
      <c r="A11" s="1"/>
      <c r="B11" s="86" t="s">
        <v>686</v>
      </c>
      <c r="C11" s="86" t="s">
        <v>1081</v>
      </c>
      <c r="D11" s="86" t="s">
        <v>1653</v>
      </c>
      <c r="E11" s="86" t="s">
        <v>1652</v>
      </c>
      <c r="F11" s="86" t="s">
        <v>1644</v>
      </c>
      <c r="G11" s="148">
        <v>930.07226000000003</v>
      </c>
    </row>
    <row r="12" spans="1:7" x14ac:dyDescent="0.35">
      <c r="A12" s="1"/>
      <c r="B12" s="86" t="s">
        <v>686</v>
      </c>
      <c r="C12" s="86" t="s">
        <v>1081</v>
      </c>
      <c r="D12" s="86" t="s">
        <v>1654</v>
      </c>
      <c r="E12" s="86" t="s">
        <v>1652</v>
      </c>
      <c r="F12" s="86" t="s">
        <v>1644</v>
      </c>
      <c r="G12" s="148">
        <v>27.838170000000002</v>
      </c>
    </row>
    <row r="13" spans="1:7" x14ac:dyDescent="0.35">
      <c r="A13" s="1"/>
      <c r="B13" s="86" t="s">
        <v>64</v>
      </c>
      <c r="C13" s="86" t="s">
        <v>1140</v>
      </c>
      <c r="D13" s="86" t="s">
        <v>1655</v>
      </c>
      <c r="E13" s="86" t="s">
        <v>1638</v>
      </c>
      <c r="F13" s="86" t="s">
        <v>1639</v>
      </c>
      <c r="G13" s="148">
        <v>3.081</v>
      </c>
    </row>
    <row r="14" spans="1:7" x14ac:dyDescent="0.35">
      <c r="A14" s="1"/>
      <c r="B14" s="86" t="s">
        <v>64</v>
      </c>
      <c r="C14" s="86" t="s">
        <v>1140</v>
      </c>
      <c r="D14" s="86" t="s">
        <v>1655</v>
      </c>
      <c r="E14" s="86" t="s">
        <v>1641</v>
      </c>
      <c r="F14" s="86" t="s">
        <v>1639</v>
      </c>
      <c r="G14" s="148">
        <v>0</v>
      </c>
    </row>
    <row r="15" spans="1:7" x14ac:dyDescent="0.35">
      <c r="A15" s="1"/>
      <c r="B15" s="86" t="s">
        <v>64</v>
      </c>
      <c r="C15" s="86" t="s">
        <v>1140</v>
      </c>
      <c r="D15" s="86" t="s">
        <v>1656</v>
      </c>
      <c r="E15" s="86" t="s">
        <v>1638</v>
      </c>
      <c r="F15" s="86" t="s">
        <v>1639</v>
      </c>
      <c r="G15" s="148">
        <v>1.643</v>
      </c>
    </row>
    <row r="16" spans="1:7" x14ac:dyDescent="0.35">
      <c r="A16" s="1"/>
      <c r="B16" s="86" t="s">
        <v>64</v>
      </c>
      <c r="C16" s="86" t="s">
        <v>1140</v>
      </c>
      <c r="D16" s="86" t="s">
        <v>1656</v>
      </c>
      <c r="E16" s="86" t="s">
        <v>1641</v>
      </c>
      <c r="F16" s="86" t="s">
        <v>1639</v>
      </c>
      <c r="G16" s="148">
        <v>0</v>
      </c>
    </row>
    <row r="17" spans="1:7" x14ac:dyDescent="0.35">
      <c r="A17" s="1"/>
      <c r="B17" s="86" t="s">
        <v>64</v>
      </c>
      <c r="C17" s="86" t="s">
        <v>1140</v>
      </c>
      <c r="D17" s="86" t="s">
        <v>1657</v>
      </c>
      <c r="E17" s="86" t="s">
        <v>1638</v>
      </c>
      <c r="F17" s="86" t="s">
        <v>1639</v>
      </c>
      <c r="G17" s="148">
        <v>7.6390000000000002</v>
      </c>
    </row>
    <row r="18" spans="1:7" x14ac:dyDescent="0.35">
      <c r="A18" s="1"/>
      <c r="B18" s="86" t="s">
        <v>64</v>
      </c>
      <c r="C18" s="86" t="s">
        <v>1141</v>
      </c>
      <c r="D18" s="86" t="s">
        <v>1658</v>
      </c>
      <c r="E18" s="86" t="s">
        <v>1638</v>
      </c>
      <c r="F18" s="86" t="s">
        <v>1639</v>
      </c>
      <c r="G18" s="148">
        <v>0</v>
      </c>
    </row>
    <row r="19" spans="1:7" x14ac:dyDescent="0.35">
      <c r="A19" s="1"/>
      <c r="B19" s="86" t="s">
        <v>64</v>
      </c>
      <c r="C19" s="86" t="s">
        <v>1141</v>
      </c>
      <c r="D19" s="86" t="s">
        <v>1658</v>
      </c>
      <c r="E19" s="86" t="s">
        <v>1641</v>
      </c>
      <c r="F19" s="86" t="s">
        <v>1639</v>
      </c>
      <c r="G19" s="148">
        <v>0</v>
      </c>
    </row>
    <row r="20" spans="1:7" x14ac:dyDescent="0.35">
      <c r="A20" s="1"/>
      <c r="B20" s="86" t="s">
        <v>64</v>
      </c>
      <c r="C20" s="86" t="s">
        <v>1141</v>
      </c>
      <c r="D20" s="86" t="s">
        <v>1659</v>
      </c>
      <c r="E20" s="86" t="s">
        <v>1638</v>
      </c>
      <c r="F20" s="86" t="s">
        <v>1639</v>
      </c>
      <c r="G20" s="148">
        <v>0</v>
      </c>
    </row>
    <row r="21" spans="1:7" x14ac:dyDescent="0.35">
      <c r="A21" s="1"/>
      <c r="B21" s="86" t="s">
        <v>64</v>
      </c>
      <c r="C21" s="86" t="s">
        <v>1141</v>
      </c>
      <c r="D21" s="86" t="s">
        <v>1659</v>
      </c>
      <c r="E21" s="86" t="s">
        <v>1641</v>
      </c>
      <c r="F21" s="86" t="s">
        <v>1639</v>
      </c>
      <c r="G21" s="148">
        <v>0</v>
      </c>
    </row>
    <row r="22" spans="1:7" x14ac:dyDescent="0.35">
      <c r="A22" s="1"/>
      <c r="B22" s="86" t="s">
        <v>64</v>
      </c>
      <c r="C22" s="86" t="s">
        <v>1141</v>
      </c>
      <c r="D22" s="86" t="s">
        <v>1660</v>
      </c>
      <c r="E22" s="86" t="s">
        <v>1638</v>
      </c>
      <c r="F22" s="86" t="s">
        <v>1639</v>
      </c>
      <c r="G22" s="148">
        <v>0</v>
      </c>
    </row>
    <row r="23" spans="1:7" x14ac:dyDescent="0.35">
      <c r="A23" s="1"/>
      <c r="B23" s="86" t="s">
        <v>64</v>
      </c>
      <c r="C23" s="86" t="s">
        <v>1141</v>
      </c>
      <c r="D23" s="86" t="s">
        <v>1660</v>
      </c>
      <c r="E23" s="86" t="s">
        <v>1641</v>
      </c>
      <c r="F23" s="86" t="s">
        <v>1639</v>
      </c>
      <c r="G23" s="148">
        <v>0</v>
      </c>
    </row>
    <row r="24" spans="1:7" x14ac:dyDescent="0.35">
      <c r="A24" s="1"/>
      <c r="B24" s="86" t="s">
        <v>257</v>
      </c>
      <c r="C24" s="86" t="s">
        <v>1142</v>
      </c>
      <c r="D24" s="86" t="s">
        <v>1661</v>
      </c>
      <c r="E24" s="86" t="s">
        <v>1662</v>
      </c>
      <c r="F24" s="86" t="s">
        <v>1639</v>
      </c>
      <c r="G24" s="148">
        <v>3619.0219699999998</v>
      </c>
    </row>
    <row r="25" spans="1:7" x14ac:dyDescent="0.35">
      <c r="A25" s="1"/>
      <c r="B25" s="86" t="s">
        <v>257</v>
      </c>
      <c r="C25" s="86" t="s">
        <v>1142</v>
      </c>
      <c r="D25" s="86" t="s">
        <v>1663</v>
      </c>
      <c r="E25" s="86" t="s">
        <v>1662</v>
      </c>
      <c r="F25" s="86" t="s">
        <v>1639</v>
      </c>
      <c r="G25" s="148">
        <v>3439.5705699999999</v>
      </c>
    </row>
    <row r="26" spans="1:7" x14ac:dyDescent="0.35">
      <c r="A26" s="1"/>
      <c r="B26" s="86" t="s">
        <v>257</v>
      </c>
      <c r="C26" s="86" t="s">
        <v>1142</v>
      </c>
      <c r="D26" s="86" t="s">
        <v>1664</v>
      </c>
      <c r="E26" s="86" t="s">
        <v>1662</v>
      </c>
      <c r="F26" s="86" t="s">
        <v>1639</v>
      </c>
      <c r="G26" s="148">
        <v>3479.3062399999999</v>
      </c>
    </row>
    <row r="27" spans="1:7" x14ac:dyDescent="0.35">
      <c r="A27" s="1"/>
      <c r="B27" s="86" t="s">
        <v>257</v>
      </c>
      <c r="C27" s="86" t="s">
        <v>1142</v>
      </c>
      <c r="D27" s="86" t="s">
        <v>1665</v>
      </c>
      <c r="E27" s="86" t="s">
        <v>1662</v>
      </c>
      <c r="F27" s="86" t="s">
        <v>1639</v>
      </c>
      <c r="G27" s="148">
        <v>3350.1012300000002</v>
      </c>
    </row>
    <row r="28" spans="1:7" x14ac:dyDescent="0.35">
      <c r="A28" s="1"/>
      <c r="B28" s="86" t="s">
        <v>262</v>
      </c>
      <c r="C28" s="86" t="s">
        <v>1144</v>
      </c>
      <c r="D28" s="86" t="s">
        <v>1145</v>
      </c>
      <c r="E28" s="86" t="s">
        <v>1638</v>
      </c>
      <c r="F28" s="86" t="s">
        <v>1639</v>
      </c>
      <c r="G28" s="148">
        <v>0</v>
      </c>
    </row>
    <row r="29" spans="1:7" x14ac:dyDescent="0.35">
      <c r="A29" s="1"/>
      <c r="B29" s="86" t="s">
        <v>262</v>
      </c>
      <c r="C29" s="86" t="s">
        <v>1144</v>
      </c>
      <c r="D29" s="86" t="s">
        <v>1146</v>
      </c>
      <c r="E29" s="86" t="s">
        <v>1638</v>
      </c>
      <c r="F29" s="86" t="s">
        <v>1639</v>
      </c>
      <c r="G29" s="148">
        <v>0</v>
      </c>
    </row>
    <row r="30" spans="1:7" x14ac:dyDescent="0.35">
      <c r="A30" s="1"/>
      <c r="B30" s="86" t="s">
        <v>76</v>
      </c>
      <c r="C30" s="86" t="s">
        <v>1147</v>
      </c>
      <c r="D30" s="86" t="s">
        <v>1148</v>
      </c>
      <c r="E30" s="86" t="s">
        <v>1662</v>
      </c>
      <c r="F30" s="86" t="s">
        <v>1639</v>
      </c>
      <c r="G30" s="148">
        <v>197504.65</v>
      </c>
    </row>
    <row r="31" spans="1:7" x14ac:dyDescent="0.35">
      <c r="A31" s="1"/>
      <c r="B31" s="86" t="s">
        <v>76</v>
      </c>
      <c r="C31" s="86" t="s">
        <v>1149</v>
      </c>
      <c r="D31" s="86" t="s">
        <v>1666</v>
      </c>
      <c r="E31" s="86" t="s">
        <v>1662</v>
      </c>
      <c r="F31" s="86" t="s">
        <v>1639</v>
      </c>
      <c r="G31" s="148">
        <v>38318.93</v>
      </c>
    </row>
    <row r="32" spans="1:7" x14ac:dyDescent="0.35">
      <c r="A32" s="1"/>
      <c r="B32" s="86" t="s">
        <v>76</v>
      </c>
      <c r="C32" s="86" t="s">
        <v>1150</v>
      </c>
      <c r="D32" s="86" t="s">
        <v>1667</v>
      </c>
      <c r="E32" s="86" t="s">
        <v>1638</v>
      </c>
      <c r="F32" s="86" t="s">
        <v>1639</v>
      </c>
      <c r="G32" s="148">
        <v>0</v>
      </c>
    </row>
    <row r="33" spans="1:7" x14ac:dyDescent="0.35">
      <c r="A33" s="1"/>
      <c r="B33" s="86" t="s">
        <v>76</v>
      </c>
      <c r="C33" s="86" t="s">
        <v>1150</v>
      </c>
      <c r="D33" s="86" t="s">
        <v>1667</v>
      </c>
      <c r="E33" s="86" t="s">
        <v>1662</v>
      </c>
      <c r="F33" s="86" t="s">
        <v>1639</v>
      </c>
      <c r="G33" s="148">
        <v>0</v>
      </c>
    </row>
    <row r="34" spans="1:7" x14ac:dyDescent="0.35">
      <c r="A34" s="1"/>
      <c r="B34" s="86" t="s">
        <v>80</v>
      </c>
      <c r="C34" s="86" t="s">
        <v>89</v>
      </c>
      <c r="D34" s="86" t="s">
        <v>1668</v>
      </c>
      <c r="E34" s="86" t="s">
        <v>1662</v>
      </c>
      <c r="F34" s="86" t="s">
        <v>1639</v>
      </c>
      <c r="G34" s="148">
        <v>0</v>
      </c>
    </row>
    <row r="35" spans="1:7" x14ac:dyDescent="0.35">
      <c r="A35" s="1"/>
      <c r="B35" s="86" t="s">
        <v>80</v>
      </c>
      <c r="C35" s="86" t="s">
        <v>89</v>
      </c>
      <c r="D35" s="86" t="s">
        <v>1669</v>
      </c>
      <c r="E35" s="86" t="s">
        <v>1662</v>
      </c>
      <c r="F35" s="86" t="s">
        <v>1639</v>
      </c>
      <c r="G35" s="148">
        <v>1223486</v>
      </c>
    </row>
    <row r="36" spans="1:7" x14ac:dyDescent="0.35">
      <c r="A36" s="1"/>
      <c r="B36" s="86" t="s">
        <v>80</v>
      </c>
      <c r="C36" s="86" t="s">
        <v>89</v>
      </c>
      <c r="D36" s="86" t="s">
        <v>1670</v>
      </c>
      <c r="E36" s="86" t="s">
        <v>1662</v>
      </c>
      <c r="F36" s="86" t="s">
        <v>1639</v>
      </c>
      <c r="G36" s="148">
        <v>1202226</v>
      </c>
    </row>
    <row r="37" spans="1:7" x14ac:dyDescent="0.35">
      <c r="A37" s="1"/>
      <c r="B37" s="86" t="s">
        <v>80</v>
      </c>
      <c r="C37" s="86" t="s">
        <v>92</v>
      </c>
      <c r="D37" s="86" t="s">
        <v>1671</v>
      </c>
      <c r="E37" s="86" t="s">
        <v>1662</v>
      </c>
      <c r="F37" s="86" t="s">
        <v>1639</v>
      </c>
      <c r="G37" s="148">
        <v>0</v>
      </c>
    </row>
    <row r="38" spans="1:7" x14ac:dyDescent="0.35">
      <c r="A38" s="1"/>
      <c r="B38" s="86" t="s">
        <v>80</v>
      </c>
      <c r="C38" s="86" t="s">
        <v>1642</v>
      </c>
      <c r="D38" s="86" t="s">
        <v>1672</v>
      </c>
      <c r="E38" s="86" t="s">
        <v>1643</v>
      </c>
      <c r="F38" s="86" t="s">
        <v>1644</v>
      </c>
      <c r="G38" s="148">
        <v>0</v>
      </c>
    </row>
    <row r="39" spans="1:7" x14ac:dyDescent="0.35">
      <c r="A39" s="1"/>
      <c r="B39" s="86" t="s">
        <v>80</v>
      </c>
      <c r="C39" s="86" t="s">
        <v>1642</v>
      </c>
      <c r="D39" s="86" t="s">
        <v>1672</v>
      </c>
      <c r="E39" s="86" t="s">
        <v>1638</v>
      </c>
      <c r="F39" s="86" t="s">
        <v>1639</v>
      </c>
      <c r="G39" s="148">
        <v>0</v>
      </c>
    </row>
    <row r="40" spans="1:7" x14ac:dyDescent="0.35">
      <c r="A40" s="1"/>
      <c r="B40" s="86" t="s">
        <v>80</v>
      </c>
      <c r="C40" s="86" t="s">
        <v>1163</v>
      </c>
      <c r="D40" s="86" t="s">
        <v>1673</v>
      </c>
      <c r="E40" s="86" t="s">
        <v>1638</v>
      </c>
      <c r="F40" s="86" t="s">
        <v>1639</v>
      </c>
      <c r="G40" s="148">
        <v>0</v>
      </c>
    </row>
    <row r="41" spans="1:7" x14ac:dyDescent="0.35">
      <c r="A41" s="1"/>
      <c r="B41" s="86" t="s">
        <v>80</v>
      </c>
      <c r="C41" s="86" t="s">
        <v>1163</v>
      </c>
      <c r="D41" s="86" t="s">
        <v>1674</v>
      </c>
      <c r="E41" s="86" t="s">
        <v>1638</v>
      </c>
      <c r="F41" s="86" t="s">
        <v>1639</v>
      </c>
      <c r="G41" s="148">
        <v>0</v>
      </c>
    </row>
    <row r="42" spans="1:7" x14ac:dyDescent="0.35">
      <c r="A42" s="1"/>
      <c r="B42" s="86" t="s">
        <v>80</v>
      </c>
      <c r="C42" s="86" t="s">
        <v>1163</v>
      </c>
      <c r="D42" s="86" t="s">
        <v>1675</v>
      </c>
      <c r="E42" s="86" t="s">
        <v>1638</v>
      </c>
      <c r="F42" s="86" t="s">
        <v>1639</v>
      </c>
      <c r="G42" s="148">
        <v>0</v>
      </c>
    </row>
    <row r="43" spans="1:7" x14ac:dyDescent="0.35">
      <c r="A43" s="1"/>
      <c r="B43" s="86" t="s">
        <v>80</v>
      </c>
      <c r="C43" s="86" t="s">
        <v>1166</v>
      </c>
      <c r="D43" s="86" t="s">
        <v>1676</v>
      </c>
      <c r="E43" s="86" t="s">
        <v>1638</v>
      </c>
      <c r="F43" s="86" t="s">
        <v>1639</v>
      </c>
      <c r="G43" s="148">
        <v>0</v>
      </c>
    </row>
    <row r="44" spans="1:7" x14ac:dyDescent="0.35">
      <c r="A44" s="1"/>
      <c r="B44" s="86" t="s">
        <v>80</v>
      </c>
      <c r="C44" s="86" t="s">
        <v>1166</v>
      </c>
      <c r="D44" s="86" t="s">
        <v>1677</v>
      </c>
      <c r="E44" s="86" t="s">
        <v>1638</v>
      </c>
      <c r="F44" s="86" t="s">
        <v>1639</v>
      </c>
      <c r="G44" s="148">
        <v>0</v>
      </c>
    </row>
    <row r="45" spans="1:7" x14ac:dyDescent="0.35">
      <c r="A45" s="1"/>
      <c r="B45" s="86" t="s">
        <v>80</v>
      </c>
      <c r="C45" s="86" t="s">
        <v>1166</v>
      </c>
      <c r="D45" s="86" t="s">
        <v>1678</v>
      </c>
      <c r="E45" s="86" t="s">
        <v>1638</v>
      </c>
      <c r="F45" s="86" t="s">
        <v>1639</v>
      </c>
      <c r="G45" s="148">
        <v>0</v>
      </c>
    </row>
    <row r="46" spans="1:7" x14ac:dyDescent="0.35">
      <c r="A46" s="1"/>
      <c r="B46" s="86" t="s">
        <v>94</v>
      </c>
      <c r="C46" s="86" t="s">
        <v>95</v>
      </c>
      <c r="D46" s="86" t="s">
        <v>1679</v>
      </c>
      <c r="E46" s="86" t="s">
        <v>1638</v>
      </c>
      <c r="F46" s="86" t="s">
        <v>1639</v>
      </c>
      <c r="G46" s="148">
        <v>0</v>
      </c>
    </row>
    <row r="47" spans="1:7" x14ac:dyDescent="0.35">
      <c r="A47" s="1"/>
      <c r="B47" s="86" t="s">
        <v>94</v>
      </c>
      <c r="C47" s="86" t="s">
        <v>95</v>
      </c>
      <c r="D47" s="86" t="s">
        <v>1679</v>
      </c>
      <c r="E47" s="86" t="s">
        <v>1662</v>
      </c>
      <c r="F47" s="86" t="s">
        <v>1639</v>
      </c>
      <c r="G47" s="148">
        <v>1009147.856</v>
      </c>
    </row>
    <row r="48" spans="1:7" x14ac:dyDescent="0.35">
      <c r="A48" s="1"/>
      <c r="B48" s="86" t="s">
        <v>94</v>
      </c>
      <c r="C48" s="86" t="s">
        <v>95</v>
      </c>
      <c r="D48" s="86" t="s">
        <v>1680</v>
      </c>
      <c r="E48" s="86" t="s">
        <v>1638</v>
      </c>
      <c r="F48" s="86" t="s">
        <v>1639</v>
      </c>
      <c r="G48" s="148">
        <v>0</v>
      </c>
    </row>
    <row r="49" spans="1:7" x14ac:dyDescent="0.35">
      <c r="A49" s="1"/>
      <c r="B49" s="86" t="s">
        <v>94</v>
      </c>
      <c r="C49" s="86" t="s">
        <v>95</v>
      </c>
      <c r="D49" s="86" t="s">
        <v>1680</v>
      </c>
      <c r="E49" s="86" t="s">
        <v>1662</v>
      </c>
      <c r="F49" s="86" t="s">
        <v>1639</v>
      </c>
      <c r="G49" s="148">
        <v>1008112.199</v>
      </c>
    </row>
    <row r="50" spans="1:7" x14ac:dyDescent="0.35">
      <c r="A50" s="1"/>
      <c r="B50" s="86" t="s">
        <v>687</v>
      </c>
      <c r="C50" s="86" t="s">
        <v>1170</v>
      </c>
      <c r="D50" s="86" t="s">
        <v>1681</v>
      </c>
      <c r="E50" s="86" t="s">
        <v>1682</v>
      </c>
      <c r="F50" s="86" t="s">
        <v>1639</v>
      </c>
      <c r="G50" s="148">
        <v>0</v>
      </c>
    </row>
    <row r="51" spans="1:7" x14ac:dyDescent="0.35">
      <c r="A51" s="1"/>
      <c r="B51" s="86" t="s">
        <v>687</v>
      </c>
      <c r="C51" s="86" t="s">
        <v>1170</v>
      </c>
      <c r="D51" s="86" t="s">
        <v>1681</v>
      </c>
      <c r="E51" s="86" t="s">
        <v>1683</v>
      </c>
      <c r="F51" s="86" t="s">
        <v>1639</v>
      </c>
      <c r="G51" s="148">
        <v>0</v>
      </c>
    </row>
    <row r="52" spans="1:7" x14ac:dyDescent="0.35">
      <c r="A52" s="1"/>
      <c r="B52" s="86" t="s">
        <v>687</v>
      </c>
      <c r="C52" s="86" t="s">
        <v>1170</v>
      </c>
      <c r="D52" s="86" t="s">
        <v>1681</v>
      </c>
      <c r="E52" s="86" t="s">
        <v>1684</v>
      </c>
      <c r="F52" s="86" t="s">
        <v>1639</v>
      </c>
      <c r="G52" s="148">
        <v>0</v>
      </c>
    </row>
    <row r="53" spans="1:7" x14ac:dyDescent="0.35">
      <c r="A53" s="1"/>
      <c r="B53" s="86" t="s">
        <v>687</v>
      </c>
      <c r="C53" s="86" t="s">
        <v>1170</v>
      </c>
      <c r="D53" s="86" t="s">
        <v>1685</v>
      </c>
      <c r="E53" s="86" t="s">
        <v>1682</v>
      </c>
      <c r="F53" s="86" t="s">
        <v>1639</v>
      </c>
      <c r="G53" s="148">
        <v>0</v>
      </c>
    </row>
    <row r="54" spans="1:7" x14ac:dyDescent="0.35">
      <c r="A54" s="1"/>
      <c r="B54" s="86" t="s">
        <v>687</v>
      </c>
      <c r="C54" s="86" t="s">
        <v>1170</v>
      </c>
      <c r="D54" s="86" t="s">
        <v>1685</v>
      </c>
      <c r="E54" s="86" t="s">
        <v>1683</v>
      </c>
      <c r="F54" s="86" t="s">
        <v>1639</v>
      </c>
      <c r="G54" s="148">
        <v>0</v>
      </c>
    </row>
    <row r="55" spans="1:7" x14ac:dyDescent="0.35">
      <c r="A55" s="1"/>
      <c r="B55" s="86" t="s">
        <v>687</v>
      </c>
      <c r="C55" s="86" t="s">
        <v>1170</v>
      </c>
      <c r="D55" s="86" t="s">
        <v>1685</v>
      </c>
      <c r="E55" s="86" t="s">
        <v>1684</v>
      </c>
      <c r="F55" s="86" t="s">
        <v>1639</v>
      </c>
      <c r="G55" s="148">
        <v>0</v>
      </c>
    </row>
    <row r="56" spans="1:7" x14ac:dyDescent="0.35">
      <c r="A56" s="1"/>
      <c r="B56" s="86" t="s">
        <v>652</v>
      </c>
      <c r="C56" s="86" t="s">
        <v>1177</v>
      </c>
      <c r="D56" s="86" t="s">
        <v>1177</v>
      </c>
      <c r="E56" s="86" t="s">
        <v>1638</v>
      </c>
      <c r="F56" s="86" t="s">
        <v>1639</v>
      </c>
      <c r="G56" s="148">
        <v>0</v>
      </c>
    </row>
    <row r="57" spans="1:7" x14ac:dyDescent="0.35">
      <c r="A57" s="1"/>
      <c r="B57" s="86" t="s">
        <v>652</v>
      </c>
      <c r="C57" s="86" t="s">
        <v>1178</v>
      </c>
      <c r="D57" s="86" t="s">
        <v>1178</v>
      </c>
      <c r="E57" s="86" t="s">
        <v>1638</v>
      </c>
      <c r="F57" s="86" t="s">
        <v>1639</v>
      </c>
      <c r="G57" s="148">
        <v>0</v>
      </c>
    </row>
    <row r="58" spans="1:7" x14ac:dyDescent="0.35">
      <c r="A58" s="1"/>
      <c r="B58" s="86" t="s">
        <v>98</v>
      </c>
      <c r="C58" s="86" t="s">
        <v>101</v>
      </c>
      <c r="D58" s="86" t="s">
        <v>1686</v>
      </c>
      <c r="E58" s="86" t="s">
        <v>1662</v>
      </c>
      <c r="F58" s="86" t="s">
        <v>1639</v>
      </c>
      <c r="G58" s="148">
        <v>944336.43299999996</v>
      </c>
    </row>
    <row r="59" spans="1:7" x14ac:dyDescent="0.35">
      <c r="A59" s="1"/>
      <c r="B59" s="86" t="s">
        <v>98</v>
      </c>
      <c r="C59" s="86" t="s">
        <v>101</v>
      </c>
      <c r="D59" s="86" t="s">
        <v>1687</v>
      </c>
      <c r="E59" s="86" t="s">
        <v>1662</v>
      </c>
      <c r="F59" s="86" t="s">
        <v>1639</v>
      </c>
      <c r="G59" s="148">
        <v>914799.97900000005</v>
      </c>
    </row>
    <row r="60" spans="1:7" x14ac:dyDescent="0.35">
      <c r="A60" s="1"/>
      <c r="B60" s="86" t="s">
        <v>98</v>
      </c>
      <c r="C60" s="86" t="s">
        <v>101</v>
      </c>
      <c r="D60" s="86" t="s">
        <v>1688</v>
      </c>
      <c r="E60" s="86" t="s">
        <v>1662</v>
      </c>
      <c r="F60" s="86" t="s">
        <v>1639</v>
      </c>
      <c r="G60" s="148">
        <v>911937.60900000005</v>
      </c>
    </row>
    <row r="61" spans="1:7" x14ac:dyDescent="0.35">
      <c r="A61" s="1"/>
      <c r="B61" s="86" t="s">
        <v>98</v>
      </c>
      <c r="C61" s="86" t="s">
        <v>107</v>
      </c>
      <c r="D61" s="86" t="s">
        <v>1689</v>
      </c>
      <c r="E61" s="86" t="s">
        <v>1662</v>
      </c>
      <c r="F61" s="86" t="s">
        <v>1639</v>
      </c>
      <c r="G61" s="148">
        <v>934139.15700000001</v>
      </c>
    </row>
    <row r="62" spans="1:7" x14ac:dyDescent="0.35">
      <c r="A62" s="1"/>
      <c r="B62" s="86" t="s">
        <v>373</v>
      </c>
      <c r="C62" s="86" t="s">
        <v>1182</v>
      </c>
      <c r="D62" s="86" t="s">
        <v>1690</v>
      </c>
      <c r="E62" s="86" t="s">
        <v>1638</v>
      </c>
      <c r="F62" s="86" t="s">
        <v>1639</v>
      </c>
      <c r="G62" s="148">
        <v>0</v>
      </c>
    </row>
    <row r="63" spans="1:7" x14ac:dyDescent="0.35">
      <c r="A63" s="1"/>
      <c r="B63" s="86" t="s">
        <v>37</v>
      </c>
      <c r="C63" s="86" t="s">
        <v>1189</v>
      </c>
      <c r="D63" s="86" t="s">
        <v>1691</v>
      </c>
      <c r="E63" s="86" t="s">
        <v>1638</v>
      </c>
      <c r="F63" s="86" t="s">
        <v>1639</v>
      </c>
      <c r="G63" s="148">
        <v>0</v>
      </c>
    </row>
    <row r="64" spans="1:7" x14ac:dyDescent="0.35">
      <c r="A64" s="1"/>
      <c r="B64" s="86" t="s">
        <v>37</v>
      </c>
      <c r="C64" s="86" t="s">
        <v>1189</v>
      </c>
      <c r="D64" s="86" t="s">
        <v>1691</v>
      </c>
      <c r="E64" s="86" t="s">
        <v>1662</v>
      </c>
      <c r="F64" s="86" t="s">
        <v>1639</v>
      </c>
      <c r="G64" s="148">
        <v>0</v>
      </c>
    </row>
    <row r="65" spans="1:7" x14ac:dyDescent="0.35">
      <c r="A65" s="1"/>
      <c r="B65" s="86" t="s">
        <v>37</v>
      </c>
      <c r="C65" s="86" t="s">
        <v>1189</v>
      </c>
      <c r="D65" s="86" t="s">
        <v>1190</v>
      </c>
      <c r="E65" s="86" t="s">
        <v>1638</v>
      </c>
      <c r="F65" s="86" t="s">
        <v>1639</v>
      </c>
      <c r="G65" s="148">
        <v>0</v>
      </c>
    </row>
    <row r="66" spans="1:7" x14ac:dyDescent="0.35">
      <c r="A66" s="1"/>
      <c r="B66" s="86" t="s">
        <v>37</v>
      </c>
      <c r="C66" s="86" t="s">
        <v>1189</v>
      </c>
      <c r="D66" s="86" t="s">
        <v>1190</v>
      </c>
      <c r="E66" s="86" t="s">
        <v>1662</v>
      </c>
      <c r="F66" s="86" t="s">
        <v>1639</v>
      </c>
      <c r="G66" s="148">
        <v>0</v>
      </c>
    </row>
    <row r="67" spans="1:7" x14ac:dyDescent="0.35">
      <c r="A67" s="1"/>
      <c r="B67" s="86" t="s">
        <v>37</v>
      </c>
      <c r="C67" s="86" t="s">
        <v>1189</v>
      </c>
      <c r="D67" s="86" t="s">
        <v>122</v>
      </c>
      <c r="E67" s="86" t="s">
        <v>1638</v>
      </c>
      <c r="F67" s="86" t="s">
        <v>1639</v>
      </c>
      <c r="G67" s="148">
        <v>0</v>
      </c>
    </row>
    <row r="68" spans="1:7" x14ac:dyDescent="0.35">
      <c r="A68" s="1"/>
      <c r="B68" s="86" t="s">
        <v>37</v>
      </c>
      <c r="C68" s="86" t="s">
        <v>1189</v>
      </c>
      <c r="D68" s="86" t="s">
        <v>122</v>
      </c>
      <c r="E68" s="86" t="s">
        <v>1662</v>
      </c>
      <c r="F68" s="86" t="s">
        <v>1639</v>
      </c>
      <c r="G68" s="148">
        <v>0</v>
      </c>
    </row>
    <row r="69" spans="1:7" x14ac:dyDescent="0.35">
      <c r="A69" s="1"/>
      <c r="B69" s="86" t="s">
        <v>37</v>
      </c>
      <c r="C69" s="86" t="s">
        <v>1191</v>
      </c>
      <c r="D69" s="86" t="s">
        <v>1692</v>
      </c>
      <c r="E69" s="86" t="s">
        <v>1662</v>
      </c>
      <c r="F69" s="86" t="s">
        <v>1639</v>
      </c>
      <c r="G69" s="148">
        <v>196973</v>
      </c>
    </row>
    <row r="70" spans="1:7" x14ac:dyDescent="0.35">
      <c r="A70" s="1"/>
      <c r="B70" s="86" t="s">
        <v>37</v>
      </c>
      <c r="C70" s="86" t="s">
        <v>124</v>
      </c>
      <c r="D70" s="86" t="s">
        <v>124</v>
      </c>
      <c r="E70" s="86" t="s">
        <v>1662</v>
      </c>
      <c r="F70" s="86" t="s">
        <v>1639</v>
      </c>
      <c r="G70" s="148">
        <v>1480690</v>
      </c>
    </row>
    <row r="71" spans="1:7" x14ac:dyDescent="0.35">
      <c r="A71" s="1"/>
      <c r="B71" s="86" t="s">
        <v>37</v>
      </c>
      <c r="C71" s="86" t="s">
        <v>124</v>
      </c>
      <c r="D71" s="86" t="s">
        <v>1693</v>
      </c>
      <c r="E71" s="86" t="s">
        <v>1638</v>
      </c>
      <c r="F71" s="86" t="s">
        <v>1639</v>
      </c>
      <c r="G71" s="148">
        <v>0</v>
      </c>
    </row>
    <row r="72" spans="1:7" x14ac:dyDescent="0.35">
      <c r="A72" s="1"/>
      <c r="B72" s="86" t="s">
        <v>37</v>
      </c>
      <c r="C72" s="86" t="s">
        <v>124</v>
      </c>
      <c r="D72" s="86" t="s">
        <v>1694</v>
      </c>
      <c r="E72" s="86" t="s">
        <v>1638</v>
      </c>
      <c r="F72" s="86" t="s">
        <v>1639</v>
      </c>
      <c r="G72" s="148">
        <v>0</v>
      </c>
    </row>
    <row r="73" spans="1:7" x14ac:dyDescent="0.35">
      <c r="A73" s="1"/>
      <c r="B73" s="86" t="s">
        <v>671</v>
      </c>
      <c r="C73" s="86" t="s">
        <v>1092</v>
      </c>
      <c r="D73" s="86" t="s">
        <v>1695</v>
      </c>
      <c r="E73" s="86" t="s">
        <v>1696</v>
      </c>
      <c r="F73" s="86" t="s">
        <v>1639</v>
      </c>
      <c r="G73" s="148">
        <v>22755.85</v>
      </c>
    </row>
    <row r="74" spans="1:7" x14ac:dyDescent="0.35">
      <c r="A74" s="1"/>
      <c r="B74" s="86" t="s">
        <v>671</v>
      </c>
      <c r="C74" s="86" t="s">
        <v>1092</v>
      </c>
      <c r="D74" s="86" t="s">
        <v>1697</v>
      </c>
      <c r="E74" s="86" t="s">
        <v>1696</v>
      </c>
      <c r="F74" s="86" t="s">
        <v>1639</v>
      </c>
      <c r="G74" s="148">
        <v>22717.42</v>
      </c>
    </row>
    <row r="75" spans="1:7" x14ac:dyDescent="0.35">
      <c r="A75" s="1"/>
      <c r="B75" s="86" t="s">
        <v>671</v>
      </c>
      <c r="C75" s="86" t="s">
        <v>1092</v>
      </c>
      <c r="D75" s="86" t="s">
        <v>1698</v>
      </c>
      <c r="E75" s="86" t="s">
        <v>1696</v>
      </c>
      <c r="F75" s="86" t="s">
        <v>1639</v>
      </c>
      <c r="G75" s="148">
        <v>22717.42</v>
      </c>
    </row>
    <row r="76" spans="1:7" x14ac:dyDescent="0.35">
      <c r="A76" s="1"/>
      <c r="B76" s="86" t="s">
        <v>671</v>
      </c>
      <c r="C76" s="86" t="s">
        <v>1197</v>
      </c>
      <c r="D76" s="86" t="s">
        <v>1699</v>
      </c>
      <c r="E76" s="86" t="s">
        <v>1696</v>
      </c>
      <c r="F76" s="86" t="s">
        <v>1639</v>
      </c>
      <c r="G76" s="148">
        <v>0</v>
      </c>
    </row>
    <row r="77" spans="1:7" x14ac:dyDescent="0.35">
      <c r="A77" s="1"/>
      <c r="B77" s="86" t="s">
        <v>671</v>
      </c>
      <c r="C77" s="86" t="s">
        <v>1197</v>
      </c>
      <c r="D77" s="86" t="s">
        <v>1700</v>
      </c>
      <c r="E77" s="86" t="s">
        <v>1696</v>
      </c>
      <c r="F77" s="86" t="s">
        <v>1639</v>
      </c>
      <c r="G77" s="148">
        <v>0</v>
      </c>
    </row>
    <row r="78" spans="1:7" x14ac:dyDescent="0.35">
      <c r="A78" s="1"/>
      <c r="B78" s="86" t="s">
        <v>671</v>
      </c>
      <c r="C78" s="86" t="s">
        <v>1198</v>
      </c>
      <c r="D78" s="86" t="s">
        <v>1701</v>
      </c>
      <c r="E78" s="86" t="s">
        <v>1696</v>
      </c>
      <c r="F78" s="86" t="s">
        <v>1639</v>
      </c>
      <c r="G78" s="148">
        <v>16223.99</v>
      </c>
    </row>
    <row r="79" spans="1:7" x14ac:dyDescent="0.35">
      <c r="A79" s="1"/>
      <c r="B79" s="86" t="s">
        <v>671</v>
      </c>
      <c r="C79" s="86" t="s">
        <v>1198</v>
      </c>
      <c r="D79" s="86" t="s">
        <v>1702</v>
      </c>
      <c r="E79" s="86" t="s">
        <v>1696</v>
      </c>
      <c r="F79" s="86" t="s">
        <v>1639</v>
      </c>
      <c r="G79" s="148">
        <v>16905.990000000002</v>
      </c>
    </row>
    <row r="80" spans="1:7" x14ac:dyDescent="0.35">
      <c r="A80" s="1"/>
      <c r="B80" s="86" t="s">
        <v>671</v>
      </c>
      <c r="C80" s="86" t="s">
        <v>1199</v>
      </c>
      <c r="D80" s="86" t="s">
        <v>1358</v>
      </c>
      <c r="E80" s="86" t="s">
        <v>1696</v>
      </c>
      <c r="F80" s="86" t="s">
        <v>1639</v>
      </c>
      <c r="G80" s="148">
        <v>11783.11</v>
      </c>
    </row>
    <row r="81" spans="1:7" x14ac:dyDescent="0.35">
      <c r="A81" s="1"/>
      <c r="B81" s="86" t="s">
        <v>671</v>
      </c>
      <c r="C81" s="86" t="s">
        <v>1199</v>
      </c>
      <c r="D81" s="86" t="s">
        <v>410</v>
      </c>
      <c r="E81" s="86" t="s">
        <v>1696</v>
      </c>
      <c r="F81" s="86" t="s">
        <v>1639</v>
      </c>
      <c r="G81" s="148">
        <v>0</v>
      </c>
    </row>
    <row r="82" spans="1:7" ht="25" x14ac:dyDescent="0.35">
      <c r="A82" s="1"/>
      <c r="B82" s="86" t="s">
        <v>645</v>
      </c>
      <c r="C82" s="86" t="s">
        <v>1200</v>
      </c>
      <c r="D82" s="86" t="s">
        <v>726</v>
      </c>
      <c r="E82" s="86" t="s">
        <v>1638</v>
      </c>
      <c r="F82" s="86" t="s">
        <v>1639</v>
      </c>
      <c r="G82" s="148">
        <v>0</v>
      </c>
    </row>
    <row r="83" spans="1:7" ht="25" x14ac:dyDescent="0.35">
      <c r="A83" s="1"/>
      <c r="B83" s="86" t="s">
        <v>645</v>
      </c>
      <c r="C83" s="86" t="s">
        <v>1200</v>
      </c>
      <c r="D83" s="86" t="s">
        <v>727</v>
      </c>
      <c r="E83" s="86" t="s">
        <v>1638</v>
      </c>
      <c r="F83" s="86" t="s">
        <v>1639</v>
      </c>
      <c r="G83" s="148">
        <v>0</v>
      </c>
    </row>
    <row r="84" spans="1:7" x14ac:dyDescent="0.35">
      <c r="A84" s="1"/>
      <c r="B84" s="86" t="s">
        <v>133</v>
      </c>
      <c r="C84" s="86" t="s">
        <v>134</v>
      </c>
      <c r="D84" s="86" t="s">
        <v>1703</v>
      </c>
      <c r="E84" s="86" t="s">
        <v>1638</v>
      </c>
      <c r="F84" s="86" t="s">
        <v>1639</v>
      </c>
      <c r="G84" s="148">
        <v>0</v>
      </c>
    </row>
    <row r="85" spans="1:7" x14ac:dyDescent="0.35">
      <c r="A85" s="1"/>
      <c r="B85" s="86" t="s">
        <v>133</v>
      </c>
      <c r="C85" s="86" t="s">
        <v>134</v>
      </c>
      <c r="D85" s="86" t="s">
        <v>1704</v>
      </c>
      <c r="E85" s="86" t="s">
        <v>1638</v>
      </c>
      <c r="F85" s="86" t="s">
        <v>1639</v>
      </c>
      <c r="G85" s="148">
        <v>0</v>
      </c>
    </row>
    <row r="86" spans="1:7" x14ac:dyDescent="0.35">
      <c r="A86" s="1"/>
      <c r="B86" s="86" t="s">
        <v>133</v>
      </c>
      <c r="C86" s="86" t="s">
        <v>134</v>
      </c>
      <c r="D86" s="86" t="s">
        <v>1705</v>
      </c>
      <c r="E86" s="86" t="s">
        <v>1638</v>
      </c>
      <c r="F86" s="86" t="s">
        <v>1639</v>
      </c>
      <c r="G86" s="148">
        <v>0</v>
      </c>
    </row>
    <row r="87" spans="1:7" x14ac:dyDescent="0.35">
      <c r="A87" s="1"/>
      <c r="B87" s="86" t="s">
        <v>133</v>
      </c>
      <c r="C87" s="86" t="s">
        <v>134</v>
      </c>
      <c r="D87" s="86" t="s">
        <v>1706</v>
      </c>
      <c r="E87" s="86" t="s">
        <v>1638</v>
      </c>
      <c r="F87" s="86" t="s">
        <v>1639</v>
      </c>
      <c r="G87" s="148">
        <v>0</v>
      </c>
    </row>
    <row r="88" spans="1:7" x14ac:dyDescent="0.35">
      <c r="A88" s="1"/>
      <c r="B88" s="86" t="s">
        <v>688</v>
      </c>
      <c r="C88" s="86" t="s">
        <v>1096</v>
      </c>
      <c r="D88" s="86" t="s">
        <v>1707</v>
      </c>
      <c r="E88" s="86" t="s">
        <v>1638</v>
      </c>
      <c r="F88" s="86" t="s">
        <v>1639</v>
      </c>
      <c r="G88" s="148">
        <v>0</v>
      </c>
    </row>
    <row r="89" spans="1:7" x14ac:dyDescent="0.35">
      <c r="A89" s="1"/>
      <c r="B89" s="86" t="s">
        <v>688</v>
      </c>
      <c r="C89" s="86" t="s">
        <v>1096</v>
      </c>
      <c r="D89" s="86" t="s">
        <v>1707</v>
      </c>
      <c r="E89" s="86" t="s">
        <v>1662</v>
      </c>
      <c r="F89" s="86" t="s">
        <v>1639</v>
      </c>
      <c r="G89" s="148">
        <v>202575.30799999999</v>
      </c>
    </row>
    <row r="90" spans="1:7" x14ac:dyDescent="0.35">
      <c r="A90" s="1"/>
      <c r="B90" s="86" t="s">
        <v>510</v>
      </c>
      <c r="C90" s="86" t="s">
        <v>1205</v>
      </c>
      <c r="D90" s="86" t="s">
        <v>1206</v>
      </c>
      <c r="E90" s="86" t="s">
        <v>1638</v>
      </c>
      <c r="F90" s="86" t="s">
        <v>1639</v>
      </c>
      <c r="G90" s="148">
        <v>0</v>
      </c>
    </row>
    <row r="91" spans="1:7" x14ac:dyDescent="0.35">
      <c r="A91" s="1"/>
      <c r="B91" s="86" t="s">
        <v>510</v>
      </c>
      <c r="C91" s="86" t="s">
        <v>1205</v>
      </c>
      <c r="D91" s="86" t="s">
        <v>1708</v>
      </c>
      <c r="E91" s="86" t="s">
        <v>1638</v>
      </c>
      <c r="F91" s="86" t="s">
        <v>1639</v>
      </c>
      <c r="G91" s="148">
        <v>0</v>
      </c>
    </row>
    <row r="92" spans="1:7" x14ac:dyDescent="0.35">
      <c r="A92" s="1"/>
      <c r="B92" s="86" t="s">
        <v>510</v>
      </c>
      <c r="C92" s="86" t="s">
        <v>1205</v>
      </c>
      <c r="D92" s="86" t="s">
        <v>1708</v>
      </c>
      <c r="E92" s="86" t="s">
        <v>1641</v>
      </c>
      <c r="F92" s="86" t="s">
        <v>1639</v>
      </c>
      <c r="G92" s="148">
        <v>0</v>
      </c>
    </row>
    <row r="93" spans="1:7" x14ac:dyDescent="0.35">
      <c r="A93" s="1"/>
      <c r="B93" s="86" t="s">
        <v>510</v>
      </c>
      <c r="C93" s="86" t="s">
        <v>1205</v>
      </c>
      <c r="D93" s="86" t="s">
        <v>1709</v>
      </c>
      <c r="E93" s="86" t="s">
        <v>1638</v>
      </c>
      <c r="F93" s="86" t="s">
        <v>1639</v>
      </c>
      <c r="G93" s="148">
        <v>0</v>
      </c>
    </row>
    <row r="94" spans="1:7" x14ac:dyDescent="0.35">
      <c r="A94" s="1"/>
      <c r="B94" s="86" t="s">
        <v>510</v>
      </c>
      <c r="C94" s="86" t="s">
        <v>1205</v>
      </c>
      <c r="D94" s="86" t="s">
        <v>1709</v>
      </c>
      <c r="E94" s="86" t="s">
        <v>1641</v>
      </c>
      <c r="F94" s="86" t="s">
        <v>1639</v>
      </c>
      <c r="G94" s="148">
        <v>0</v>
      </c>
    </row>
    <row r="95" spans="1:7" x14ac:dyDescent="0.35">
      <c r="A95" s="1"/>
      <c r="B95" s="86" t="s">
        <v>510</v>
      </c>
      <c r="C95" s="86" t="s">
        <v>1205</v>
      </c>
      <c r="D95" s="86" t="s">
        <v>1710</v>
      </c>
      <c r="E95" s="86" t="s">
        <v>1638</v>
      </c>
      <c r="F95" s="86" t="s">
        <v>1639</v>
      </c>
      <c r="G95" s="148">
        <v>0</v>
      </c>
    </row>
    <row r="96" spans="1:7" x14ac:dyDescent="0.35">
      <c r="A96" s="1"/>
      <c r="B96" s="86" t="s">
        <v>510</v>
      </c>
      <c r="C96" s="86" t="s">
        <v>1205</v>
      </c>
      <c r="D96" s="86" t="s">
        <v>1710</v>
      </c>
      <c r="E96" s="86" t="s">
        <v>1641</v>
      </c>
      <c r="F96" s="86" t="s">
        <v>1639</v>
      </c>
      <c r="G96" s="148">
        <v>0</v>
      </c>
    </row>
    <row r="97" spans="1:7" x14ac:dyDescent="0.35">
      <c r="A97" s="1"/>
      <c r="B97" s="86" t="s">
        <v>143</v>
      </c>
      <c r="C97" s="86" t="s">
        <v>1210</v>
      </c>
      <c r="D97" s="86" t="s">
        <v>779</v>
      </c>
      <c r="E97" s="86" t="s">
        <v>1662</v>
      </c>
      <c r="F97" s="86" t="s">
        <v>1639</v>
      </c>
      <c r="G97" s="148">
        <v>0</v>
      </c>
    </row>
    <row r="98" spans="1:7" x14ac:dyDescent="0.35">
      <c r="A98" s="1"/>
      <c r="B98" s="86" t="s">
        <v>147</v>
      </c>
      <c r="C98" s="86" t="s">
        <v>1211</v>
      </c>
      <c r="D98" s="86" t="s">
        <v>1711</v>
      </c>
      <c r="E98" s="86" t="s">
        <v>1662</v>
      </c>
      <c r="F98" s="86" t="s">
        <v>1639</v>
      </c>
      <c r="G98" s="148">
        <v>0</v>
      </c>
    </row>
    <row r="99" spans="1:7" x14ac:dyDescent="0.35">
      <c r="A99" s="1"/>
      <c r="B99" s="86" t="s">
        <v>147</v>
      </c>
      <c r="C99" s="86" t="s">
        <v>1211</v>
      </c>
      <c r="D99" s="86" t="s">
        <v>1712</v>
      </c>
      <c r="E99" s="86" t="s">
        <v>1662</v>
      </c>
      <c r="F99" s="86" t="s">
        <v>1639</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0</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8" t="s">
        <v>632</v>
      </c>
      <c r="C6" s="198" t="s">
        <v>1713</v>
      </c>
      <c r="D6" s="198"/>
      <c r="E6" s="198"/>
      <c r="F6" s="198"/>
      <c r="G6" s="198"/>
      <c r="H6" s="198"/>
      <c r="I6" s="198"/>
      <c r="J6" s="198"/>
      <c r="K6" s="198"/>
      <c r="L6" s="198"/>
      <c r="M6" s="198"/>
      <c r="N6" s="198"/>
      <c r="O6" s="198"/>
      <c r="P6" s="198"/>
      <c r="Q6" s="198"/>
    </row>
    <row r="7" spans="1:17" ht="40" customHeight="1" x14ac:dyDescent="0.35">
      <c r="A7" s="1"/>
      <c r="B7" s="198"/>
      <c r="C7" s="3" t="s">
        <v>257</v>
      </c>
      <c r="D7" s="3" t="s">
        <v>76</v>
      </c>
      <c r="E7" s="3" t="s">
        <v>80</v>
      </c>
      <c r="F7" s="3" t="s">
        <v>80</v>
      </c>
      <c r="G7" s="3" t="s">
        <v>94</v>
      </c>
      <c r="H7" s="3" t="s">
        <v>687</v>
      </c>
      <c r="I7" s="3" t="s">
        <v>98</v>
      </c>
      <c r="J7" s="3" t="s">
        <v>98</v>
      </c>
      <c r="K7" s="3" t="s">
        <v>37</v>
      </c>
      <c r="L7" s="3" t="s">
        <v>37</v>
      </c>
      <c r="M7" s="3" t="s">
        <v>37</v>
      </c>
      <c r="N7" s="3" t="s">
        <v>37</v>
      </c>
      <c r="O7" s="3" t="s">
        <v>688</v>
      </c>
      <c r="P7" s="3" t="s">
        <v>143</v>
      </c>
      <c r="Q7" s="3" t="s">
        <v>147</v>
      </c>
    </row>
    <row r="8" spans="1:17" ht="40" customHeight="1" x14ac:dyDescent="0.35">
      <c r="A8" s="1"/>
      <c r="B8" s="198"/>
      <c r="C8" s="3" t="s">
        <v>62</v>
      </c>
      <c r="D8" s="3" t="s">
        <v>40</v>
      </c>
      <c r="E8" s="3" t="s">
        <v>1714</v>
      </c>
      <c r="F8" s="3" t="s">
        <v>1715</v>
      </c>
      <c r="G8" s="3" t="s">
        <v>1716</v>
      </c>
      <c r="H8" s="3" t="s">
        <v>1717</v>
      </c>
      <c r="I8" s="3" t="s">
        <v>101</v>
      </c>
      <c r="J8" s="3" t="s">
        <v>107</v>
      </c>
      <c r="K8" s="3" t="s">
        <v>1718</v>
      </c>
      <c r="L8" s="3" t="s">
        <v>1719</v>
      </c>
      <c r="M8" s="3" t="s">
        <v>119</v>
      </c>
      <c r="N8" s="3" t="s">
        <v>1720</v>
      </c>
      <c r="O8" s="3" t="s">
        <v>355</v>
      </c>
      <c r="P8" s="3" t="s">
        <v>355</v>
      </c>
      <c r="Q8" s="3" t="s">
        <v>1721</v>
      </c>
    </row>
    <row r="9" spans="1:17" x14ac:dyDescent="0.35">
      <c r="A9" s="1"/>
      <c r="B9" s="149" t="s">
        <v>166</v>
      </c>
      <c r="C9" s="147">
        <v>871.9</v>
      </c>
      <c r="D9" s="147">
        <v>1792.83</v>
      </c>
      <c r="E9" s="147">
        <v>81.97</v>
      </c>
      <c r="F9" s="147">
        <v>81.97</v>
      </c>
      <c r="G9" s="147">
        <v>4488.5</v>
      </c>
      <c r="H9" s="147">
        <v>507.98</v>
      </c>
      <c r="I9" s="147">
        <v>8205</v>
      </c>
      <c r="J9" s="147">
        <v>24037</v>
      </c>
      <c r="K9" s="147">
        <v>4082.1739200000002</v>
      </c>
      <c r="L9" s="147">
        <v>4423.58932</v>
      </c>
      <c r="M9" s="147">
        <v>4416.8556200000003</v>
      </c>
      <c r="N9" s="147">
        <v>4424.6627799999997</v>
      </c>
      <c r="O9" s="147">
        <v>2700</v>
      </c>
      <c r="P9" s="147">
        <v>0</v>
      </c>
      <c r="Q9" s="147">
        <v>7049.12</v>
      </c>
    </row>
    <row r="10" spans="1:17" x14ac:dyDescent="0.35">
      <c r="A10" s="1"/>
      <c r="B10" s="149" t="s">
        <v>1722</v>
      </c>
      <c r="C10" s="147">
        <v>872.7</v>
      </c>
      <c r="D10" s="147">
        <v>1792.66</v>
      </c>
      <c r="E10" s="147">
        <v>84.13</v>
      </c>
      <c r="F10" s="147">
        <v>84.13</v>
      </c>
      <c r="G10" s="147">
        <v>4495.3999999999996</v>
      </c>
      <c r="H10" s="147">
        <v>507.98</v>
      </c>
      <c r="I10" s="147">
        <v>8392</v>
      </c>
      <c r="J10" s="147">
        <v>24015</v>
      </c>
      <c r="K10" s="147">
        <v>4139.2944299999999</v>
      </c>
      <c r="L10" s="147">
        <v>4455.5851000000002</v>
      </c>
      <c r="M10" s="147">
        <v>4448.8624600000003</v>
      </c>
      <c r="N10" s="147">
        <v>4456.8153400000001</v>
      </c>
      <c r="O10" s="147">
        <v>2700</v>
      </c>
      <c r="P10" s="147">
        <v>0</v>
      </c>
      <c r="Q10" s="147">
        <v>7048.92</v>
      </c>
    </row>
    <row r="11" spans="1:17" x14ac:dyDescent="0.35">
      <c r="A11" s="1"/>
      <c r="B11" s="149" t="s">
        <v>1723</v>
      </c>
      <c r="C11" s="147">
        <v>873.3</v>
      </c>
      <c r="D11" s="147">
        <v>1793.92</v>
      </c>
      <c r="E11" s="147">
        <v>86.13</v>
      </c>
      <c r="F11" s="147">
        <v>86.13</v>
      </c>
      <c r="G11" s="147">
        <v>4488.5</v>
      </c>
      <c r="H11" s="147">
        <v>504.06</v>
      </c>
      <c r="I11" s="147">
        <v>8587</v>
      </c>
      <c r="J11" s="147">
        <v>23992</v>
      </c>
      <c r="K11" s="147">
        <v>4207.6038399999998</v>
      </c>
      <c r="L11" s="147">
        <v>4488.7580900000003</v>
      </c>
      <c r="M11" s="147">
        <v>4482.2753899999998</v>
      </c>
      <c r="N11" s="147">
        <v>4490.1458700000003</v>
      </c>
      <c r="O11" s="147">
        <v>2700</v>
      </c>
      <c r="P11" s="147">
        <v>0</v>
      </c>
      <c r="Q11" s="147">
        <v>7048.83</v>
      </c>
    </row>
    <row r="12" spans="1:17" x14ac:dyDescent="0.35">
      <c r="A12" s="1"/>
      <c r="B12" s="149" t="s">
        <v>1724</v>
      </c>
      <c r="C12" s="147">
        <v>873.4</v>
      </c>
      <c r="D12" s="147">
        <v>1822.71</v>
      </c>
      <c r="E12" s="147">
        <v>88.29</v>
      </c>
      <c r="F12" s="147">
        <v>88.29</v>
      </c>
      <c r="G12" s="147">
        <v>4488.5</v>
      </c>
      <c r="H12" s="147">
        <v>507</v>
      </c>
      <c r="I12" s="147">
        <v>8782</v>
      </c>
      <c r="J12" s="147">
        <v>23970</v>
      </c>
      <c r="K12" s="147">
        <v>4249.8847999999998</v>
      </c>
      <c r="L12" s="147">
        <v>4508.3873700000004</v>
      </c>
      <c r="M12" s="147">
        <v>4501.8470799999996</v>
      </c>
      <c r="N12" s="147">
        <v>4509.9319500000001</v>
      </c>
      <c r="O12" s="147">
        <v>2700</v>
      </c>
      <c r="P12" s="147">
        <v>0</v>
      </c>
      <c r="Q12" s="147">
        <v>7048.79</v>
      </c>
    </row>
    <row r="13" spans="1:17" x14ac:dyDescent="0.35">
      <c r="A13" s="1"/>
      <c r="B13" s="149" t="s">
        <v>1725</v>
      </c>
      <c r="C13" s="147">
        <v>873.8</v>
      </c>
      <c r="D13" s="147" t="s">
        <v>1557</v>
      </c>
      <c r="E13" s="147">
        <v>89.35</v>
      </c>
      <c r="F13" s="147">
        <v>89.35</v>
      </c>
      <c r="G13" s="147">
        <v>4488.5</v>
      </c>
      <c r="H13" s="147">
        <v>507</v>
      </c>
      <c r="I13" s="147">
        <v>8895</v>
      </c>
      <c r="J13" s="147">
        <v>23948</v>
      </c>
      <c r="K13" s="147">
        <v>4208.4281899999996</v>
      </c>
      <c r="L13" s="147">
        <v>4483.8508599999996</v>
      </c>
      <c r="M13" s="147">
        <v>4477.4093599999997</v>
      </c>
      <c r="N13" s="147">
        <v>4485.4347200000002</v>
      </c>
      <c r="O13" s="147">
        <v>2700</v>
      </c>
      <c r="P13" s="147">
        <v>0</v>
      </c>
      <c r="Q13" s="147">
        <v>7048.63</v>
      </c>
    </row>
    <row r="14" spans="1:17" x14ac:dyDescent="0.35">
      <c r="A14" s="1"/>
      <c r="B14" s="149" t="s">
        <v>1726</v>
      </c>
      <c r="C14" s="147">
        <v>873.6</v>
      </c>
      <c r="D14" s="147" t="s">
        <v>1557</v>
      </c>
      <c r="E14" s="147">
        <v>89.89</v>
      </c>
      <c r="F14" s="147">
        <v>89.89</v>
      </c>
      <c r="G14" s="147">
        <v>4481.6000000000004</v>
      </c>
      <c r="H14" s="147">
        <v>510.93</v>
      </c>
      <c r="I14" s="147">
        <v>8965</v>
      </c>
      <c r="J14" s="147">
        <v>23926</v>
      </c>
      <c r="K14" s="147">
        <v>4137.8814700000003</v>
      </c>
      <c r="L14" s="147">
        <v>4434.9742900000001</v>
      </c>
      <c r="M14" s="147">
        <v>4428.2096899999997</v>
      </c>
      <c r="N14" s="147">
        <v>4436.3227800000004</v>
      </c>
      <c r="O14" s="147">
        <v>2690</v>
      </c>
      <c r="P14" s="147">
        <v>0</v>
      </c>
      <c r="Q14" s="147">
        <v>7048.43</v>
      </c>
    </row>
    <row r="15" spans="1:17" x14ac:dyDescent="0.35">
      <c r="A15" s="1"/>
      <c r="B15" s="149" t="s">
        <v>326</v>
      </c>
      <c r="C15" s="147">
        <v>873.3</v>
      </c>
      <c r="D15" s="147" t="s">
        <v>1557</v>
      </c>
      <c r="E15" s="147">
        <v>88.72</v>
      </c>
      <c r="F15" s="147">
        <v>88.72</v>
      </c>
      <c r="G15" s="147">
        <v>4470.2</v>
      </c>
      <c r="H15" s="147">
        <v>513.87</v>
      </c>
      <c r="I15" s="147">
        <v>8841</v>
      </c>
      <c r="J15" s="147">
        <v>23609</v>
      </c>
      <c r="K15" s="147">
        <v>3871.8276999999998</v>
      </c>
      <c r="L15" s="147">
        <v>4339.7731800000001</v>
      </c>
      <c r="M15" s="147">
        <v>4332.7289600000004</v>
      </c>
      <c r="N15" s="147">
        <v>4340.4540999999999</v>
      </c>
      <c r="O15" s="147">
        <v>2660</v>
      </c>
      <c r="P15" s="147">
        <v>0</v>
      </c>
      <c r="Q15" s="147">
        <v>7048.32</v>
      </c>
    </row>
    <row r="16" spans="1:17" x14ac:dyDescent="0.35">
      <c r="A16" s="1"/>
      <c r="B16" s="149" t="s">
        <v>395</v>
      </c>
      <c r="C16" s="147">
        <v>873.5</v>
      </c>
      <c r="D16" s="147" t="s">
        <v>1557</v>
      </c>
      <c r="E16" s="147">
        <v>86.87</v>
      </c>
      <c r="F16" s="147">
        <v>86.87</v>
      </c>
      <c r="G16" s="147">
        <v>4474.1000000000004</v>
      </c>
      <c r="H16" s="147">
        <v>526.62</v>
      </c>
      <c r="I16" s="147">
        <v>8664</v>
      </c>
      <c r="J16" s="147">
        <v>23528</v>
      </c>
      <c r="K16" s="147">
        <v>3735.5621299999998</v>
      </c>
      <c r="L16" s="147">
        <v>4257.9196899999997</v>
      </c>
      <c r="M16" s="147">
        <v>4250.3326399999996</v>
      </c>
      <c r="N16" s="147">
        <v>4258.2469899999996</v>
      </c>
      <c r="O16" s="147">
        <v>2650</v>
      </c>
      <c r="P16" s="147">
        <v>0</v>
      </c>
      <c r="Q16" s="147">
        <v>7048.3</v>
      </c>
    </row>
    <row r="17" spans="1:17" x14ac:dyDescent="0.35">
      <c r="A17" s="1"/>
      <c r="B17" s="149" t="s">
        <v>270</v>
      </c>
      <c r="C17" s="147">
        <v>874</v>
      </c>
      <c r="D17" s="147">
        <v>2976.34</v>
      </c>
      <c r="E17" s="147">
        <v>85.2</v>
      </c>
      <c r="F17" s="147">
        <v>85.2</v>
      </c>
      <c r="G17" s="147">
        <v>4473.2</v>
      </c>
      <c r="H17" s="147">
        <v>514.85</v>
      </c>
      <c r="I17" s="147">
        <v>8472</v>
      </c>
      <c r="J17" s="147">
        <v>23370</v>
      </c>
      <c r="K17" s="147">
        <v>3730.4981200000002</v>
      </c>
      <c r="L17" s="147">
        <v>4254.9751299999998</v>
      </c>
      <c r="M17" s="147">
        <v>4248.0617499999998</v>
      </c>
      <c r="N17" s="147">
        <v>4255.5381799999996</v>
      </c>
      <c r="O17" s="147">
        <v>2650</v>
      </c>
      <c r="P17" s="147">
        <v>0</v>
      </c>
      <c r="Q17" s="147">
        <v>7048.45</v>
      </c>
    </row>
    <row r="18" spans="1:17" x14ac:dyDescent="0.35">
      <c r="A18" s="1"/>
      <c r="B18" s="149" t="s">
        <v>1727</v>
      </c>
      <c r="C18" s="147">
        <v>823.4</v>
      </c>
      <c r="D18" s="147">
        <v>2978.24</v>
      </c>
      <c r="E18" s="147">
        <v>82.6</v>
      </c>
      <c r="F18" s="147">
        <v>82.6</v>
      </c>
      <c r="G18" s="147">
        <v>4472.6000000000004</v>
      </c>
      <c r="H18" s="147">
        <v>510.93</v>
      </c>
      <c r="I18" s="147">
        <v>8270</v>
      </c>
      <c r="J18" s="147">
        <v>23357</v>
      </c>
      <c r="K18" s="147">
        <v>3756.2908200000002</v>
      </c>
      <c r="L18" s="147">
        <v>4249.2828399999999</v>
      </c>
      <c r="M18" s="147">
        <v>4243.1957199999997</v>
      </c>
      <c r="N18" s="147">
        <v>4250.0030500000003</v>
      </c>
      <c r="O18" s="147">
        <v>2650</v>
      </c>
      <c r="P18" s="147">
        <v>0</v>
      </c>
      <c r="Q18" s="147">
        <v>7048.62</v>
      </c>
    </row>
    <row r="19" spans="1:17" x14ac:dyDescent="0.35">
      <c r="A19" s="1"/>
      <c r="B19" s="149" t="s">
        <v>578</v>
      </c>
      <c r="C19" s="147">
        <v>790.4</v>
      </c>
      <c r="D19" s="147">
        <v>2973.73</v>
      </c>
      <c r="E19" s="147">
        <v>80.64</v>
      </c>
      <c r="F19" s="147">
        <v>80.64</v>
      </c>
      <c r="G19" s="147">
        <v>4470.7</v>
      </c>
      <c r="H19" s="147">
        <v>507.98</v>
      </c>
      <c r="I19" s="147">
        <v>8062</v>
      </c>
      <c r="J19" s="147">
        <v>23376</v>
      </c>
      <c r="K19" s="147">
        <v>3828.8398699999998</v>
      </c>
      <c r="L19" s="147">
        <v>4245.3567499999999</v>
      </c>
      <c r="M19" s="147">
        <v>4239.4111599999997</v>
      </c>
      <c r="N19" s="147">
        <v>4246.2341299999998</v>
      </c>
      <c r="O19" s="147">
        <v>2680</v>
      </c>
      <c r="P19" s="147">
        <v>0</v>
      </c>
      <c r="Q19" s="147">
        <v>7048.38</v>
      </c>
    </row>
    <row r="20" spans="1:17" x14ac:dyDescent="0.35">
      <c r="A20" s="1"/>
      <c r="B20" s="149" t="s">
        <v>1728</v>
      </c>
      <c r="C20" s="147">
        <v>811.1</v>
      </c>
      <c r="D20" s="147">
        <v>2976.02</v>
      </c>
      <c r="E20" s="147">
        <v>78.650000000000006</v>
      </c>
      <c r="F20" s="147">
        <v>78.650000000000006</v>
      </c>
      <c r="G20" s="147">
        <v>4471</v>
      </c>
      <c r="H20" s="147">
        <v>509.95</v>
      </c>
      <c r="I20" s="147">
        <v>7854</v>
      </c>
      <c r="J20" s="147">
        <v>22749</v>
      </c>
      <c r="K20" s="147">
        <v>3889.7296900000001</v>
      </c>
      <c r="L20" s="147">
        <v>4185.8806599999998</v>
      </c>
      <c r="M20" s="147">
        <v>4181.1279299999997</v>
      </c>
      <c r="N20" s="147">
        <v>4185.5800600000002</v>
      </c>
      <c r="O20" s="147">
        <v>2680</v>
      </c>
      <c r="P20" s="147">
        <v>0</v>
      </c>
      <c r="Q20" s="147">
        <v>7048.58</v>
      </c>
    </row>
    <row r="21" spans="1:17" x14ac:dyDescent="0.35">
      <c r="A21" s="1"/>
      <c r="B21" s="149" t="s">
        <v>1729</v>
      </c>
      <c r="C21" s="147">
        <v>834.6</v>
      </c>
      <c r="D21" s="147">
        <v>2977.29</v>
      </c>
      <c r="E21" s="147">
        <v>76.72</v>
      </c>
      <c r="F21" s="147">
        <v>76.72</v>
      </c>
      <c r="G21" s="147">
        <v>4473.2</v>
      </c>
      <c r="H21" s="147">
        <v>507</v>
      </c>
      <c r="I21" s="147">
        <v>7646</v>
      </c>
      <c r="J21" s="147">
        <v>22775</v>
      </c>
      <c r="K21" s="147">
        <v>3854.16183</v>
      </c>
      <c r="L21" s="147">
        <v>4167.6254300000001</v>
      </c>
      <c r="M21" s="147">
        <v>4164.9082200000003</v>
      </c>
      <c r="N21" s="147">
        <v>4167.5605800000003</v>
      </c>
      <c r="O21" s="147">
        <v>2680</v>
      </c>
      <c r="P21" s="147">
        <v>0</v>
      </c>
      <c r="Q21" s="147">
        <v>7048.34</v>
      </c>
    </row>
    <row r="22" spans="1:17" x14ac:dyDescent="0.35">
      <c r="A22" s="1"/>
      <c r="B22" s="149" t="s">
        <v>417</v>
      </c>
      <c r="C22" s="147">
        <v>834.1</v>
      </c>
      <c r="D22" s="147">
        <v>2976.88</v>
      </c>
      <c r="E22" s="147">
        <v>76.11</v>
      </c>
      <c r="F22" s="147">
        <v>76.11</v>
      </c>
      <c r="G22" s="147">
        <v>4469.5</v>
      </c>
      <c r="H22" s="147">
        <v>508.97</v>
      </c>
      <c r="I22" s="147">
        <v>7597</v>
      </c>
      <c r="J22" s="147">
        <v>22962</v>
      </c>
      <c r="K22" s="147">
        <v>3919.76242</v>
      </c>
      <c r="L22" s="147">
        <v>4192.55447</v>
      </c>
      <c r="M22" s="147">
        <v>4190.9683199999999</v>
      </c>
      <c r="N22" s="147">
        <v>4193.0000300000002</v>
      </c>
      <c r="O22" s="147">
        <v>2660</v>
      </c>
      <c r="P22" s="147">
        <v>0</v>
      </c>
      <c r="Q22" s="147">
        <v>7048.08</v>
      </c>
    </row>
    <row r="23" spans="1:17" x14ac:dyDescent="0.35">
      <c r="A23" s="1"/>
      <c r="B23" s="149" t="s">
        <v>327</v>
      </c>
      <c r="C23" s="147">
        <v>836.9</v>
      </c>
      <c r="D23" s="147">
        <v>2973.73</v>
      </c>
      <c r="E23" s="147">
        <v>76.78</v>
      </c>
      <c r="F23" s="147">
        <v>76.78</v>
      </c>
      <c r="G23" s="147">
        <v>4487.3</v>
      </c>
      <c r="H23" s="147">
        <v>507.98</v>
      </c>
      <c r="I23" s="147">
        <v>7639</v>
      </c>
      <c r="J23" s="147">
        <v>22769</v>
      </c>
      <c r="K23" s="147">
        <v>3862.7593999999999</v>
      </c>
      <c r="L23" s="147">
        <v>4204.9209600000004</v>
      </c>
      <c r="M23" s="147">
        <v>4206.4308199999996</v>
      </c>
      <c r="N23" s="147">
        <v>4206.6616100000001</v>
      </c>
      <c r="O23" s="147">
        <v>2660</v>
      </c>
      <c r="P23" s="147">
        <v>0</v>
      </c>
      <c r="Q23" s="147">
        <v>7047.81</v>
      </c>
    </row>
    <row r="24" spans="1:17" x14ac:dyDescent="0.35">
      <c r="A24" s="1"/>
      <c r="B24" s="149" t="s">
        <v>1730</v>
      </c>
      <c r="C24" s="147">
        <v>844</v>
      </c>
      <c r="D24" s="147">
        <v>2974.17</v>
      </c>
      <c r="E24" s="147">
        <v>77.19</v>
      </c>
      <c r="F24" s="147">
        <v>77.19</v>
      </c>
      <c r="G24" s="147">
        <v>4490.6000000000004</v>
      </c>
      <c r="H24" s="147">
        <v>507</v>
      </c>
      <c r="I24" s="147">
        <v>7681</v>
      </c>
      <c r="J24" s="147">
        <v>22905</v>
      </c>
      <c r="K24" s="147">
        <v>3835.67085</v>
      </c>
      <c r="L24" s="147">
        <v>4206.0985600000004</v>
      </c>
      <c r="M24" s="147">
        <v>4208.8096599999999</v>
      </c>
      <c r="N24" s="147">
        <v>4207.6038399999998</v>
      </c>
      <c r="O24" s="147">
        <v>2660</v>
      </c>
      <c r="P24" s="147">
        <v>0</v>
      </c>
      <c r="Q24" s="147">
        <v>7048.07</v>
      </c>
    </row>
    <row r="25" spans="1:17" x14ac:dyDescent="0.35">
      <c r="A25" s="1"/>
      <c r="B25" s="149" t="s">
        <v>443</v>
      </c>
      <c r="C25" s="147">
        <v>866</v>
      </c>
      <c r="D25" s="147">
        <v>2974.05</v>
      </c>
      <c r="E25" s="147">
        <v>77.72</v>
      </c>
      <c r="F25" s="147">
        <v>77.72</v>
      </c>
      <c r="G25" s="147">
        <v>4492.5</v>
      </c>
      <c r="H25" s="147">
        <v>505.04</v>
      </c>
      <c r="I25" s="147">
        <v>7723</v>
      </c>
      <c r="J25" s="147">
        <v>22825</v>
      </c>
      <c r="K25" s="147">
        <v>3896.7960400000002</v>
      </c>
      <c r="L25" s="147">
        <v>4242.4125700000004</v>
      </c>
      <c r="M25" s="147">
        <v>4245.3582800000004</v>
      </c>
      <c r="N25" s="147">
        <v>4243.7606800000003</v>
      </c>
      <c r="O25" s="147">
        <v>2680</v>
      </c>
      <c r="P25" s="147">
        <v>0</v>
      </c>
      <c r="Q25" s="147">
        <v>7047.99</v>
      </c>
    </row>
    <row r="26" spans="1:17" x14ac:dyDescent="0.35">
      <c r="A26" s="1"/>
      <c r="B26" s="149" t="s">
        <v>462</v>
      </c>
      <c r="C26" s="147">
        <v>866.3</v>
      </c>
      <c r="D26" s="147">
        <v>2974.17</v>
      </c>
      <c r="E26" s="147">
        <v>78.040000000000006</v>
      </c>
      <c r="F26" s="147">
        <v>78.040000000000006</v>
      </c>
      <c r="G26" s="147">
        <v>4491.7</v>
      </c>
      <c r="H26" s="147">
        <v>507</v>
      </c>
      <c r="I26" s="147">
        <v>7765</v>
      </c>
      <c r="J26" s="147">
        <v>23012</v>
      </c>
      <c r="K26" s="147">
        <v>3945.3193700000002</v>
      </c>
      <c r="L26" s="147">
        <v>4311.5070299999998</v>
      </c>
      <c r="M26" s="147">
        <v>4310.1295499999997</v>
      </c>
      <c r="N26" s="147">
        <v>4313.6013000000003</v>
      </c>
      <c r="O26" s="147">
        <v>2680</v>
      </c>
      <c r="P26" s="147">
        <v>0</v>
      </c>
      <c r="Q26" s="147">
        <v>7045.99</v>
      </c>
    </row>
    <row r="27" spans="1:17" x14ac:dyDescent="0.35">
      <c r="A27" s="1"/>
      <c r="B27" s="149" t="s">
        <v>1731</v>
      </c>
      <c r="C27" s="147">
        <v>869.1</v>
      </c>
      <c r="D27" s="147">
        <v>2973.18</v>
      </c>
      <c r="E27" s="147">
        <v>78.239999999999995</v>
      </c>
      <c r="F27" s="147">
        <v>78.239999999999995</v>
      </c>
      <c r="G27" s="147">
        <v>4478.5</v>
      </c>
      <c r="H27" s="147">
        <v>508.97</v>
      </c>
      <c r="I27" s="147">
        <v>7795</v>
      </c>
      <c r="J27" s="147">
        <v>22766</v>
      </c>
      <c r="K27" s="147">
        <v>3880.0720200000001</v>
      </c>
      <c r="L27" s="147">
        <v>4293.8407900000002</v>
      </c>
      <c r="M27" s="147">
        <v>4288.9354700000004</v>
      </c>
      <c r="N27" s="147">
        <v>4294.9928300000001</v>
      </c>
      <c r="O27" s="147">
        <v>2680</v>
      </c>
      <c r="P27" s="147">
        <v>0</v>
      </c>
      <c r="Q27" s="147">
        <v>7046.13</v>
      </c>
    </row>
    <row r="28" spans="1:17" x14ac:dyDescent="0.35">
      <c r="A28" s="1"/>
      <c r="B28" s="149" t="s">
        <v>1732</v>
      </c>
      <c r="C28" s="147">
        <v>870.2</v>
      </c>
      <c r="D28" s="147">
        <v>2971.67</v>
      </c>
      <c r="E28" s="147">
        <v>77.63</v>
      </c>
      <c r="F28" s="147">
        <v>77.63</v>
      </c>
      <c r="G28" s="147">
        <v>4474.7</v>
      </c>
      <c r="H28" s="147">
        <v>510.93</v>
      </c>
      <c r="I28" s="147">
        <v>7736</v>
      </c>
      <c r="J28" s="147">
        <v>22755</v>
      </c>
      <c r="K28" s="147">
        <v>3845.5642699999999</v>
      </c>
      <c r="L28" s="147">
        <v>4298.74802</v>
      </c>
      <c r="M28" s="147">
        <v>4292.3957799999998</v>
      </c>
      <c r="N28" s="147">
        <v>4299.7039800000002</v>
      </c>
      <c r="O28" s="147">
        <v>2670</v>
      </c>
      <c r="P28" s="147">
        <v>0</v>
      </c>
      <c r="Q28" s="147">
        <v>7046.5</v>
      </c>
    </row>
    <row r="29" spans="1:17" x14ac:dyDescent="0.35">
      <c r="A29" s="1"/>
      <c r="B29" s="149" t="s">
        <v>407</v>
      </c>
      <c r="C29" s="147">
        <v>871.9</v>
      </c>
      <c r="D29" s="147">
        <v>2972</v>
      </c>
      <c r="E29" s="147">
        <v>77.03</v>
      </c>
      <c r="F29" s="147">
        <v>77.03</v>
      </c>
      <c r="G29" s="147">
        <v>4488.5</v>
      </c>
      <c r="H29" s="147">
        <v>507</v>
      </c>
      <c r="I29" s="147">
        <v>7677</v>
      </c>
      <c r="J29" s="147">
        <v>22833</v>
      </c>
      <c r="K29" s="147">
        <v>3801.75171</v>
      </c>
      <c r="L29" s="147">
        <v>4273.2303599999996</v>
      </c>
      <c r="M29" s="147">
        <v>4265.9034700000002</v>
      </c>
      <c r="N29" s="147">
        <v>4273.4397900000004</v>
      </c>
      <c r="O29" s="147">
        <v>2660</v>
      </c>
      <c r="P29" s="147">
        <v>0</v>
      </c>
      <c r="Q29" s="147">
        <v>7046.56</v>
      </c>
    </row>
    <row r="30" spans="1:17" x14ac:dyDescent="0.35">
      <c r="A30" s="1"/>
      <c r="B30" s="149" t="s">
        <v>1733</v>
      </c>
      <c r="C30" s="147">
        <v>873.2</v>
      </c>
      <c r="D30" s="147">
        <v>2970.96</v>
      </c>
      <c r="E30" s="147">
        <v>76.34</v>
      </c>
      <c r="F30" s="147">
        <v>76.34</v>
      </c>
      <c r="G30" s="147">
        <v>4488.5</v>
      </c>
      <c r="H30" s="147">
        <v>511.91</v>
      </c>
      <c r="I30" s="147">
        <v>7618</v>
      </c>
      <c r="J30" s="147">
        <v>22790</v>
      </c>
      <c r="K30" s="147">
        <v>3940.3728500000002</v>
      </c>
      <c r="L30" s="147">
        <v>4307.3848699999999</v>
      </c>
      <c r="M30" s="147">
        <v>4300.3974900000003</v>
      </c>
      <c r="N30" s="147">
        <v>4308.0658000000003</v>
      </c>
      <c r="O30" s="147">
        <v>2680</v>
      </c>
      <c r="P30" s="147">
        <v>0</v>
      </c>
      <c r="Q30" s="147">
        <v>7046.46</v>
      </c>
    </row>
    <row r="31" spans="1:17" x14ac:dyDescent="0.35">
      <c r="A31" s="1"/>
      <c r="B31" s="149" t="s">
        <v>1734</v>
      </c>
      <c r="C31" s="147">
        <v>874.2</v>
      </c>
      <c r="D31" s="147">
        <v>2971.86</v>
      </c>
      <c r="E31" s="147">
        <v>76.489999999999995</v>
      </c>
      <c r="F31" s="147">
        <v>76.489999999999995</v>
      </c>
      <c r="G31" s="147">
        <v>4488.5</v>
      </c>
      <c r="H31" s="147">
        <v>508.97</v>
      </c>
      <c r="I31" s="147">
        <v>7655</v>
      </c>
      <c r="J31" s="147">
        <v>22784</v>
      </c>
      <c r="K31" s="147">
        <v>3967.8142499999999</v>
      </c>
      <c r="L31" s="147">
        <v>4333.4919</v>
      </c>
      <c r="M31" s="147">
        <v>4326.1329699999997</v>
      </c>
      <c r="N31" s="147">
        <v>4334.0942400000004</v>
      </c>
      <c r="O31" s="147">
        <v>2680</v>
      </c>
      <c r="P31" s="147">
        <v>0</v>
      </c>
      <c r="Q31" s="147">
        <v>7046.29</v>
      </c>
    </row>
    <row r="32" spans="1:17" x14ac:dyDescent="0.35">
      <c r="A32" s="1"/>
      <c r="B32" s="149" t="s">
        <v>568</v>
      </c>
      <c r="C32" s="147">
        <v>874.7</v>
      </c>
      <c r="D32" s="147">
        <v>2970.84</v>
      </c>
      <c r="E32" s="147">
        <v>77.680000000000007</v>
      </c>
      <c r="F32" s="147">
        <v>77.680000000000007</v>
      </c>
      <c r="G32" s="147">
        <v>4488.5</v>
      </c>
      <c r="H32" s="147">
        <v>504.06</v>
      </c>
      <c r="I32" s="147">
        <v>7770</v>
      </c>
      <c r="J32" s="147">
        <v>22778</v>
      </c>
      <c r="K32" s="147">
        <v>4043.4257499999999</v>
      </c>
      <c r="L32" s="147">
        <v>4379.0313699999997</v>
      </c>
      <c r="M32" s="147">
        <v>4371.9810500000003</v>
      </c>
      <c r="N32" s="147">
        <v>4380.0262499999999</v>
      </c>
      <c r="O32" s="147">
        <v>2690</v>
      </c>
      <c r="P32" s="147">
        <v>0</v>
      </c>
      <c r="Q32" s="147">
        <v>7046.12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4" t="s">
        <v>0</v>
      </c>
      <c r="C3" s="195"/>
      <c r="D3" s="195"/>
      <c r="E3" s="195"/>
      <c r="F3" s="195"/>
      <c r="G3" s="19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8" t="s">
        <v>632</v>
      </c>
      <c r="C6" s="198" t="s">
        <v>1735</v>
      </c>
      <c r="D6" s="198"/>
      <c r="E6" s="198"/>
      <c r="F6" s="198"/>
      <c r="G6" s="198"/>
      <c r="H6" s="198"/>
      <c r="I6" s="198"/>
      <c r="J6" s="198"/>
      <c r="K6" s="198"/>
      <c r="L6" s="198"/>
      <c r="M6" s="198"/>
      <c r="N6" s="198"/>
      <c r="O6" s="198"/>
      <c r="P6" s="198"/>
      <c r="Q6" s="198"/>
      <c r="R6" s="198"/>
    </row>
    <row r="7" spans="1:18" ht="40" customHeight="1" x14ac:dyDescent="0.35">
      <c r="A7" s="1"/>
      <c r="B7" s="198"/>
      <c r="C7" s="3" t="s">
        <v>257</v>
      </c>
      <c r="D7" s="3" t="s">
        <v>76</v>
      </c>
      <c r="E7" s="3" t="s">
        <v>76</v>
      </c>
      <c r="F7" s="3" t="s">
        <v>80</v>
      </c>
      <c r="G7" s="3" t="s">
        <v>80</v>
      </c>
      <c r="H7" s="3" t="s">
        <v>80</v>
      </c>
      <c r="I7" s="3" t="s">
        <v>80</v>
      </c>
      <c r="J7" s="3" t="s">
        <v>94</v>
      </c>
      <c r="K7" s="3" t="s">
        <v>687</v>
      </c>
      <c r="L7" s="3" t="s">
        <v>98</v>
      </c>
      <c r="M7" s="3" t="s">
        <v>98</v>
      </c>
      <c r="N7" s="3" t="s">
        <v>37</v>
      </c>
      <c r="O7" s="3" t="s">
        <v>37</v>
      </c>
      <c r="P7" s="3" t="s">
        <v>688</v>
      </c>
      <c r="Q7" s="3" t="s">
        <v>143</v>
      </c>
      <c r="R7" s="3" t="s">
        <v>147</v>
      </c>
    </row>
    <row r="8" spans="1:18" ht="40" customHeight="1" x14ac:dyDescent="0.35">
      <c r="A8" s="1"/>
      <c r="B8" s="198"/>
      <c r="C8" s="3" t="s">
        <v>1142</v>
      </c>
      <c r="D8" s="3" t="s">
        <v>1149</v>
      </c>
      <c r="E8" s="3" t="s">
        <v>1150</v>
      </c>
      <c r="F8" s="3" t="s">
        <v>89</v>
      </c>
      <c r="G8" s="3" t="s">
        <v>92</v>
      </c>
      <c r="H8" s="3" t="s">
        <v>1642</v>
      </c>
      <c r="I8" s="3" t="s">
        <v>1166</v>
      </c>
      <c r="J8" s="3" t="s">
        <v>95</v>
      </c>
      <c r="K8" s="3" t="s">
        <v>1170</v>
      </c>
      <c r="L8" s="3" t="s">
        <v>101</v>
      </c>
      <c r="M8" s="3" t="s">
        <v>107</v>
      </c>
      <c r="N8" s="3" t="s">
        <v>1189</v>
      </c>
      <c r="O8" s="3" t="s">
        <v>124</v>
      </c>
      <c r="P8" s="3" t="s">
        <v>1096</v>
      </c>
      <c r="Q8" s="3" t="s">
        <v>1210</v>
      </c>
      <c r="R8" s="3" t="s">
        <v>1211</v>
      </c>
    </row>
    <row r="9" spans="1:18" x14ac:dyDescent="0.35">
      <c r="A9" s="1"/>
      <c r="B9" s="149" t="s">
        <v>166</v>
      </c>
      <c r="C9" s="147">
        <v>17</v>
      </c>
      <c r="D9" s="147">
        <v>21.84</v>
      </c>
      <c r="E9" s="147">
        <v>21.84</v>
      </c>
      <c r="F9" s="147">
        <v>18.7</v>
      </c>
      <c r="G9" s="147">
        <v>18.7</v>
      </c>
      <c r="H9" s="147">
        <v>22.64</v>
      </c>
      <c r="I9" s="147">
        <v>22.64</v>
      </c>
      <c r="J9" s="147">
        <v>17.8</v>
      </c>
      <c r="K9" s="147">
        <v>32.04</v>
      </c>
      <c r="L9" s="147">
        <v>18.100000000000001</v>
      </c>
      <c r="M9" s="147">
        <v>19.600000000000001</v>
      </c>
      <c r="N9" s="147">
        <v>20.841919999999998</v>
      </c>
      <c r="O9" s="147">
        <v>18.225000000000001</v>
      </c>
      <c r="P9" s="147">
        <v>18.3</v>
      </c>
      <c r="Q9" s="147">
        <v>0</v>
      </c>
      <c r="R9" s="147">
        <v>24.27</v>
      </c>
    </row>
    <row r="10" spans="1:18" x14ac:dyDescent="0.35">
      <c r="A10" s="1"/>
      <c r="B10" s="149" t="s">
        <v>1722</v>
      </c>
      <c r="C10" s="147">
        <v>17</v>
      </c>
      <c r="D10" s="147">
        <v>22.29</v>
      </c>
      <c r="E10" s="147">
        <v>22.29</v>
      </c>
      <c r="F10" s="147">
        <v>18.7</v>
      </c>
      <c r="G10" s="147">
        <v>18.7</v>
      </c>
      <c r="H10" s="147">
        <v>22.63</v>
      </c>
      <c r="I10" s="147">
        <v>22.63</v>
      </c>
      <c r="J10" s="147">
        <v>17.899999999999999</v>
      </c>
      <c r="K10" s="147">
        <v>32.369999999999997</v>
      </c>
      <c r="L10" s="147">
        <v>17.7</v>
      </c>
      <c r="M10" s="147">
        <v>20.8</v>
      </c>
      <c r="N10" s="147">
        <v>20.943819999999999</v>
      </c>
      <c r="O10" s="147">
        <v>18.187000000000001</v>
      </c>
      <c r="P10" s="147">
        <v>18.5</v>
      </c>
      <c r="Q10" s="147">
        <v>0</v>
      </c>
      <c r="R10" s="147">
        <v>24.04</v>
      </c>
    </row>
    <row r="11" spans="1:18" x14ac:dyDescent="0.35">
      <c r="A11" s="1"/>
      <c r="B11" s="149" t="s">
        <v>1723</v>
      </c>
      <c r="C11" s="147">
        <v>17</v>
      </c>
      <c r="D11" s="147">
        <v>21.92</v>
      </c>
      <c r="E11" s="147">
        <v>21.92</v>
      </c>
      <c r="F11" s="147">
        <v>18.7</v>
      </c>
      <c r="G11" s="147">
        <v>18.7</v>
      </c>
      <c r="H11" s="147">
        <v>22.62</v>
      </c>
      <c r="I11" s="147">
        <v>22.62</v>
      </c>
      <c r="J11" s="147">
        <v>17.7</v>
      </c>
      <c r="K11" s="147">
        <v>32.06</v>
      </c>
      <c r="L11" s="147">
        <v>17.7</v>
      </c>
      <c r="M11" s="147">
        <v>21</v>
      </c>
      <c r="N11" s="147">
        <v>21.69782</v>
      </c>
      <c r="O11" s="147">
        <v>18.3</v>
      </c>
      <c r="P11" s="147">
        <v>18.3</v>
      </c>
      <c r="Q11" s="147">
        <v>0</v>
      </c>
      <c r="R11" s="147">
        <v>23.73</v>
      </c>
    </row>
    <row r="12" spans="1:18" x14ac:dyDescent="0.35">
      <c r="A12" s="1"/>
      <c r="B12" s="149" t="s">
        <v>1724</v>
      </c>
      <c r="C12" s="147">
        <v>16</v>
      </c>
      <c r="D12" s="147">
        <v>21.77</v>
      </c>
      <c r="E12" s="147">
        <v>21.77</v>
      </c>
      <c r="F12" s="147">
        <v>18.7</v>
      </c>
      <c r="G12" s="147">
        <v>18.7</v>
      </c>
      <c r="H12" s="147">
        <v>22.55</v>
      </c>
      <c r="I12" s="147">
        <v>22.55</v>
      </c>
      <c r="J12" s="147">
        <v>17.600000000000001</v>
      </c>
      <c r="K12" s="147">
        <v>31.66</v>
      </c>
      <c r="L12" s="147">
        <v>17.7</v>
      </c>
      <c r="M12" s="147">
        <v>21</v>
      </c>
      <c r="N12" s="147">
        <v>21.85792</v>
      </c>
      <c r="O12" s="147">
        <v>18.25</v>
      </c>
      <c r="P12" s="147">
        <v>18.399999999999999</v>
      </c>
      <c r="Q12" s="147">
        <v>0</v>
      </c>
      <c r="R12" s="147">
        <v>23.44</v>
      </c>
    </row>
    <row r="13" spans="1:18" x14ac:dyDescent="0.35">
      <c r="A13" s="1"/>
      <c r="B13" s="149" t="s">
        <v>1725</v>
      </c>
      <c r="C13" s="147">
        <v>16</v>
      </c>
      <c r="D13" s="147">
        <v>21.2</v>
      </c>
      <c r="E13" s="147">
        <v>21.2</v>
      </c>
      <c r="F13" s="147">
        <v>18.5</v>
      </c>
      <c r="G13" s="147">
        <v>18.5</v>
      </c>
      <c r="H13" s="147">
        <v>22.57</v>
      </c>
      <c r="I13" s="147">
        <v>22.57</v>
      </c>
      <c r="J13" s="147">
        <v>18.3</v>
      </c>
      <c r="K13" s="147">
        <v>31.19</v>
      </c>
      <c r="L13" s="147">
        <v>17.600000000000001</v>
      </c>
      <c r="M13" s="147">
        <v>21</v>
      </c>
      <c r="N13" s="147">
        <v>22.051130000000001</v>
      </c>
      <c r="O13" s="147">
        <v>17.911999999999999</v>
      </c>
      <c r="P13" s="147">
        <v>18.3</v>
      </c>
      <c r="Q13" s="147">
        <v>0</v>
      </c>
      <c r="R13" s="147">
        <v>23.15</v>
      </c>
    </row>
    <row r="14" spans="1:18" x14ac:dyDescent="0.35">
      <c r="A14" s="1"/>
      <c r="B14" s="149" t="s">
        <v>1726</v>
      </c>
      <c r="C14" s="147">
        <v>16</v>
      </c>
      <c r="D14" s="147">
        <v>20.73</v>
      </c>
      <c r="E14" s="147">
        <v>20.73</v>
      </c>
      <c r="F14" s="147">
        <v>18.3</v>
      </c>
      <c r="G14" s="147">
        <v>18.3</v>
      </c>
      <c r="H14" s="147">
        <v>22.53</v>
      </c>
      <c r="I14" s="147">
        <v>22.53</v>
      </c>
      <c r="J14" s="147">
        <v>17.8</v>
      </c>
      <c r="K14" s="147">
        <v>30.68</v>
      </c>
      <c r="L14" s="147">
        <v>17.5</v>
      </c>
      <c r="M14" s="147">
        <v>21</v>
      </c>
      <c r="N14" s="147">
        <v>22.168089999999999</v>
      </c>
      <c r="O14" s="147">
        <v>17.8</v>
      </c>
      <c r="P14" s="147">
        <v>18.399999999999999</v>
      </c>
      <c r="Q14" s="147">
        <v>0</v>
      </c>
      <c r="R14" s="147">
        <v>22.87</v>
      </c>
    </row>
    <row r="15" spans="1:18" x14ac:dyDescent="0.35">
      <c r="A15" s="1"/>
      <c r="B15" s="149" t="s">
        <v>326</v>
      </c>
      <c r="C15" s="147">
        <v>16</v>
      </c>
      <c r="D15" s="147">
        <v>20.59</v>
      </c>
      <c r="E15" s="147">
        <v>20.59</v>
      </c>
      <c r="F15" s="147">
        <v>18.100000000000001</v>
      </c>
      <c r="G15" s="147">
        <v>18.100000000000001</v>
      </c>
      <c r="H15" s="147">
        <v>22.51</v>
      </c>
      <c r="I15" s="147">
        <v>22.51</v>
      </c>
      <c r="J15" s="147">
        <v>17.600000000000001</v>
      </c>
      <c r="K15" s="147">
        <v>30.65</v>
      </c>
      <c r="L15" s="147">
        <v>17.399999999999999</v>
      </c>
      <c r="M15" s="147">
        <v>19</v>
      </c>
      <c r="N15" s="147">
        <v>22.226050000000001</v>
      </c>
      <c r="O15" s="147">
        <v>17.5</v>
      </c>
      <c r="P15" s="147">
        <v>18.2</v>
      </c>
      <c r="Q15" s="147">
        <v>0</v>
      </c>
      <c r="R15" s="147">
        <v>22.8</v>
      </c>
    </row>
    <row r="16" spans="1:18" x14ac:dyDescent="0.35">
      <c r="A16" s="1"/>
      <c r="B16" s="149" t="s">
        <v>395</v>
      </c>
      <c r="C16" s="147">
        <v>16</v>
      </c>
      <c r="D16" s="147">
        <v>20.96</v>
      </c>
      <c r="E16" s="147">
        <v>20.96</v>
      </c>
      <c r="F16" s="147">
        <v>18.2</v>
      </c>
      <c r="G16" s="147">
        <v>18.2</v>
      </c>
      <c r="H16" s="147">
        <v>22.5</v>
      </c>
      <c r="I16" s="147">
        <v>22.5</v>
      </c>
      <c r="J16" s="147">
        <v>17.5</v>
      </c>
      <c r="K16" s="147">
        <v>30.56</v>
      </c>
      <c r="L16" s="147">
        <v>17.5</v>
      </c>
      <c r="M16" s="147">
        <v>19</v>
      </c>
      <c r="N16" s="147">
        <v>22.25403</v>
      </c>
      <c r="O16" s="147">
        <v>17.5</v>
      </c>
      <c r="P16" s="147">
        <v>18.399999999999999</v>
      </c>
      <c r="Q16" s="147">
        <v>0</v>
      </c>
      <c r="R16" s="147">
        <v>23.03</v>
      </c>
    </row>
    <row r="17" spans="1:18" x14ac:dyDescent="0.35">
      <c r="A17" s="1"/>
      <c r="B17" s="149" t="s">
        <v>270</v>
      </c>
      <c r="C17" s="147">
        <v>16</v>
      </c>
      <c r="D17" s="147">
        <v>22.22</v>
      </c>
      <c r="E17" s="147">
        <v>22.22</v>
      </c>
      <c r="F17" s="147">
        <v>18</v>
      </c>
      <c r="G17" s="147">
        <v>18</v>
      </c>
      <c r="H17" s="147">
        <v>22.6</v>
      </c>
      <c r="I17" s="147">
        <v>22.6</v>
      </c>
      <c r="J17" s="147">
        <v>17.600000000000001</v>
      </c>
      <c r="K17" s="147">
        <v>31.23</v>
      </c>
      <c r="L17" s="147">
        <v>17.3</v>
      </c>
      <c r="M17" s="147">
        <v>19.100000000000001</v>
      </c>
      <c r="N17" s="147">
        <v>22.34402</v>
      </c>
      <c r="O17" s="147">
        <v>17.25</v>
      </c>
      <c r="P17" s="147">
        <v>18.3</v>
      </c>
      <c r="Q17" s="147">
        <v>0</v>
      </c>
      <c r="R17" s="147">
        <v>24.05</v>
      </c>
    </row>
    <row r="18" spans="1:18" x14ac:dyDescent="0.35">
      <c r="A18" s="1"/>
      <c r="B18" s="149" t="s">
        <v>1727</v>
      </c>
      <c r="C18" s="147">
        <v>18</v>
      </c>
      <c r="D18" s="147">
        <v>24.68</v>
      </c>
      <c r="E18" s="147">
        <v>24.68</v>
      </c>
      <c r="F18" s="147">
        <v>18</v>
      </c>
      <c r="G18" s="147">
        <v>18</v>
      </c>
      <c r="H18" s="147">
        <v>22.81</v>
      </c>
      <c r="I18" s="147">
        <v>22.81</v>
      </c>
      <c r="J18" s="147">
        <v>18.7</v>
      </c>
      <c r="K18" s="147">
        <v>32.25</v>
      </c>
      <c r="L18" s="147">
        <v>17.399999999999999</v>
      </c>
      <c r="M18" s="147">
        <v>19.399999999999999</v>
      </c>
      <c r="N18" s="147">
        <v>22.620069999999998</v>
      </c>
      <c r="O18" s="147">
        <v>17.774999999999999</v>
      </c>
      <c r="P18" s="147">
        <v>18.8</v>
      </c>
      <c r="Q18" s="147">
        <v>0</v>
      </c>
      <c r="R18" s="147">
        <v>26.3</v>
      </c>
    </row>
    <row r="19" spans="1:18" x14ac:dyDescent="0.35">
      <c r="A19" s="1"/>
      <c r="B19" s="149" t="s">
        <v>578</v>
      </c>
      <c r="C19" s="147">
        <v>25</v>
      </c>
      <c r="D19" s="147">
        <v>26.32</v>
      </c>
      <c r="E19" s="147">
        <v>26.32</v>
      </c>
      <c r="F19" s="147">
        <v>18.899999999999999</v>
      </c>
      <c r="G19" s="147">
        <v>18.899999999999999</v>
      </c>
      <c r="H19" s="147">
        <v>23.19</v>
      </c>
      <c r="I19" s="147">
        <v>23.19</v>
      </c>
      <c r="J19" s="147">
        <v>18.899999999999999</v>
      </c>
      <c r="K19" s="147">
        <v>34.82</v>
      </c>
      <c r="L19" s="147">
        <v>18.399999999999999</v>
      </c>
      <c r="M19" s="147">
        <v>20.100000000000001</v>
      </c>
      <c r="N19" s="147">
        <v>22.769870000000001</v>
      </c>
      <c r="O19" s="147">
        <v>18.225000000000001</v>
      </c>
      <c r="P19" s="147">
        <v>19.2</v>
      </c>
      <c r="Q19" s="147">
        <v>0</v>
      </c>
      <c r="R19" s="147">
        <v>28.43</v>
      </c>
    </row>
    <row r="20" spans="1:18" x14ac:dyDescent="0.35">
      <c r="A20" s="1"/>
      <c r="B20" s="149" t="s">
        <v>1728</v>
      </c>
      <c r="C20" s="147">
        <v>26</v>
      </c>
      <c r="D20" s="147">
        <v>28.69</v>
      </c>
      <c r="E20" s="147">
        <v>28.69</v>
      </c>
      <c r="F20" s="147">
        <v>19.399999999999999</v>
      </c>
      <c r="G20" s="147">
        <v>19.399999999999999</v>
      </c>
      <c r="H20" s="147">
        <v>23.54</v>
      </c>
      <c r="I20" s="147">
        <v>23.54</v>
      </c>
      <c r="J20" s="147">
        <v>19</v>
      </c>
      <c r="K20" s="147">
        <v>36.1</v>
      </c>
      <c r="L20" s="147">
        <v>19</v>
      </c>
      <c r="M20" s="147">
        <v>20.7</v>
      </c>
      <c r="N20" s="147">
        <v>19.708259999999999</v>
      </c>
      <c r="O20" s="147">
        <v>18.5</v>
      </c>
      <c r="P20" s="147">
        <v>20</v>
      </c>
      <c r="Q20" s="147">
        <v>0</v>
      </c>
      <c r="R20" s="147">
        <v>29.44</v>
      </c>
    </row>
    <row r="21" spans="1:18" x14ac:dyDescent="0.35">
      <c r="A21" s="1"/>
      <c r="B21" s="149" t="s">
        <v>1729</v>
      </c>
      <c r="C21" s="147">
        <v>25</v>
      </c>
      <c r="D21" s="147">
        <v>30.09</v>
      </c>
      <c r="E21" s="147">
        <v>30.09</v>
      </c>
      <c r="F21" s="147">
        <v>20</v>
      </c>
      <c r="G21" s="147">
        <v>20</v>
      </c>
      <c r="H21" s="147">
        <v>23.72</v>
      </c>
      <c r="I21" s="147">
        <v>23.72</v>
      </c>
      <c r="J21" s="147">
        <v>19</v>
      </c>
      <c r="K21" s="147">
        <v>39.159999999999997</v>
      </c>
      <c r="L21" s="147">
        <v>19.2</v>
      </c>
      <c r="M21" s="147">
        <v>22</v>
      </c>
      <c r="N21" s="147">
        <v>20.56081</v>
      </c>
      <c r="O21" s="147">
        <v>19.45</v>
      </c>
      <c r="P21" s="147">
        <v>21.1</v>
      </c>
      <c r="Q21" s="147">
        <v>0</v>
      </c>
      <c r="R21" s="147">
        <v>30.42</v>
      </c>
    </row>
    <row r="22" spans="1:18" x14ac:dyDescent="0.35">
      <c r="A22" s="1"/>
      <c r="B22" s="149" t="s">
        <v>417</v>
      </c>
      <c r="C22" s="147">
        <v>23</v>
      </c>
      <c r="D22" s="147">
        <v>30.38</v>
      </c>
      <c r="E22" s="147">
        <v>30.38</v>
      </c>
      <c r="F22" s="147">
        <v>20.5</v>
      </c>
      <c r="G22" s="147">
        <v>20.5</v>
      </c>
      <c r="H22" s="147">
        <v>23.81</v>
      </c>
      <c r="I22" s="147">
        <v>23.81</v>
      </c>
      <c r="J22" s="147">
        <v>19.399999999999999</v>
      </c>
      <c r="K22" s="147">
        <v>36.69</v>
      </c>
      <c r="L22" s="147">
        <v>20</v>
      </c>
      <c r="M22" s="147">
        <v>23.1</v>
      </c>
      <c r="N22" s="147">
        <v>21.263480000000001</v>
      </c>
      <c r="O22" s="147">
        <v>20.125</v>
      </c>
      <c r="P22" s="147">
        <v>21.2</v>
      </c>
      <c r="Q22" s="147">
        <v>0</v>
      </c>
      <c r="R22" s="147">
        <v>31.37</v>
      </c>
    </row>
    <row r="23" spans="1:18" x14ac:dyDescent="0.35">
      <c r="A23" s="1"/>
      <c r="B23" s="149" t="s">
        <v>327</v>
      </c>
      <c r="C23" s="147">
        <v>23</v>
      </c>
      <c r="D23" s="147">
        <v>27.13</v>
      </c>
      <c r="E23" s="147">
        <v>27.13</v>
      </c>
      <c r="F23" s="147">
        <v>21.4</v>
      </c>
      <c r="G23" s="147">
        <v>21.4</v>
      </c>
      <c r="H23" s="147">
        <v>24.02</v>
      </c>
      <c r="I23" s="147">
        <v>24.02</v>
      </c>
      <c r="J23" s="147">
        <v>19.2</v>
      </c>
      <c r="K23" s="147">
        <v>34.89</v>
      </c>
      <c r="L23" s="147">
        <v>21</v>
      </c>
      <c r="M23" s="147">
        <v>22.8</v>
      </c>
      <c r="N23" s="147">
        <v>22.261320000000001</v>
      </c>
      <c r="O23" s="147">
        <v>21.024999999999999</v>
      </c>
      <c r="P23" s="147">
        <v>21.3</v>
      </c>
      <c r="Q23" s="147">
        <v>0</v>
      </c>
      <c r="R23" s="147">
        <v>31.27</v>
      </c>
    </row>
    <row r="24" spans="1:18" x14ac:dyDescent="0.35">
      <c r="A24" s="1"/>
      <c r="B24" s="149" t="s">
        <v>1730</v>
      </c>
      <c r="C24" s="147">
        <v>23</v>
      </c>
      <c r="D24" s="147">
        <v>26.72</v>
      </c>
      <c r="E24" s="147">
        <v>26.72</v>
      </c>
      <c r="F24" s="147">
        <v>20.399999999999999</v>
      </c>
      <c r="G24" s="147">
        <v>20.399999999999999</v>
      </c>
      <c r="H24" s="147">
        <v>24.17</v>
      </c>
      <c r="I24" s="147">
        <v>24.17</v>
      </c>
      <c r="J24" s="147">
        <v>18.899999999999999</v>
      </c>
      <c r="K24" s="147">
        <v>34.39</v>
      </c>
      <c r="L24" s="147">
        <v>21.2</v>
      </c>
      <c r="M24" s="147">
        <v>22.5</v>
      </c>
      <c r="N24" s="147">
        <v>22.13757</v>
      </c>
      <c r="O24" s="147">
        <v>20.85</v>
      </c>
      <c r="P24" s="147">
        <v>21.1</v>
      </c>
      <c r="Q24" s="147">
        <v>0</v>
      </c>
      <c r="R24" s="147">
        <v>31.49</v>
      </c>
    </row>
    <row r="25" spans="1:18" x14ac:dyDescent="0.35">
      <c r="A25" s="1"/>
      <c r="B25" s="149" t="s">
        <v>443</v>
      </c>
      <c r="C25" s="147">
        <v>23</v>
      </c>
      <c r="D25" s="147">
        <v>25.62</v>
      </c>
      <c r="E25" s="147">
        <v>25.62</v>
      </c>
      <c r="F25" s="147">
        <v>20</v>
      </c>
      <c r="G25" s="147">
        <v>20</v>
      </c>
      <c r="H25" s="147">
        <v>23.89</v>
      </c>
      <c r="I25" s="147">
        <v>23.89</v>
      </c>
      <c r="J25" s="147">
        <v>18.5</v>
      </c>
      <c r="K25" s="147">
        <v>33.29</v>
      </c>
      <c r="L25" s="147">
        <v>20.7</v>
      </c>
      <c r="M25" s="147">
        <v>21.7</v>
      </c>
      <c r="N25" s="147">
        <v>21.771619999999999</v>
      </c>
      <c r="O25" s="147">
        <v>21.074999999999999</v>
      </c>
      <c r="P25" s="147">
        <v>21</v>
      </c>
      <c r="Q25" s="147">
        <v>0</v>
      </c>
      <c r="R25" s="147">
        <v>31.34</v>
      </c>
    </row>
    <row r="26" spans="1:18" x14ac:dyDescent="0.35">
      <c r="A26" s="1"/>
      <c r="B26" s="149" t="s">
        <v>462</v>
      </c>
      <c r="C26" s="147">
        <v>22</v>
      </c>
      <c r="D26" s="147">
        <v>25.38</v>
      </c>
      <c r="E26" s="147">
        <v>25.38</v>
      </c>
      <c r="F26" s="147">
        <v>19.5</v>
      </c>
      <c r="G26" s="147">
        <v>19.5</v>
      </c>
      <c r="H26" s="147">
        <v>23.98</v>
      </c>
      <c r="I26" s="147">
        <v>23.98</v>
      </c>
      <c r="J26" s="147">
        <v>18.100000000000001</v>
      </c>
      <c r="K26" s="147">
        <v>33.42</v>
      </c>
      <c r="L26" s="147">
        <v>19.5</v>
      </c>
      <c r="M26" s="147">
        <v>21.7</v>
      </c>
      <c r="N26" s="147">
        <v>22.575320000000001</v>
      </c>
      <c r="O26" s="147">
        <v>19.248999999999999</v>
      </c>
      <c r="P26" s="147">
        <v>20</v>
      </c>
      <c r="Q26" s="147">
        <v>0</v>
      </c>
      <c r="R26" s="147">
        <v>28.2</v>
      </c>
    </row>
    <row r="27" spans="1:18" x14ac:dyDescent="0.35">
      <c r="A27" s="1"/>
      <c r="B27" s="149" t="s">
        <v>1731</v>
      </c>
      <c r="C27" s="147">
        <v>19</v>
      </c>
      <c r="D27" s="147">
        <v>23.94</v>
      </c>
      <c r="E27" s="147">
        <v>23.94</v>
      </c>
      <c r="F27" s="147">
        <v>18.3</v>
      </c>
      <c r="G27" s="147">
        <v>18.3</v>
      </c>
      <c r="H27" s="147">
        <v>23.6</v>
      </c>
      <c r="I27" s="147">
        <v>23.6</v>
      </c>
      <c r="J27" s="147">
        <v>17.8</v>
      </c>
      <c r="K27" s="147">
        <v>33.369999999999997</v>
      </c>
      <c r="L27" s="147">
        <v>18.399999999999999</v>
      </c>
      <c r="M27" s="147">
        <v>19.100000000000001</v>
      </c>
      <c r="N27" s="147">
        <v>21.995139999999999</v>
      </c>
      <c r="O27" s="147">
        <v>18.774999999999999</v>
      </c>
      <c r="P27" s="147">
        <v>18.899999999999999</v>
      </c>
      <c r="Q27" s="147">
        <v>0</v>
      </c>
      <c r="R27" s="147">
        <v>26.89</v>
      </c>
    </row>
    <row r="28" spans="1:18" x14ac:dyDescent="0.35">
      <c r="A28" s="1"/>
      <c r="B28" s="149" t="s">
        <v>1732</v>
      </c>
      <c r="C28" s="147">
        <v>18</v>
      </c>
      <c r="D28" s="147">
        <v>21.56</v>
      </c>
      <c r="E28" s="147">
        <v>21.56</v>
      </c>
      <c r="F28" s="147">
        <v>18.8</v>
      </c>
      <c r="G28" s="147">
        <v>18.8</v>
      </c>
      <c r="H28" s="147">
        <v>23.1</v>
      </c>
      <c r="I28" s="147">
        <v>23.1</v>
      </c>
      <c r="J28" s="147">
        <v>17.600000000000001</v>
      </c>
      <c r="K28" s="147">
        <v>31.36</v>
      </c>
      <c r="L28" s="147">
        <v>17.8</v>
      </c>
      <c r="M28" s="147">
        <v>18.3</v>
      </c>
      <c r="N28" s="147">
        <v>22.720050000000001</v>
      </c>
      <c r="O28" s="147">
        <v>18.149999999999999</v>
      </c>
      <c r="P28" s="147">
        <v>18.3</v>
      </c>
      <c r="Q28" s="147">
        <v>0</v>
      </c>
      <c r="R28" s="147">
        <v>25.99</v>
      </c>
    </row>
    <row r="29" spans="1:18" x14ac:dyDescent="0.35">
      <c r="A29" s="1"/>
      <c r="B29" s="149" t="s">
        <v>407</v>
      </c>
      <c r="C29" s="147">
        <v>18</v>
      </c>
      <c r="D29" s="147">
        <v>22.03</v>
      </c>
      <c r="E29" s="147">
        <v>22.03</v>
      </c>
      <c r="F29" s="147">
        <v>18.600000000000001</v>
      </c>
      <c r="G29" s="147">
        <v>18.600000000000001</v>
      </c>
      <c r="H29" s="147">
        <v>22.82</v>
      </c>
      <c r="I29" s="147">
        <v>22.82</v>
      </c>
      <c r="J29" s="147">
        <v>18.100000000000001</v>
      </c>
      <c r="K29" s="147">
        <v>30.88</v>
      </c>
      <c r="L29" s="147">
        <v>17.7</v>
      </c>
      <c r="M29" s="147">
        <v>18.8</v>
      </c>
      <c r="N29" s="147">
        <v>22.69651</v>
      </c>
      <c r="O29" s="147">
        <v>17.937999999999999</v>
      </c>
      <c r="P29" s="147">
        <v>18</v>
      </c>
      <c r="Q29" s="147">
        <v>0</v>
      </c>
      <c r="R29" s="147">
        <v>25.36</v>
      </c>
    </row>
    <row r="30" spans="1:18" x14ac:dyDescent="0.35">
      <c r="A30" s="1"/>
      <c r="B30" s="149" t="s">
        <v>1733</v>
      </c>
      <c r="C30" s="147">
        <v>17</v>
      </c>
      <c r="D30" s="147">
        <v>22.43</v>
      </c>
      <c r="E30" s="147">
        <v>22.43</v>
      </c>
      <c r="F30" s="147">
        <v>18.899999999999999</v>
      </c>
      <c r="G30" s="147">
        <v>18.899999999999999</v>
      </c>
      <c r="H30" s="147">
        <v>22.56</v>
      </c>
      <c r="I30" s="147">
        <v>22.56</v>
      </c>
      <c r="J30" s="147">
        <v>18.3</v>
      </c>
      <c r="K30" s="147">
        <v>30.88</v>
      </c>
      <c r="L30" s="147">
        <v>17.899999999999999</v>
      </c>
      <c r="M30" s="147">
        <v>18.899999999999999</v>
      </c>
      <c r="N30" s="147">
        <v>22.59103</v>
      </c>
      <c r="O30" s="147">
        <v>18.05</v>
      </c>
      <c r="P30" s="147">
        <v>17.899999999999999</v>
      </c>
      <c r="Q30" s="147">
        <v>0</v>
      </c>
      <c r="R30" s="147">
        <v>25.26</v>
      </c>
    </row>
    <row r="31" spans="1:18" x14ac:dyDescent="0.35">
      <c r="A31" s="1"/>
      <c r="B31" s="149" t="s">
        <v>1734</v>
      </c>
      <c r="C31" s="147">
        <v>17</v>
      </c>
      <c r="D31" s="147">
        <v>22.07</v>
      </c>
      <c r="E31" s="147">
        <v>22.07</v>
      </c>
      <c r="F31" s="147">
        <v>19.399999999999999</v>
      </c>
      <c r="G31" s="147">
        <v>19.399999999999999</v>
      </c>
      <c r="H31" s="147">
        <v>22.35</v>
      </c>
      <c r="I31" s="147">
        <v>22.35</v>
      </c>
      <c r="J31" s="147">
        <v>18.100000000000001</v>
      </c>
      <c r="K31" s="147">
        <v>30.5</v>
      </c>
      <c r="L31" s="147">
        <v>18.3</v>
      </c>
      <c r="M31" s="147">
        <v>19.399999999999999</v>
      </c>
      <c r="N31" s="147">
        <v>22.51624</v>
      </c>
      <c r="O31" s="147">
        <v>18</v>
      </c>
      <c r="P31" s="147">
        <v>18</v>
      </c>
      <c r="Q31" s="147">
        <v>0</v>
      </c>
      <c r="R31" s="147">
        <v>24.57</v>
      </c>
    </row>
    <row r="32" spans="1:18" x14ac:dyDescent="0.35">
      <c r="A32" s="1"/>
      <c r="B32" s="149" t="s">
        <v>568</v>
      </c>
      <c r="C32" s="147">
        <v>17</v>
      </c>
      <c r="D32" s="147">
        <v>21.91</v>
      </c>
      <c r="E32" s="147">
        <v>21.91</v>
      </c>
      <c r="F32" s="147">
        <v>18.899999999999999</v>
      </c>
      <c r="G32" s="147">
        <v>18.899999999999999</v>
      </c>
      <c r="H32" s="147">
        <v>22.26</v>
      </c>
      <c r="I32" s="147">
        <v>22.26</v>
      </c>
      <c r="J32" s="147">
        <v>18.100000000000001</v>
      </c>
      <c r="K32" s="147">
        <v>30.75</v>
      </c>
      <c r="L32" s="147">
        <v>18.2</v>
      </c>
      <c r="M32" s="147">
        <v>19.7</v>
      </c>
      <c r="N32" s="147">
        <v>22.54271</v>
      </c>
      <c r="O32" s="147">
        <v>17.850000000000001</v>
      </c>
      <c r="P32" s="147">
        <v>17.8</v>
      </c>
      <c r="Q32" s="147">
        <v>0</v>
      </c>
      <c r="R32" s="147">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1736</v>
      </c>
      <c r="C5" s="1"/>
      <c r="D5" s="1"/>
      <c r="E5" s="1"/>
      <c r="F5" s="1"/>
      <c r="G5" s="1"/>
      <c r="H5" s="1"/>
    </row>
    <row r="6" spans="1:8" x14ac:dyDescent="0.35">
      <c r="A6" s="1"/>
      <c r="B6" s="1"/>
      <c r="C6" s="1"/>
      <c r="D6" s="1"/>
      <c r="E6" s="1"/>
      <c r="F6" s="1"/>
      <c r="G6" s="1"/>
      <c r="H6" s="1"/>
    </row>
    <row r="7" spans="1:8" ht="45" customHeight="1" x14ac:dyDescent="0.35">
      <c r="A7" s="1"/>
      <c r="B7" s="3" t="s">
        <v>52</v>
      </c>
      <c r="C7" s="3" t="s">
        <v>3</v>
      </c>
      <c r="D7" s="3" t="s">
        <v>1737</v>
      </c>
      <c r="E7" s="3" t="s">
        <v>1738</v>
      </c>
      <c r="F7" s="3" t="s">
        <v>1739</v>
      </c>
      <c r="G7" s="3" t="s">
        <v>8</v>
      </c>
      <c r="H7" s="3" t="s">
        <v>1637</v>
      </c>
    </row>
    <row r="8" spans="1:8" x14ac:dyDescent="0.35">
      <c r="A8" s="1"/>
      <c r="B8" s="4" t="s">
        <v>56</v>
      </c>
      <c r="C8" s="150" t="s">
        <v>257</v>
      </c>
      <c r="D8" s="150" t="s">
        <v>1740</v>
      </c>
      <c r="E8" s="147">
        <v>130</v>
      </c>
      <c r="F8" s="4" t="s">
        <v>326</v>
      </c>
      <c r="G8" s="4" t="s">
        <v>1741</v>
      </c>
      <c r="H8" s="151"/>
    </row>
    <row r="9" spans="1:8" x14ac:dyDescent="0.35">
      <c r="A9" s="1"/>
      <c r="B9" s="4" t="s">
        <v>56</v>
      </c>
      <c r="C9" s="150" t="s">
        <v>76</v>
      </c>
      <c r="D9" s="150" t="s">
        <v>1742</v>
      </c>
      <c r="E9" s="147">
        <v>396.5</v>
      </c>
      <c r="F9" s="4" t="s">
        <v>326</v>
      </c>
      <c r="G9" s="4" t="s">
        <v>1741</v>
      </c>
      <c r="H9" s="151"/>
    </row>
    <row r="10" spans="1:8" x14ac:dyDescent="0.35">
      <c r="A10" s="1"/>
      <c r="B10" s="4" t="s">
        <v>56</v>
      </c>
      <c r="C10" s="150" t="s">
        <v>80</v>
      </c>
      <c r="D10" s="150" t="s">
        <v>1743</v>
      </c>
      <c r="E10" s="147">
        <v>3942.3150000000001</v>
      </c>
      <c r="F10" s="4" t="s">
        <v>326</v>
      </c>
      <c r="G10" s="4" t="s">
        <v>1741</v>
      </c>
      <c r="H10" s="151"/>
    </row>
    <row r="11" spans="1:8" x14ac:dyDescent="0.35">
      <c r="A11" s="1"/>
      <c r="B11" s="4" t="s">
        <v>56</v>
      </c>
      <c r="C11" s="150" t="s">
        <v>94</v>
      </c>
      <c r="D11" s="150" t="s">
        <v>1744</v>
      </c>
      <c r="E11" s="147">
        <v>2380</v>
      </c>
      <c r="F11" s="4" t="s">
        <v>326</v>
      </c>
      <c r="G11" s="4" t="s">
        <v>1741</v>
      </c>
      <c r="H11" s="151"/>
    </row>
    <row r="12" spans="1:8" x14ac:dyDescent="0.35">
      <c r="A12" s="1"/>
      <c r="B12" s="4" t="s">
        <v>56</v>
      </c>
      <c r="C12" s="150" t="s">
        <v>98</v>
      </c>
      <c r="D12" s="150" t="s">
        <v>1745</v>
      </c>
      <c r="E12" s="147">
        <v>3737</v>
      </c>
      <c r="F12" s="4" t="s">
        <v>326</v>
      </c>
      <c r="G12" s="4" t="s">
        <v>1741</v>
      </c>
      <c r="H12" s="151"/>
    </row>
    <row r="13" spans="1:8" x14ac:dyDescent="0.35">
      <c r="A13" s="1"/>
      <c r="B13" s="4" t="s">
        <v>56</v>
      </c>
      <c r="C13" s="150" t="s">
        <v>98</v>
      </c>
      <c r="D13" s="150" t="s">
        <v>1746</v>
      </c>
      <c r="E13" s="147">
        <v>1337</v>
      </c>
      <c r="F13" s="4" t="s">
        <v>326</v>
      </c>
      <c r="G13" s="4" t="s">
        <v>1741</v>
      </c>
      <c r="H13" s="151"/>
    </row>
    <row r="14" spans="1:8" x14ac:dyDescent="0.35">
      <c r="A14" s="1"/>
      <c r="B14" s="4" t="s">
        <v>56</v>
      </c>
      <c r="C14" s="150" t="s">
        <v>37</v>
      </c>
      <c r="D14" s="150" t="s">
        <v>1747</v>
      </c>
      <c r="E14" s="147">
        <v>1790.94</v>
      </c>
      <c r="F14" s="4" t="s">
        <v>326</v>
      </c>
      <c r="G14" s="4" t="s">
        <v>1741</v>
      </c>
      <c r="H14" s="151"/>
    </row>
    <row r="15" spans="1:8" x14ac:dyDescent="0.35">
      <c r="A15" s="1"/>
      <c r="B15" s="4" t="s">
        <v>56</v>
      </c>
      <c r="C15" s="150" t="s">
        <v>688</v>
      </c>
      <c r="D15" s="150" t="s">
        <v>1748</v>
      </c>
      <c r="E15" s="147">
        <v>200</v>
      </c>
      <c r="F15" s="4" t="s">
        <v>326</v>
      </c>
      <c r="G15" s="4" t="s">
        <v>1741</v>
      </c>
      <c r="H15" s="151"/>
    </row>
    <row r="16" spans="1:8" x14ac:dyDescent="0.35">
      <c r="A16" s="1"/>
      <c r="B16" s="4" t="s">
        <v>56</v>
      </c>
      <c r="C16" s="150" t="s">
        <v>143</v>
      </c>
      <c r="D16" s="150" t="s">
        <v>1749</v>
      </c>
      <c r="E16" s="147">
        <v>1275</v>
      </c>
      <c r="F16" s="4" t="s">
        <v>326</v>
      </c>
      <c r="G16" s="4" t="s">
        <v>1741</v>
      </c>
      <c r="H16" s="151"/>
    </row>
    <row r="17" spans="1:8" x14ac:dyDescent="0.35">
      <c r="A17" s="1"/>
      <c r="B17" s="4" t="s">
        <v>56</v>
      </c>
      <c r="C17" s="150" t="s">
        <v>147</v>
      </c>
      <c r="D17" s="150" t="s">
        <v>1750</v>
      </c>
      <c r="E17" s="147">
        <v>538.02</v>
      </c>
      <c r="F17" s="4" t="s">
        <v>326</v>
      </c>
      <c r="G17" s="4" t="s">
        <v>1741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7" t="s">
        <v>1751</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 hidden="1" customHeight="1" x14ac:dyDescent="0.35">
      <c r="A5" s="198" t="s">
        <v>52</v>
      </c>
      <c r="B5" s="198" t="s">
        <v>632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8"/>
      <c r="B6" s="198"/>
      <c r="C6" s="226" t="s">
        <v>689</v>
      </c>
      <c r="D6" s="226" t="s">
        <v>164</v>
      </c>
      <c r="E6" s="226" t="s">
        <v>176</v>
      </c>
      <c r="F6" s="226" t="s">
        <v>686</v>
      </c>
      <c r="G6" s="226" t="s">
        <v>654</v>
      </c>
      <c r="H6" s="226" t="s">
        <v>679</v>
      </c>
      <c r="I6" s="226"/>
      <c r="J6" s="226" t="s">
        <v>655</v>
      </c>
      <c r="K6" s="226" t="s">
        <v>80</v>
      </c>
      <c r="L6" s="226"/>
      <c r="M6" s="226"/>
      <c r="N6" s="226"/>
      <c r="O6" s="226"/>
      <c r="P6" s="226" t="s">
        <v>656</v>
      </c>
      <c r="Q6" s="226" t="s">
        <v>682</v>
      </c>
      <c r="R6" s="226" t="s">
        <v>657</v>
      </c>
      <c r="S6" s="226" t="s">
        <v>30</v>
      </c>
      <c r="T6" s="226" t="s">
        <v>658</v>
      </c>
      <c r="U6" s="226" t="s">
        <v>683</v>
      </c>
      <c r="V6" s="226" t="s">
        <v>667</v>
      </c>
      <c r="W6" s="226" t="s">
        <v>37</v>
      </c>
      <c r="X6" s="226"/>
      <c r="Y6" s="226"/>
      <c r="Z6" s="226"/>
      <c r="AA6" s="226" t="s">
        <v>668</v>
      </c>
      <c r="AB6" s="226" t="s">
        <v>669</v>
      </c>
      <c r="AC6" s="226" t="s">
        <v>670</v>
      </c>
      <c r="AD6" s="226" t="s">
        <v>671</v>
      </c>
      <c r="AE6" s="226"/>
      <c r="AF6" s="226"/>
      <c r="AG6" s="226"/>
      <c r="AH6" s="226"/>
      <c r="AI6" s="226"/>
      <c r="AJ6" s="226"/>
      <c r="AK6" s="226"/>
      <c r="AL6" s="226"/>
      <c r="AM6" s="226" t="s">
        <v>684</v>
      </c>
      <c r="AN6" s="226" t="s">
        <v>672</v>
      </c>
    </row>
    <row r="7" spans="1:40" ht="57" customHeight="1" x14ac:dyDescent="0.35">
      <c r="A7" s="198"/>
      <c r="B7" s="198"/>
      <c r="C7" s="9" t="s">
        <v>1752</v>
      </c>
      <c r="D7" s="9" t="s">
        <v>1753</v>
      </c>
      <c r="E7" s="9" t="s">
        <v>1754</v>
      </c>
      <c r="F7" s="9" t="s">
        <v>1755</v>
      </c>
      <c r="G7" s="9" t="s">
        <v>1756</v>
      </c>
      <c r="H7" s="9" t="s">
        <v>1757</v>
      </c>
      <c r="I7" s="9" t="s">
        <v>1758</v>
      </c>
      <c r="J7" s="9" t="s">
        <v>1759</v>
      </c>
      <c r="K7" s="9" t="s">
        <v>1760</v>
      </c>
      <c r="L7" s="9" t="s">
        <v>1761</v>
      </c>
      <c r="M7" s="9" t="s">
        <v>1762</v>
      </c>
      <c r="N7" s="9" t="s">
        <v>1763</v>
      </c>
      <c r="O7" s="9" t="s">
        <v>1764</v>
      </c>
      <c r="P7" s="9" t="s">
        <v>1765</v>
      </c>
      <c r="Q7" s="9" t="s">
        <v>1766</v>
      </c>
      <c r="R7" s="9" t="s">
        <v>1767</v>
      </c>
      <c r="S7" s="9" t="s">
        <v>1768</v>
      </c>
      <c r="T7" s="9" t="s">
        <v>1769</v>
      </c>
      <c r="U7" s="9" t="s">
        <v>1770</v>
      </c>
      <c r="V7" s="9" t="s">
        <v>1771</v>
      </c>
      <c r="W7" s="9" t="s">
        <v>1772</v>
      </c>
      <c r="X7" s="9" t="s">
        <v>1773</v>
      </c>
      <c r="Y7" s="9" t="s">
        <v>1774</v>
      </c>
      <c r="Z7" s="9" t="s">
        <v>1775</v>
      </c>
      <c r="AA7" s="9" t="s">
        <v>1776</v>
      </c>
      <c r="AB7" s="9" t="s">
        <v>1777</v>
      </c>
      <c r="AC7" s="9" t="s">
        <v>1778</v>
      </c>
      <c r="AD7" s="9" t="s">
        <v>1779</v>
      </c>
      <c r="AE7" s="9" t="s">
        <v>1780</v>
      </c>
      <c r="AF7" s="9" t="s">
        <v>1781</v>
      </c>
      <c r="AG7" s="9" t="s">
        <v>1782</v>
      </c>
      <c r="AH7" s="9" t="s">
        <v>1783</v>
      </c>
      <c r="AI7" s="9" t="s">
        <v>1784</v>
      </c>
      <c r="AJ7" s="9" t="s">
        <v>1785</v>
      </c>
      <c r="AK7" s="9" t="s">
        <v>1786</v>
      </c>
      <c r="AL7" s="9" t="s">
        <v>1787</v>
      </c>
      <c r="AM7" s="9" t="s">
        <v>1788</v>
      </c>
      <c r="AN7" s="9" t="s">
        <v>1789</v>
      </c>
    </row>
    <row r="8" spans="1:40" ht="24" customHeight="1" x14ac:dyDescent="0.35">
      <c r="A8" s="13" t="s">
        <v>56</v>
      </c>
      <c r="B8" s="13" t="s">
        <v>853</v>
      </c>
      <c r="C8" s="152">
        <v>24</v>
      </c>
      <c r="D8" s="152">
        <v>0</v>
      </c>
      <c r="E8" s="152">
        <v>0</v>
      </c>
      <c r="F8" s="152">
        <v>19.779019999999999</v>
      </c>
      <c r="G8" s="152"/>
      <c r="H8" s="152">
        <v>6.74</v>
      </c>
      <c r="I8" s="152">
        <v>8.81</v>
      </c>
      <c r="J8" s="152">
        <v>5.4640000000000004</v>
      </c>
      <c r="K8" s="152">
        <v>3.6</v>
      </c>
      <c r="L8" s="152">
        <v>3.6</v>
      </c>
      <c r="M8" s="152">
        <v>3.6</v>
      </c>
      <c r="N8" s="152">
        <v>3.6</v>
      </c>
      <c r="O8" s="152"/>
      <c r="P8" s="152"/>
      <c r="Q8" s="152">
        <v>9</v>
      </c>
      <c r="R8" s="152">
        <v>11</v>
      </c>
      <c r="S8" s="152"/>
      <c r="T8" s="152"/>
      <c r="U8" s="152"/>
      <c r="V8" s="152"/>
      <c r="W8" s="152">
        <v>4.76959</v>
      </c>
      <c r="X8" s="152">
        <v>4.5414300000000001</v>
      </c>
      <c r="Y8" s="152"/>
      <c r="Z8" s="152"/>
      <c r="AA8" s="152"/>
      <c r="AB8" s="152">
        <v>5.8640600000000003</v>
      </c>
      <c r="AC8" s="152">
        <v>6.25</v>
      </c>
      <c r="AD8" s="152">
        <v>480.28381000000002</v>
      </c>
      <c r="AE8" s="152">
        <v>480.28381000000002</v>
      </c>
      <c r="AF8" s="152">
        <v>480.28381000000002</v>
      </c>
      <c r="AG8" s="152">
        <v>0</v>
      </c>
      <c r="AH8" s="152">
        <v>0</v>
      </c>
      <c r="AI8" s="152">
        <v>245.48154</v>
      </c>
      <c r="AJ8" s="152">
        <v>0</v>
      </c>
      <c r="AK8" s="152">
        <v>352.20812000000001</v>
      </c>
      <c r="AL8" s="152">
        <v>352.20812000000001</v>
      </c>
      <c r="AM8" s="152"/>
      <c r="AN8" s="152"/>
    </row>
    <row r="9" spans="1:40" ht="24" customHeight="1" x14ac:dyDescent="0.35">
      <c r="A9" s="16" t="s">
        <v>56</v>
      </c>
      <c r="B9" s="16" t="s">
        <v>854</v>
      </c>
      <c r="C9" s="153">
        <v>24</v>
      </c>
      <c r="D9" s="153">
        <v>0</v>
      </c>
      <c r="E9" s="153">
        <v>0</v>
      </c>
      <c r="F9" s="153">
        <v>19.779019999999999</v>
      </c>
      <c r="G9" s="153"/>
      <c r="H9" s="153">
        <v>7.03</v>
      </c>
      <c r="I9" s="153">
        <v>7.96</v>
      </c>
      <c r="J9" s="153">
        <v>4.8609999999999998</v>
      </c>
      <c r="K9" s="153">
        <v>3.5</v>
      </c>
      <c r="L9" s="153">
        <v>3.5</v>
      </c>
      <c r="M9" s="153">
        <v>3.5</v>
      </c>
      <c r="N9" s="153">
        <v>3.5</v>
      </c>
      <c r="O9" s="153"/>
      <c r="P9" s="153"/>
      <c r="Q9" s="153">
        <v>9</v>
      </c>
      <c r="R9" s="153">
        <v>11</v>
      </c>
      <c r="S9" s="153"/>
      <c r="T9" s="153"/>
      <c r="U9" s="153"/>
      <c r="V9" s="153"/>
      <c r="W9" s="153">
        <v>4.29488</v>
      </c>
      <c r="X9" s="153">
        <v>5.1078400000000004</v>
      </c>
      <c r="Y9" s="153"/>
      <c r="Z9" s="153"/>
      <c r="AA9" s="153"/>
      <c r="AB9" s="153">
        <v>5.0803099999999999</v>
      </c>
      <c r="AC9" s="153">
        <v>5.6</v>
      </c>
      <c r="AD9" s="153">
        <v>480.28381000000002</v>
      </c>
      <c r="AE9" s="153">
        <v>480.28381000000002</v>
      </c>
      <c r="AF9" s="153">
        <v>480.28381000000002</v>
      </c>
      <c r="AG9" s="153">
        <v>0</v>
      </c>
      <c r="AH9" s="153">
        <v>0</v>
      </c>
      <c r="AI9" s="153">
        <v>245.48154</v>
      </c>
      <c r="AJ9" s="153">
        <v>0</v>
      </c>
      <c r="AK9" s="153">
        <v>352.20812000000001</v>
      </c>
      <c r="AL9" s="153">
        <v>352.20812000000001</v>
      </c>
      <c r="AM9" s="153"/>
      <c r="AN9" s="153"/>
    </row>
    <row r="10" spans="1:40" ht="24" customHeight="1" x14ac:dyDescent="0.35">
      <c r="A10" s="16" t="s">
        <v>56</v>
      </c>
      <c r="B10" s="16" t="s">
        <v>855</v>
      </c>
      <c r="C10" s="153">
        <v>24</v>
      </c>
      <c r="D10" s="153">
        <v>0</v>
      </c>
      <c r="E10" s="153">
        <v>0</v>
      </c>
      <c r="F10" s="153">
        <v>19.779019999999999</v>
      </c>
      <c r="G10" s="153"/>
      <c r="H10" s="153">
        <v>7.18</v>
      </c>
      <c r="I10" s="153">
        <v>8.25</v>
      </c>
      <c r="J10" s="153">
        <v>4.8879999999999999</v>
      </c>
      <c r="K10" s="153">
        <v>5.8</v>
      </c>
      <c r="L10" s="153">
        <v>5.8</v>
      </c>
      <c r="M10" s="153">
        <v>5.8</v>
      </c>
      <c r="N10" s="153">
        <v>5.8</v>
      </c>
      <c r="O10" s="153"/>
      <c r="P10" s="153"/>
      <c r="Q10" s="153">
        <v>9</v>
      </c>
      <c r="R10" s="153">
        <v>11</v>
      </c>
      <c r="S10" s="153"/>
      <c r="T10" s="153"/>
      <c r="U10" s="153"/>
      <c r="V10" s="153"/>
      <c r="W10" s="153">
        <v>4.4134500000000001</v>
      </c>
      <c r="X10" s="153">
        <v>5.4031500000000001</v>
      </c>
      <c r="Y10" s="153"/>
      <c r="Z10" s="153"/>
      <c r="AA10" s="153"/>
      <c r="AB10" s="153">
        <v>5.3101200000000004</v>
      </c>
      <c r="AC10" s="153">
        <v>5.05</v>
      </c>
      <c r="AD10" s="153">
        <v>480.28381000000002</v>
      </c>
      <c r="AE10" s="153">
        <v>480.28381000000002</v>
      </c>
      <c r="AF10" s="153">
        <v>480.28381000000002</v>
      </c>
      <c r="AG10" s="153">
        <v>0</v>
      </c>
      <c r="AH10" s="153">
        <v>0</v>
      </c>
      <c r="AI10" s="153">
        <v>245.48154</v>
      </c>
      <c r="AJ10" s="153">
        <v>0</v>
      </c>
      <c r="AK10" s="153">
        <v>352.20812000000001</v>
      </c>
      <c r="AL10" s="153">
        <v>352.20812000000001</v>
      </c>
      <c r="AM10" s="153"/>
      <c r="AN10" s="153"/>
    </row>
    <row r="11" spans="1:40" ht="24" customHeight="1" x14ac:dyDescent="0.35">
      <c r="A11" s="16" t="s">
        <v>56</v>
      </c>
      <c r="B11" s="16" t="s">
        <v>856</v>
      </c>
      <c r="C11" s="153">
        <v>24</v>
      </c>
      <c r="D11" s="153">
        <v>0</v>
      </c>
      <c r="E11" s="153">
        <v>0</v>
      </c>
      <c r="F11" s="153">
        <v>19.779019999999999</v>
      </c>
      <c r="G11" s="153"/>
      <c r="H11" s="153">
        <v>7.07</v>
      </c>
      <c r="I11" s="153">
        <v>7.84</v>
      </c>
      <c r="J11" s="153">
        <v>4.4210000000000003</v>
      </c>
      <c r="K11" s="153">
        <v>4.9000000000000004</v>
      </c>
      <c r="L11" s="153">
        <v>4.9000000000000004</v>
      </c>
      <c r="M11" s="153">
        <v>4.9000000000000004</v>
      </c>
      <c r="N11" s="153">
        <v>4.9000000000000004</v>
      </c>
      <c r="O11" s="153"/>
      <c r="P11" s="153"/>
      <c r="Q11" s="153">
        <v>9</v>
      </c>
      <c r="R11" s="153">
        <v>10</v>
      </c>
      <c r="S11" s="153"/>
      <c r="T11" s="153"/>
      <c r="U11" s="153"/>
      <c r="V11" s="153"/>
      <c r="W11" s="153">
        <v>2.5515400000000001</v>
      </c>
      <c r="X11" s="153">
        <v>4.2219600000000002</v>
      </c>
      <c r="Y11" s="153"/>
      <c r="Z11" s="153"/>
      <c r="AA11" s="153"/>
      <c r="AB11" s="153">
        <v>5.19217</v>
      </c>
      <c r="AC11" s="153">
        <v>4.92</v>
      </c>
      <c r="AD11" s="153">
        <v>480.28381000000002</v>
      </c>
      <c r="AE11" s="153">
        <v>480.28381000000002</v>
      </c>
      <c r="AF11" s="153">
        <v>480.28381000000002</v>
      </c>
      <c r="AG11" s="153">
        <v>0</v>
      </c>
      <c r="AH11" s="153">
        <v>0</v>
      </c>
      <c r="AI11" s="153">
        <v>245.48154</v>
      </c>
      <c r="AJ11" s="153">
        <v>0</v>
      </c>
      <c r="AK11" s="153">
        <v>352.20812000000001</v>
      </c>
      <c r="AL11" s="153">
        <v>352.20812000000001</v>
      </c>
      <c r="AM11" s="153"/>
      <c r="AN11" s="153"/>
    </row>
    <row r="12" spans="1:40" ht="24" customHeight="1" x14ac:dyDescent="0.35">
      <c r="A12" s="16" t="s">
        <v>56</v>
      </c>
      <c r="B12" s="16" t="s">
        <v>857</v>
      </c>
      <c r="C12" s="153">
        <v>23</v>
      </c>
      <c r="D12" s="153">
        <v>0</v>
      </c>
      <c r="E12" s="153">
        <v>0</v>
      </c>
      <c r="F12" s="153">
        <v>19.779019999999999</v>
      </c>
      <c r="G12" s="153"/>
      <c r="H12" s="153">
        <v>6.45</v>
      </c>
      <c r="I12" s="153">
        <v>7.78</v>
      </c>
      <c r="J12" s="153">
        <v>4.5179999999999998</v>
      </c>
      <c r="K12" s="153">
        <v>3.4</v>
      </c>
      <c r="L12" s="153">
        <v>3.4</v>
      </c>
      <c r="M12" s="153">
        <v>3.4</v>
      </c>
      <c r="N12" s="153">
        <v>3.4</v>
      </c>
      <c r="O12" s="153"/>
      <c r="P12" s="153"/>
      <c r="Q12" s="153">
        <v>8</v>
      </c>
      <c r="R12" s="153">
        <v>10</v>
      </c>
      <c r="S12" s="153"/>
      <c r="T12" s="153"/>
      <c r="U12" s="153"/>
      <c r="V12" s="153"/>
      <c r="W12" s="153">
        <v>2.3860800000000002</v>
      </c>
      <c r="X12" s="153">
        <v>4.1554900000000004</v>
      </c>
      <c r="Y12" s="153"/>
      <c r="Z12" s="153"/>
      <c r="AA12" s="153"/>
      <c r="AB12" s="153">
        <v>5.2344900000000001</v>
      </c>
      <c r="AC12" s="153">
        <v>5.07</v>
      </c>
      <c r="AD12" s="153">
        <v>480.28381000000002</v>
      </c>
      <c r="AE12" s="153">
        <v>480.28381000000002</v>
      </c>
      <c r="AF12" s="153">
        <v>480.28381000000002</v>
      </c>
      <c r="AG12" s="153">
        <v>0</v>
      </c>
      <c r="AH12" s="153">
        <v>0</v>
      </c>
      <c r="AI12" s="153">
        <v>245.48154</v>
      </c>
      <c r="AJ12" s="153">
        <v>0</v>
      </c>
      <c r="AK12" s="153">
        <v>352.20812000000001</v>
      </c>
      <c r="AL12" s="153">
        <v>352.20812000000001</v>
      </c>
      <c r="AM12" s="153"/>
      <c r="AN12" s="153"/>
    </row>
    <row r="13" spans="1:40" ht="24" customHeight="1" x14ac:dyDescent="0.35">
      <c r="A13" s="16" t="s">
        <v>56</v>
      </c>
      <c r="B13" s="16" t="s">
        <v>858</v>
      </c>
      <c r="C13" s="153">
        <v>23</v>
      </c>
      <c r="D13" s="153">
        <v>0</v>
      </c>
      <c r="E13" s="153">
        <v>0</v>
      </c>
      <c r="F13" s="153">
        <v>19.779019999999999</v>
      </c>
      <c r="G13" s="153"/>
      <c r="H13" s="153">
        <v>6.41</v>
      </c>
      <c r="I13" s="153">
        <v>8.7799999999999994</v>
      </c>
      <c r="J13" s="153">
        <v>4.5949999999999998</v>
      </c>
      <c r="K13" s="153">
        <v>3.1</v>
      </c>
      <c r="L13" s="153">
        <v>3.1</v>
      </c>
      <c r="M13" s="153">
        <v>3.1</v>
      </c>
      <c r="N13" s="153">
        <v>3.1</v>
      </c>
      <c r="O13" s="153"/>
      <c r="P13" s="153"/>
      <c r="Q13" s="153">
        <v>9</v>
      </c>
      <c r="R13" s="153">
        <v>10</v>
      </c>
      <c r="S13" s="153"/>
      <c r="T13" s="153"/>
      <c r="U13" s="153"/>
      <c r="V13" s="153"/>
      <c r="W13" s="153">
        <v>2.05023</v>
      </c>
      <c r="X13" s="153">
        <v>3.7614999999999998</v>
      </c>
      <c r="Y13" s="153"/>
      <c r="Z13" s="153"/>
      <c r="AA13" s="153"/>
      <c r="AB13" s="153">
        <v>5.5964600000000004</v>
      </c>
      <c r="AC13" s="153">
        <v>4.74</v>
      </c>
      <c r="AD13" s="153">
        <v>483.48570000000001</v>
      </c>
      <c r="AE13" s="153">
        <v>480.28381000000002</v>
      </c>
      <c r="AF13" s="153">
        <v>480.28381000000002</v>
      </c>
      <c r="AG13" s="153">
        <v>0</v>
      </c>
      <c r="AH13" s="153">
        <v>0</v>
      </c>
      <c r="AI13" s="153">
        <v>245.48154</v>
      </c>
      <c r="AJ13" s="153">
        <v>0</v>
      </c>
      <c r="AK13" s="153">
        <v>310.58353</v>
      </c>
      <c r="AL13" s="153">
        <v>352.20812000000001</v>
      </c>
      <c r="AM13" s="153"/>
      <c r="AN13" s="153"/>
    </row>
    <row r="14" spans="1:40" ht="24" customHeight="1" x14ac:dyDescent="0.35">
      <c r="A14" s="16" t="s">
        <v>56</v>
      </c>
      <c r="B14" s="16" t="s">
        <v>859</v>
      </c>
      <c r="C14" s="153">
        <v>23</v>
      </c>
      <c r="D14" s="153">
        <v>0</v>
      </c>
      <c r="E14" s="153">
        <v>0</v>
      </c>
      <c r="F14" s="153">
        <v>19.779019999999999</v>
      </c>
      <c r="G14" s="153"/>
      <c r="H14" s="153">
        <v>5.92</v>
      </c>
      <c r="I14" s="153">
        <v>8.91</v>
      </c>
      <c r="J14" s="153">
        <v>4.5339999999999998</v>
      </c>
      <c r="K14" s="153">
        <v>3.3</v>
      </c>
      <c r="L14" s="153">
        <v>3.3</v>
      </c>
      <c r="M14" s="153">
        <v>3.3</v>
      </c>
      <c r="N14" s="153">
        <v>3.3</v>
      </c>
      <c r="O14" s="153"/>
      <c r="P14" s="153"/>
      <c r="Q14" s="153">
        <v>9</v>
      </c>
      <c r="R14" s="153">
        <v>10</v>
      </c>
      <c r="S14" s="153"/>
      <c r="T14" s="153"/>
      <c r="U14" s="153"/>
      <c r="V14" s="153"/>
      <c r="W14" s="153">
        <v>1.6082700000000001</v>
      </c>
      <c r="X14" s="153">
        <v>3.4606699999999999</v>
      </c>
      <c r="Y14" s="153"/>
      <c r="Z14" s="153"/>
      <c r="AA14" s="153"/>
      <c r="AB14" s="153">
        <v>5.7237</v>
      </c>
      <c r="AC14" s="153">
        <v>5.09</v>
      </c>
      <c r="AD14" s="153">
        <v>371.41948000000002</v>
      </c>
      <c r="AE14" s="153">
        <v>368.21758</v>
      </c>
      <c r="AF14" s="153">
        <v>368.21758</v>
      </c>
      <c r="AG14" s="153">
        <v>0</v>
      </c>
      <c r="AH14" s="153">
        <v>0</v>
      </c>
      <c r="AI14" s="153">
        <v>245.48154</v>
      </c>
      <c r="AJ14" s="153">
        <v>0</v>
      </c>
      <c r="AK14" s="153">
        <v>336.19866000000002</v>
      </c>
      <c r="AL14" s="153">
        <v>352.20812000000001</v>
      </c>
      <c r="AM14" s="153"/>
      <c r="AN14" s="153"/>
    </row>
    <row r="15" spans="1:40" ht="24" customHeight="1" x14ac:dyDescent="0.35">
      <c r="A15" s="18" t="s">
        <v>56</v>
      </c>
      <c r="B15" s="18" t="s">
        <v>860</v>
      </c>
      <c r="C15" s="154">
        <v>23</v>
      </c>
      <c r="D15" s="154">
        <v>0</v>
      </c>
      <c r="E15" s="154">
        <v>0</v>
      </c>
      <c r="F15" s="154">
        <v>19.779019999999999</v>
      </c>
      <c r="G15" s="154"/>
      <c r="H15" s="154">
        <v>6.34</v>
      </c>
      <c r="I15" s="154">
        <v>9.3699999999999992</v>
      </c>
      <c r="J15" s="154">
        <v>4.8959999999999999</v>
      </c>
      <c r="K15" s="154">
        <v>2.8</v>
      </c>
      <c r="L15" s="154">
        <v>2.8</v>
      </c>
      <c r="M15" s="154">
        <v>2.8</v>
      </c>
      <c r="N15" s="154">
        <v>2.8</v>
      </c>
      <c r="O15" s="154"/>
      <c r="P15" s="154"/>
      <c r="Q15" s="154">
        <v>9</v>
      </c>
      <c r="R15" s="154">
        <v>10</v>
      </c>
      <c r="S15" s="154"/>
      <c r="T15" s="154"/>
      <c r="U15" s="154"/>
      <c r="V15" s="154"/>
      <c r="W15" s="154">
        <v>1.4323999999999999</v>
      </c>
      <c r="X15" s="154">
        <v>3.3036799999999999</v>
      </c>
      <c r="Y15" s="154"/>
      <c r="Z15" s="154"/>
      <c r="AA15" s="154"/>
      <c r="AB15" s="154">
        <v>5.2557900000000002</v>
      </c>
      <c r="AC15" s="154">
        <v>4.9000000000000004</v>
      </c>
      <c r="AD15" s="154">
        <v>483.48570000000001</v>
      </c>
      <c r="AE15" s="154">
        <v>480.28381000000002</v>
      </c>
      <c r="AF15" s="154">
        <v>480.28381000000002</v>
      </c>
      <c r="AG15" s="154">
        <v>0</v>
      </c>
      <c r="AH15" s="154">
        <v>0</v>
      </c>
      <c r="AI15" s="154">
        <v>245.48154</v>
      </c>
      <c r="AJ15" s="154">
        <v>0</v>
      </c>
      <c r="AK15" s="154">
        <v>320.18920000000003</v>
      </c>
      <c r="AL15" s="154">
        <v>352.20812000000001</v>
      </c>
      <c r="AM15" s="154"/>
      <c r="AN15" s="154"/>
    </row>
    <row r="16" spans="1:40" ht="24" customHeight="1" x14ac:dyDescent="0.35">
      <c r="A16" s="13" t="s">
        <v>56</v>
      </c>
      <c r="B16" s="13" t="s">
        <v>861</v>
      </c>
      <c r="C16" s="152">
        <v>24</v>
      </c>
      <c r="D16" s="152">
        <v>0</v>
      </c>
      <c r="E16" s="152">
        <v>0</v>
      </c>
      <c r="F16" s="152">
        <v>19.779019999999999</v>
      </c>
      <c r="G16" s="152"/>
      <c r="H16" s="152">
        <v>6.4</v>
      </c>
      <c r="I16" s="152">
        <v>9.98</v>
      </c>
      <c r="J16" s="152">
        <v>4.782</v>
      </c>
      <c r="K16" s="152">
        <v>1.2</v>
      </c>
      <c r="L16" s="152">
        <v>1.2</v>
      </c>
      <c r="M16" s="152">
        <v>1.2</v>
      </c>
      <c r="N16" s="152">
        <v>1.2</v>
      </c>
      <c r="O16" s="152"/>
      <c r="P16" s="152"/>
      <c r="Q16" s="152">
        <v>9</v>
      </c>
      <c r="R16" s="152">
        <v>10</v>
      </c>
      <c r="S16" s="152"/>
      <c r="T16" s="152"/>
      <c r="U16" s="152"/>
      <c r="V16" s="152"/>
      <c r="W16" s="152">
        <v>1.8224800000000001</v>
      </c>
      <c r="X16" s="152">
        <v>3.1779700000000002</v>
      </c>
      <c r="Y16" s="152"/>
      <c r="Z16" s="152"/>
      <c r="AA16" s="152"/>
      <c r="AB16" s="152">
        <v>6.2195499999999999</v>
      </c>
      <c r="AC16" s="152">
        <v>5.48</v>
      </c>
      <c r="AD16" s="152">
        <v>480.28381000000002</v>
      </c>
      <c r="AE16" s="152">
        <v>480.28381000000002</v>
      </c>
      <c r="AF16" s="152">
        <v>480.28381000000002</v>
      </c>
      <c r="AG16" s="152">
        <v>0</v>
      </c>
      <c r="AH16" s="152">
        <v>0</v>
      </c>
      <c r="AI16" s="152">
        <v>245.48154</v>
      </c>
      <c r="AJ16" s="152">
        <v>0</v>
      </c>
      <c r="AK16" s="152">
        <v>320.18920000000003</v>
      </c>
      <c r="AL16" s="152">
        <v>352.20812000000001</v>
      </c>
      <c r="AM16" s="152"/>
      <c r="AN16" s="152"/>
    </row>
    <row r="17" spans="1:40" ht="24" customHeight="1" x14ac:dyDescent="0.35">
      <c r="A17" s="16" t="s">
        <v>56</v>
      </c>
      <c r="B17" s="16" t="s">
        <v>862</v>
      </c>
      <c r="C17" s="153">
        <v>24</v>
      </c>
      <c r="D17" s="153">
        <v>0</v>
      </c>
      <c r="E17" s="153">
        <v>0</v>
      </c>
      <c r="F17" s="153">
        <v>19.779019999999999</v>
      </c>
      <c r="G17" s="153">
        <v>0</v>
      </c>
      <c r="H17" s="153">
        <v>5.44</v>
      </c>
      <c r="I17" s="153">
        <v>9.2899999999999991</v>
      </c>
      <c r="J17" s="153">
        <v>4.2789999999999999</v>
      </c>
      <c r="K17" s="153">
        <v>1.8</v>
      </c>
      <c r="L17" s="153">
        <v>1.8</v>
      </c>
      <c r="M17" s="153">
        <v>1.8</v>
      </c>
      <c r="N17" s="153">
        <v>1.8</v>
      </c>
      <c r="O17" s="153">
        <v>0</v>
      </c>
      <c r="P17" s="153">
        <v>0</v>
      </c>
      <c r="Q17" s="153">
        <v>9</v>
      </c>
      <c r="R17" s="153">
        <v>11</v>
      </c>
      <c r="S17" s="153">
        <v>0.52500000000000002</v>
      </c>
      <c r="T17" s="153">
        <v>0</v>
      </c>
      <c r="U17" s="153">
        <v>0</v>
      </c>
      <c r="V17" s="153">
        <v>0.1</v>
      </c>
      <c r="W17" s="153">
        <v>3.0299299999999998</v>
      </c>
      <c r="X17" s="153">
        <v>3.5103</v>
      </c>
      <c r="Y17" s="153">
        <v>0</v>
      </c>
      <c r="Z17" s="153">
        <v>0</v>
      </c>
      <c r="AA17" s="153">
        <v>0</v>
      </c>
      <c r="AB17" s="153">
        <v>5.5559500000000002</v>
      </c>
      <c r="AC17" s="153">
        <v>5.01</v>
      </c>
      <c r="AD17" s="153">
        <v>480.28381000000002</v>
      </c>
      <c r="AE17" s="153">
        <v>480.28381000000002</v>
      </c>
      <c r="AF17" s="153">
        <v>480.28381000000002</v>
      </c>
      <c r="AG17" s="153">
        <v>0</v>
      </c>
      <c r="AH17" s="153">
        <v>0</v>
      </c>
      <c r="AI17" s="153">
        <v>245.48154</v>
      </c>
      <c r="AJ17" s="153">
        <v>0</v>
      </c>
      <c r="AK17" s="153">
        <v>320.18920000000003</v>
      </c>
      <c r="AL17" s="153">
        <v>352.20812000000001</v>
      </c>
      <c r="AM17" s="153">
        <v>0</v>
      </c>
      <c r="AN17" s="153">
        <v>5.1999999999999998E-2</v>
      </c>
    </row>
    <row r="18" spans="1:40" ht="24" customHeight="1" x14ac:dyDescent="0.35">
      <c r="A18" s="16" t="s">
        <v>56</v>
      </c>
      <c r="B18" s="16" t="s">
        <v>863</v>
      </c>
      <c r="C18" s="153">
        <v>23</v>
      </c>
      <c r="D18" s="153">
        <v>0</v>
      </c>
      <c r="E18" s="153">
        <v>0</v>
      </c>
      <c r="F18" s="153">
        <v>19.779019999999999</v>
      </c>
      <c r="G18" s="153">
        <v>0</v>
      </c>
      <c r="H18" s="153">
        <v>6.45</v>
      </c>
      <c r="I18" s="153">
        <v>8.49</v>
      </c>
      <c r="J18" s="153">
        <v>4.0289999999999999</v>
      </c>
      <c r="K18" s="153">
        <v>2.7</v>
      </c>
      <c r="L18" s="153">
        <v>2.7</v>
      </c>
      <c r="M18" s="153">
        <v>2.7</v>
      </c>
      <c r="N18" s="153">
        <v>2.7</v>
      </c>
      <c r="O18" s="153">
        <v>1.5</v>
      </c>
      <c r="P18" s="153">
        <v>0</v>
      </c>
      <c r="Q18" s="153">
        <v>9</v>
      </c>
      <c r="R18" s="153">
        <v>10</v>
      </c>
      <c r="S18" s="153">
        <v>1.776</v>
      </c>
      <c r="T18" s="153">
        <v>0</v>
      </c>
      <c r="U18" s="153">
        <v>0</v>
      </c>
      <c r="V18" s="153">
        <v>0.3</v>
      </c>
      <c r="W18" s="153">
        <v>2.0768599999999999</v>
      </c>
      <c r="X18" s="153">
        <v>3.9571800000000001</v>
      </c>
      <c r="Y18" s="153">
        <v>0</v>
      </c>
      <c r="Z18" s="153">
        <v>0</v>
      </c>
      <c r="AA18" s="153">
        <v>0.188</v>
      </c>
      <c r="AB18" s="153">
        <v>5.5998999999999999</v>
      </c>
      <c r="AC18" s="153">
        <v>4.8899999999999997</v>
      </c>
      <c r="AD18" s="153">
        <v>371.41948000000002</v>
      </c>
      <c r="AE18" s="153">
        <v>368.21758</v>
      </c>
      <c r="AF18" s="153">
        <v>368.21758</v>
      </c>
      <c r="AG18" s="153">
        <v>0</v>
      </c>
      <c r="AH18" s="153">
        <v>0</v>
      </c>
      <c r="AI18" s="153">
        <v>245.48154</v>
      </c>
      <c r="AJ18" s="153">
        <v>0</v>
      </c>
      <c r="AK18" s="153">
        <v>336.19866000000002</v>
      </c>
      <c r="AL18" s="153">
        <v>352.20812000000001</v>
      </c>
      <c r="AM18" s="153">
        <v>0</v>
      </c>
      <c r="AN18" s="153">
        <v>0.32300000000000001</v>
      </c>
    </row>
    <row r="19" spans="1:40" ht="24" customHeight="1" x14ac:dyDescent="0.35">
      <c r="A19" s="16" t="s">
        <v>56</v>
      </c>
      <c r="B19" s="16" t="s">
        <v>864</v>
      </c>
      <c r="C19" s="153">
        <v>23</v>
      </c>
      <c r="D19" s="153">
        <v>0</v>
      </c>
      <c r="E19" s="153">
        <v>0</v>
      </c>
      <c r="F19" s="153">
        <v>19.779019999999999</v>
      </c>
      <c r="G19" s="153">
        <v>0</v>
      </c>
      <c r="H19" s="153">
        <v>7.38</v>
      </c>
      <c r="I19" s="153">
        <v>9.49</v>
      </c>
      <c r="J19" s="153">
        <v>4.6070000000000002</v>
      </c>
      <c r="K19" s="153">
        <v>3.7</v>
      </c>
      <c r="L19" s="153">
        <v>3.7</v>
      </c>
      <c r="M19" s="153">
        <v>3.7</v>
      </c>
      <c r="N19" s="153">
        <v>3.7</v>
      </c>
      <c r="O19" s="153">
        <v>62.9</v>
      </c>
      <c r="P19" s="153">
        <v>1.18</v>
      </c>
      <c r="Q19" s="153">
        <v>9</v>
      </c>
      <c r="R19" s="153">
        <v>11</v>
      </c>
      <c r="S19" s="153">
        <v>23.965</v>
      </c>
      <c r="T19" s="153">
        <v>0</v>
      </c>
      <c r="U19" s="153">
        <v>0.74</v>
      </c>
      <c r="V19" s="153">
        <v>8.5</v>
      </c>
      <c r="W19" s="153">
        <v>2.3521100000000001</v>
      </c>
      <c r="X19" s="153">
        <v>4.0711599999999999</v>
      </c>
      <c r="Y19" s="153">
        <v>0</v>
      </c>
      <c r="Z19" s="153">
        <v>0.51275999999999999</v>
      </c>
      <c r="AA19" s="153">
        <v>6.8140000000000001</v>
      </c>
      <c r="AB19" s="153">
        <v>5.9863</v>
      </c>
      <c r="AC19" s="153">
        <v>5.24</v>
      </c>
      <c r="AD19" s="153">
        <v>368.21758</v>
      </c>
      <c r="AE19" s="153">
        <v>368.21758</v>
      </c>
      <c r="AF19" s="153">
        <v>368.21758</v>
      </c>
      <c r="AG19" s="153">
        <v>0</v>
      </c>
      <c r="AH19" s="153">
        <v>0</v>
      </c>
      <c r="AI19" s="153">
        <v>245.48154</v>
      </c>
      <c r="AJ19" s="153">
        <v>0</v>
      </c>
      <c r="AK19" s="153">
        <v>339.40055999999998</v>
      </c>
      <c r="AL19" s="153">
        <v>352.20812000000001</v>
      </c>
      <c r="AM19" s="153">
        <v>2.19</v>
      </c>
      <c r="AN19" s="153">
        <v>4.6349999999999998</v>
      </c>
    </row>
    <row r="20" spans="1:40" ht="24" customHeight="1" x14ac:dyDescent="0.35">
      <c r="A20" s="16" t="s">
        <v>56</v>
      </c>
      <c r="B20" s="16" t="s">
        <v>865</v>
      </c>
      <c r="C20" s="153">
        <v>23</v>
      </c>
      <c r="D20" s="153">
        <v>0</v>
      </c>
      <c r="E20" s="153">
        <v>0</v>
      </c>
      <c r="F20" s="153">
        <v>19.779019999999999</v>
      </c>
      <c r="G20" s="153">
        <v>8.2630800000000004</v>
      </c>
      <c r="H20" s="153">
        <v>7.37</v>
      </c>
      <c r="I20" s="153">
        <v>10.93</v>
      </c>
      <c r="J20" s="153">
        <v>4.6890000000000001</v>
      </c>
      <c r="K20" s="153">
        <v>4.3</v>
      </c>
      <c r="L20" s="153">
        <v>4.3</v>
      </c>
      <c r="M20" s="153">
        <v>4.3</v>
      </c>
      <c r="N20" s="153">
        <v>4.3</v>
      </c>
      <c r="O20" s="153">
        <v>298.3</v>
      </c>
      <c r="P20" s="153">
        <v>79.91</v>
      </c>
      <c r="Q20" s="153">
        <v>10</v>
      </c>
      <c r="R20" s="153">
        <v>11</v>
      </c>
      <c r="S20" s="153">
        <v>193.52500000000001</v>
      </c>
      <c r="T20" s="153">
        <v>4.1297100000000002</v>
      </c>
      <c r="U20" s="153">
        <v>80.91</v>
      </c>
      <c r="V20" s="153">
        <v>32.200000000000003</v>
      </c>
      <c r="W20" s="153">
        <v>2.2094900000000002</v>
      </c>
      <c r="X20" s="153">
        <v>3.5038399999999998</v>
      </c>
      <c r="Y20" s="153">
        <v>49.350850000000001</v>
      </c>
      <c r="Z20" s="153">
        <v>53.727780000000003</v>
      </c>
      <c r="AA20" s="153">
        <v>28.63</v>
      </c>
      <c r="AB20" s="153">
        <v>5.9436999999999998</v>
      </c>
      <c r="AC20" s="153">
        <v>5.81</v>
      </c>
      <c r="AD20" s="153">
        <v>480.28381000000002</v>
      </c>
      <c r="AE20" s="153">
        <v>480.28381000000002</v>
      </c>
      <c r="AF20" s="153">
        <v>480.28381000000002</v>
      </c>
      <c r="AG20" s="153">
        <v>0</v>
      </c>
      <c r="AH20" s="153">
        <v>0</v>
      </c>
      <c r="AI20" s="153">
        <v>245.48154</v>
      </c>
      <c r="AJ20" s="153">
        <v>0</v>
      </c>
      <c r="AK20" s="153">
        <v>313.78541999999999</v>
      </c>
      <c r="AL20" s="153">
        <v>352.20812000000001</v>
      </c>
      <c r="AM20" s="153">
        <v>73.05</v>
      </c>
      <c r="AN20" s="153">
        <v>13.91</v>
      </c>
    </row>
    <row r="21" spans="1:40" ht="24" customHeight="1" x14ac:dyDescent="0.35">
      <c r="A21" s="16" t="s">
        <v>56</v>
      </c>
      <c r="B21" s="16" t="s">
        <v>866</v>
      </c>
      <c r="C21" s="153">
        <v>23</v>
      </c>
      <c r="D21" s="153">
        <v>0</v>
      </c>
      <c r="E21" s="153">
        <v>0</v>
      </c>
      <c r="F21" s="153">
        <v>19.779019999999999</v>
      </c>
      <c r="G21" s="153">
        <v>27.32779</v>
      </c>
      <c r="H21" s="153">
        <v>5.42</v>
      </c>
      <c r="I21" s="153">
        <v>9.14</v>
      </c>
      <c r="J21" s="153">
        <v>4.8719999999999999</v>
      </c>
      <c r="K21" s="153">
        <v>5</v>
      </c>
      <c r="L21" s="153">
        <v>5</v>
      </c>
      <c r="M21" s="153">
        <v>5</v>
      </c>
      <c r="N21" s="153">
        <v>5</v>
      </c>
      <c r="O21" s="153">
        <v>540.79999999999995</v>
      </c>
      <c r="P21" s="153">
        <v>314.18</v>
      </c>
      <c r="Q21" s="153">
        <v>10</v>
      </c>
      <c r="R21" s="153">
        <v>11</v>
      </c>
      <c r="S21" s="153">
        <v>466.78100000000001</v>
      </c>
      <c r="T21" s="153">
        <v>33.633879999999998</v>
      </c>
      <c r="U21" s="153">
        <v>222.78</v>
      </c>
      <c r="V21" s="153">
        <v>57.5</v>
      </c>
      <c r="W21" s="153">
        <v>2.2988499999999998</v>
      </c>
      <c r="X21" s="153">
        <v>3.2680600000000002</v>
      </c>
      <c r="Y21" s="153">
        <v>258.00031000000001</v>
      </c>
      <c r="Z21" s="153">
        <v>263.89972999999998</v>
      </c>
      <c r="AA21" s="153">
        <v>51.551000000000002</v>
      </c>
      <c r="AB21" s="153">
        <v>6.3526899999999999</v>
      </c>
      <c r="AC21" s="153">
        <v>6.04</v>
      </c>
      <c r="AD21" s="153">
        <v>480.28381000000002</v>
      </c>
      <c r="AE21" s="153">
        <v>480.28381000000002</v>
      </c>
      <c r="AF21" s="153">
        <v>480.28381000000002</v>
      </c>
      <c r="AG21" s="153">
        <v>0</v>
      </c>
      <c r="AH21" s="153">
        <v>0</v>
      </c>
      <c r="AI21" s="153">
        <v>245.48154</v>
      </c>
      <c r="AJ21" s="153">
        <v>0</v>
      </c>
      <c r="AK21" s="153">
        <v>259.35325999999998</v>
      </c>
      <c r="AL21" s="153">
        <v>352.20812000000001</v>
      </c>
      <c r="AM21" s="153">
        <v>234.9</v>
      </c>
      <c r="AN21" s="153">
        <v>27.013000000000002</v>
      </c>
    </row>
    <row r="22" spans="1:40" ht="24" customHeight="1" x14ac:dyDescent="0.35">
      <c r="A22" s="16" t="s">
        <v>56</v>
      </c>
      <c r="B22" s="16" t="s">
        <v>867</v>
      </c>
      <c r="C22" s="153">
        <v>23</v>
      </c>
      <c r="D22" s="153">
        <v>0</v>
      </c>
      <c r="E22" s="153">
        <v>0</v>
      </c>
      <c r="F22" s="153">
        <v>19.779019999999999</v>
      </c>
      <c r="G22" s="153">
        <v>48.134129999999999</v>
      </c>
      <c r="H22" s="153">
        <v>5.31</v>
      </c>
      <c r="I22" s="153">
        <v>8.69</v>
      </c>
      <c r="J22" s="153">
        <v>5.5540000000000003</v>
      </c>
      <c r="K22" s="153">
        <v>5.9</v>
      </c>
      <c r="L22" s="153">
        <v>5.9</v>
      </c>
      <c r="M22" s="153">
        <v>5.9</v>
      </c>
      <c r="N22" s="153">
        <v>5.9</v>
      </c>
      <c r="O22" s="153">
        <v>775.1</v>
      </c>
      <c r="P22" s="153">
        <v>594.54</v>
      </c>
      <c r="Q22" s="153">
        <v>11</v>
      </c>
      <c r="R22" s="153">
        <v>12</v>
      </c>
      <c r="S22" s="153">
        <v>748.97900000000004</v>
      </c>
      <c r="T22" s="153">
        <v>82.855029999999999</v>
      </c>
      <c r="U22" s="153">
        <v>264.37</v>
      </c>
      <c r="V22" s="153">
        <v>97.4</v>
      </c>
      <c r="W22" s="153">
        <v>0.44571</v>
      </c>
      <c r="X22" s="153">
        <v>2.2374999999999998</v>
      </c>
      <c r="Y22" s="153">
        <v>539.69939999999997</v>
      </c>
      <c r="Z22" s="153">
        <v>538.95534999999995</v>
      </c>
      <c r="AA22" s="153">
        <v>80.281999999999996</v>
      </c>
      <c r="AB22" s="153">
        <v>6.1150099999999998</v>
      </c>
      <c r="AC22" s="153">
        <v>6.18</v>
      </c>
      <c r="AD22" s="153">
        <v>483.48570000000001</v>
      </c>
      <c r="AE22" s="153">
        <v>480.28381000000002</v>
      </c>
      <c r="AF22" s="153">
        <v>480.28381000000002</v>
      </c>
      <c r="AG22" s="153">
        <v>0</v>
      </c>
      <c r="AH22" s="153">
        <v>0</v>
      </c>
      <c r="AI22" s="153">
        <v>245.48154</v>
      </c>
      <c r="AJ22" s="153">
        <v>0</v>
      </c>
      <c r="AK22" s="153">
        <v>320.18920000000003</v>
      </c>
      <c r="AL22" s="153">
        <v>352.20812000000001</v>
      </c>
      <c r="AM22" s="153">
        <v>323.81</v>
      </c>
      <c r="AN22" s="153">
        <v>38.774999999999999</v>
      </c>
    </row>
    <row r="23" spans="1:40" ht="24" customHeight="1" x14ac:dyDescent="0.35">
      <c r="A23" s="18" t="s">
        <v>56</v>
      </c>
      <c r="B23" s="18" t="s">
        <v>868</v>
      </c>
      <c r="C23" s="154">
        <v>23</v>
      </c>
      <c r="D23" s="154">
        <v>0</v>
      </c>
      <c r="E23" s="154">
        <v>0</v>
      </c>
      <c r="F23" s="154">
        <v>19.779019999999999</v>
      </c>
      <c r="G23" s="154">
        <v>66.55377</v>
      </c>
      <c r="H23" s="154">
        <v>5.08</v>
      </c>
      <c r="I23" s="154">
        <v>7.68</v>
      </c>
      <c r="J23" s="154">
        <v>5.8150000000000004</v>
      </c>
      <c r="K23" s="154">
        <v>6.6</v>
      </c>
      <c r="L23" s="154">
        <v>6.6</v>
      </c>
      <c r="M23" s="154">
        <v>6.6</v>
      </c>
      <c r="N23" s="154">
        <v>6.6</v>
      </c>
      <c r="O23" s="154">
        <v>835.9</v>
      </c>
      <c r="P23" s="154">
        <v>801.46</v>
      </c>
      <c r="Q23" s="154">
        <v>10</v>
      </c>
      <c r="R23" s="154">
        <v>12</v>
      </c>
      <c r="S23" s="154">
        <v>733.47400000000005</v>
      </c>
      <c r="T23" s="154">
        <v>213.74866</v>
      </c>
      <c r="U23" s="154">
        <v>447.73</v>
      </c>
      <c r="V23" s="154">
        <v>133.69999999999999</v>
      </c>
      <c r="W23" s="154">
        <v>2.1570800000000001</v>
      </c>
      <c r="X23" s="154">
        <v>2.8370700000000002</v>
      </c>
      <c r="Y23" s="154">
        <v>804.19974000000002</v>
      </c>
      <c r="Z23" s="154">
        <v>796.15106000000003</v>
      </c>
      <c r="AA23" s="154">
        <v>127.054</v>
      </c>
      <c r="AB23" s="154">
        <v>5.4735899999999997</v>
      </c>
      <c r="AC23" s="154">
        <v>5.94</v>
      </c>
      <c r="AD23" s="154">
        <v>480.28381000000002</v>
      </c>
      <c r="AE23" s="154">
        <v>480.28381000000002</v>
      </c>
      <c r="AF23" s="154">
        <v>480.28381000000002</v>
      </c>
      <c r="AG23" s="154">
        <v>0</v>
      </c>
      <c r="AH23" s="154">
        <v>0</v>
      </c>
      <c r="AI23" s="154">
        <v>245.48154</v>
      </c>
      <c r="AJ23" s="154">
        <v>0</v>
      </c>
      <c r="AK23" s="154">
        <v>320.18920000000003</v>
      </c>
      <c r="AL23" s="154">
        <v>352.20812000000001</v>
      </c>
      <c r="AM23" s="154">
        <v>469.53</v>
      </c>
      <c r="AN23" s="154">
        <v>52.843000000000004</v>
      </c>
    </row>
    <row r="24" spans="1:40" ht="24" customHeight="1" x14ac:dyDescent="0.35">
      <c r="A24" s="13" t="s">
        <v>56</v>
      </c>
      <c r="B24" s="13" t="s">
        <v>869</v>
      </c>
      <c r="C24" s="152">
        <v>23</v>
      </c>
      <c r="D24" s="152">
        <v>0</v>
      </c>
      <c r="E24" s="152">
        <v>0</v>
      </c>
      <c r="F24" s="152">
        <v>20.246279999999999</v>
      </c>
      <c r="G24" s="152">
        <v>490.82968</v>
      </c>
      <c r="H24" s="152">
        <v>5.42</v>
      </c>
      <c r="I24" s="152">
        <v>7.54</v>
      </c>
      <c r="J24" s="152">
        <v>5.9219999999999997</v>
      </c>
      <c r="K24" s="152">
        <v>7.6</v>
      </c>
      <c r="L24" s="152">
        <v>7.6</v>
      </c>
      <c r="M24" s="152">
        <v>7.6</v>
      </c>
      <c r="N24" s="152">
        <v>7.6</v>
      </c>
      <c r="O24" s="152">
        <v>568.4</v>
      </c>
      <c r="P24" s="152">
        <v>829.09</v>
      </c>
      <c r="Q24" s="152">
        <v>10</v>
      </c>
      <c r="R24" s="152">
        <v>11</v>
      </c>
      <c r="S24" s="152">
        <v>882.476</v>
      </c>
      <c r="T24" s="152">
        <v>193.3493</v>
      </c>
      <c r="U24" s="152">
        <v>624.1</v>
      </c>
      <c r="V24" s="152">
        <v>227</v>
      </c>
      <c r="W24" s="152">
        <v>0.89712999999999998</v>
      </c>
      <c r="X24" s="152">
        <v>1.7297199999999999</v>
      </c>
      <c r="Y24" s="152">
        <v>881.18966999999998</v>
      </c>
      <c r="Z24" s="152">
        <v>853.02932999999996</v>
      </c>
      <c r="AA24" s="152">
        <v>212.00700000000001</v>
      </c>
      <c r="AB24" s="152">
        <v>5.9567500000000004</v>
      </c>
      <c r="AC24" s="152">
        <v>5.01</v>
      </c>
      <c r="AD24" s="152">
        <v>483.48570000000001</v>
      </c>
      <c r="AE24" s="152">
        <v>480.28381000000002</v>
      </c>
      <c r="AF24" s="152">
        <v>480.28381000000002</v>
      </c>
      <c r="AG24" s="152">
        <v>0</v>
      </c>
      <c r="AH24" s="152">
        <v>0</v>
      </c>
      <c r="AI24" s="152">
        <v>245.48154</v>
      </c>
      <c r="AJ24" s="152">
        <v>0</v>
      </c>
      <c r="AK24" s="152">
        <v>320.18920000000003</v>
      </c>
      <c r="AL24" s="152">
        <v>352.20812000000001</v>
      </c>
      <c r="AM24" s="152">
        <v>631.89</v>
      </c>
      <c r="AN24" s="152">
        <v>102.946</v>
      </c>
    </row>
    <row r="25" spans="1:40" ht="24" customHeight="1" x14ac:dyDescent="0.35">
      <c r="A25" s="16" t="s">
        <v>56</v>
      </c>
      <c r="B25" s="16" t="s">
        <v>870</v>
      </c>
      <c r="C25" s="153">
        <v>23</v>
      </c>
      <c r="D25" s="153">
        <v>0</v>
      </c>
      <c r="E25" s="153">
        <v>0</v>
      </c>
      <c r="F25" s="153">
        <v>20.246279999999999</v>
      </c>
      <c r="G25" s="153">
        <v>603.74518</v>
      </c>
      <c r="H25" s="153">
        <v>6.55</v>
      </c>
      <c r="I25" s="153">
        <v>5.78</v>
      </c>
      <c r="J25" s="153">
        <v>6.42</v>
      </c>
      <c r="K25" s="153">
        <v>7.9</v>
      </c>
      <c r="L25" s="153">
        <v>7.9</v>
      </c>
      <c r="M25" s="153">
        <v>7.9</v>
      </c>
      <c r="N25" s="153">
        <v>7.9</v>
      </c>
      <c r="O25" s="153">
        <v>853.8</v>
      </c>
      <c r="P25" s="153">
        <v>870.54</v>
      </c>
      <c r="Q25" s="153">
        <v>10</v>
      </c>
      <c r="R25" s="153">
        <v>11</v>
      </c>
      <c r="S25" s="153">
        <v>903.09799999999996</v>
      </c>
      <c r="T25" s="153">
        <v>384.28829000000002</v>
      </c>
      <c r="U25" s="153">
        <v>737.65</v>
      </c>
      <c r="V25" s="153">
        <v>359.1</v>
      </c>
      <c r="W25" s="153">
        <v>1.3436699999999999</v>
      </c>
      <c r="X25" s="153">
        <v>2.02461</v>
      </c>
      <c r="Y25" s="153">
        <v>883.91314999999997</v>
      </c>
      <c r="Z25" s="153">
        <v>882.17380000000003</v>
      </c>
      <c r="AA25" s="153">
        <v>381.52300000000002</v>
      </c>
      <c r="AB25" s="153">
        <v>5.7189199999999998</v>
      </c>
      <c r="AC25" s="153">
        <v>5.49</v>
      </c>
      <c r="AD25" s="153">
        <v>483.48570000000001</v>
      </c>
      <c r="AE25" s="153">
        <v>480.28381000000002</v>
      </c>
      <c r="AF25" s="153">
        <v>480.28381000000002</v>
      </c>
      <c r="AG25" s="153">
        <v>0</v>
      </c>
      <c r="AH25" s="153">
        <v>0</v>
      </c>
      <c r="AI25" s="153">
        <v>245.48154</v>
      </c>
      <c r="AJ25" s="153">
        <v>0</v>
      </c>
      <c r="AK25" s="153">
        <v>320.18920000000003</v>
      </c>
      <c r="AL25" s="153">
        <v>352.20812000000001</v>
      </c>
      <c r="AM25" s="153">
        <v>758.31</v>
      </c>
      <c r="AN25" s="153">
        <v>210.23400000000001</v>
      </c>
    </row>
    <row r="26" spans="1:40" ht="24" customHeight="1" x14ac:dyDescent="0.35">
      <c r="A26" s="16" t="s">
        <v>56</v>
      </c>
      <c r="B26" s="16" t="s">
        <v>871</v>
      </c>
      <c r="C26" s="153">
        <v>23</v>
      </c>
      <c r="D26" s="153">
        <v>0</v>
      </c>
      <c r="E26" s="153">
        <v>0</v>
      </c>
      <c r="F26" s="153">
        <v>20.246279999999999</v>
      </c>
      <c r="G26" s="153">
        <v>710.17407000000003</v>
      </c>
      <c r="H26" s="153">
        <v>6.99</v>
      </c>
      <c r="I26" s="153">
        <v>6.05</v>
      </c>
      <c r="J26" s="153">
        <v>6.6959999999999997</v>
      </c>
      <c r="K26" s="153">
        <v>8.4</v>
      </c>
      <c r="L26" s="153">
        <v>8.4</v>
      </c>
      <c r="M26" s="153">
        <v>8.4</v>
      </c>
      <c r="N26" s="153">
        <v>8.4</v>
      </c>
      <c r="O26" s="153">
        <v>847.9</v>
      </c>
      <c r="P26" s="153">
        <v>863.27</v>
      </c>
      <c r="Q26" s="153">
        <v>10</v>
      </c>
      <c r="R26" s="153">
        <v>11</v>
      </c>
      <c r="S26" s="153">
        <v>874.37400000000002</v>
      </c>
      <c r="T26" s="153">
        <v>244.60535999999999</v>
      </c>
      <c r="U26" s="153">
        <v>840.74</v>
      </c>
      <c r="V26" s="153">
        <v>846.1</v>
      </c>
      <c r="W26" s="153">
        <v>1.69231</v>
      </c>
      <c r="X26" s="153">
        <v>1.6604699999999999</v>
      </c>
      <c r="Y26" s="153">
        <v>917.41403000000003</v>
      </c>
      <c r="Z26" s="153">
        <v>892.66174000000001</v>
      </c>
      <c r="AA26" s="153">
        <v>706.846</v>
      </c>
      <c r="AB26" s="153">
        <v>6.1682800000000002</v>
      </c>
      <c r="AC26" s="153">
        <v>6.22</v>
      </c>
      <c r="AD26" s="153">
        <v>480.28381000000002</v>
      </c>
      <c r="AE26" s="153">
        <v>480.28381000000002</v>
      </c>
      <c r="AF26" s="153">
        <v>480.28381000000002</v>
      </c>
      <c r="AG26" s="153">
        <v>0</v>
      </c>
      <c r="AH26" s="153">
        <v>0</v>
      </c>
      <c r="AI26" s="153">
        <v>245.48154</v>
      </c>
      <c r="AJ26" s="153">
        <v>0</v>
      </c>
      <c r="AK26" s="153">
        <v>320.18920000000003</v>
      </c>
      <c r="AL26" s="153">
        <v>352.20812000000001</v>
      </c>
      <c r="AM26" s="153">
        <v>845.1</v>
      </c>
      <c r="AN26" s="153">
        <v>351.28399999999999</v>
      </c>
    </row>
    <row r="27" spans="1:40" ht="24" customHeight="1" x14ac:dyDescent="0.35">
      <c r="A27" s="16" t="s">
        <v>56</v>
      </c>
      <c r="B27" s="16" t="s">
        <v>872</v>
      </c>
      <c r="C27" s="153">
        <v>23</v>
      </c>
      <c r="D27" s="153">
        <v>0</v>
      </c>
      <c r="E27" s="153">
        <v>0</v>
      </c>
      <c r="F27" s="153">
        <v>20.246279999999999</v>
      </c>
      <c r="G27" s="153">
        <v>807.98302999999999</v>
      </c>
      <c r="H27" s="153">
        <v>7.51</v>
      </c>
      <c r="I27" s="153">
        <v>6.19</v>
      </c>
      <c r="J27" s="153">
        <v>6.3490000000000002</v>
      </c>
      <c r="K27" s="153">
        <v>8.6</v>
      </c>
      <c r="L27" s="153">
        <v>8.6</v>
      </c>
      <c r="M27" s="153">
        <v>8.6</v>
      </c>
      <c r="N27" s="153">
        <v>8.6</v>
      </c>
      <c r="O27" s="153">
        <v>846.6</v>
      </c>
      <c r="P27" s="153">
        <v>873.82</v>
      </c>
      <c r="Q27" s="153">
        <v>10</v>
      </c>
      <c r="R27" s="153">
        <v>11</v>
      </c>
      <c r="S27" s="153">
        <v>901.67899999999997</v>
      </c>
      <c r="T27" s="153">
        <v>223.26651000000001</v>
      </c>
      <c r="U27" s="153">
        <v>910.91</v>
      </c>
      <c r="V27" s="153">
        <v>887.6</v>
      </c>
      <c r="W27" s="153">
        <v>0.36520000000000002</v>
      </c>
      <c r="X27" s="153">
        <v>2.5237500000000002</v>
      </c>
      <c r="Y27" s="153">
        <v>915.51558999999997</v>
      </c>
      <c r="Z27" s="153">
        <v>877.35208</v>
      </c>
      <c r="AA27" s="153">
        <v>857.82500000000005</v>
      </c>
      <c r="AB27" s="153">
        <v>6.2126099999999997</v>
      </c>
      <c r="AC27" s="153">
        <v>7.1</v>
      </c>
      <c r="AD27" s="153">
        <v>480.28381000000002</v>
      </c>
      <c r="AE27" s="153">
        <v>480.28381000000002</v>
      </c>
      <c r="AF27" s="153">
        <v>480.28381000000002</v>
      </c>
      <c r="AG27" s="153">
        <v>0</v>
      </c>
      <c r="AH27" s="153">
        <v>0</v>
      </c>
      <c r="AI27" s="153">
        <v>245.48154</v>
      </c>
      <c r="AJ27" s="153">
        <v>0</v>
      </c>
      <c r="AK27" s="153">
        <v>336.19866000000002</v>
      </c>
      <c r="AL27" s="153">
        <v>352.20812000000001</v>
      </c>
      <c r="AM27" s="153">
        <v>928.21</v>
      </c>
      <c r="AN27" s="153">
        <v>489.38200000000001</v>
      </c>
    </row>
    <row r="28" spans="1:40" ht="24" customHeight="1" x14ac:dyDescent="0.35">
      <c r="A28" s="16" t="s">
        <v>56</v>
      </c>
      <c r="B28" s="16" t="s">
        <v>873</v>
      </c>
      <c r="C28" s="153">
        <v>23</v>
      </c>
      <c r="D28" s="153">
        <v>0</v>
      </c>
      <c r="E28" s="153">
        <v>0</v>
      </c>
      <c r="F28" s="153">
        <v>20.246279999999999</v>
      </c>
      <c r="G28" s="153">
        <v>877.94610999999998</v>
      </c>
      <c r="H28" s="153">
        <v>8.19</v>
      </c>
      <c r="I28" s="153">
        <v>6.98</v>
      </c>
      <c r="J28" s="153">
        <v>5.9329999999999998</v>
      </c>
      <c r="K28" s="153">
        <v>8.9</v>
      </c>
      <c r="L28" s="153">
        <v>8.9</v>
      </c>
      <c r="M28" s="153">
        <v>8.9</v>
      </c>
      <c r="N28" s="153">
        <v>8.9</v>
      </c>
      <c r="O28" s="153">
        <v>840.7</v>
      </c>
      <c r="P28" s="153">
        <v>875.64</v>
      </c>
      <c r="Q28" s="153">
        <v>10</v>
      </c>
      <c r="R28" s="153">
        <v>11</v>
      </c>
      <c r="S28" s="153">
        <v>869.12599999999998</v>
      </c>
      <c r="T28" s="153">
        <v>327.67153000000002</v>
      </c>
      <c r="U28" s="153">
        <v>994.97</v>
      </c>
      <c r="V28" s="153">
        <v>878.9</v>
      </c>
      <c r="W28" s="153">
        <v>1.36849</v>
      </c>
      <c r="X28" s="153">
        <v>1.88242</v>
      </c>
      <c r="Y28" s="153">
        <v>915.76624000000004</v>
      </c>
      <c r="Z28" s="153">
        <v>872.19464000000005</v>
      </c>
      <c r="AA28" s="153">
        <v>854.24800000000005</v>
      </c>
      <c r="AB28" s="153">
        <v>6.64236</v>
      </c>
      <c r="AC28" s="153">
        <v>7.33</v>
      </c>
      <c r="AD28" s="153">
        <v>480.28381000000002</v>
      </c>
      <c r="AE28" s="153">
        <v>480.28381000000002</v>
      </c>
      <c r="AF28" s="153">
        <v>480.28381000000002</v>
      </c>
      <c r="AG28" s="153">
        <v>0</v>
      </c>
      <c r="AH28" s="153">
        <v>0</v>
      </c>
      <c r="AI28" s="153">
        <v>245.48154</v>
      </c>
      <c r="AJ28" s="153">
        <v>0</v>
      </c>
      <c r="AK28" s="153">
        <v>336.19866000000002</v>
      </c>
      <c r="AL28" s="153">
        <v>352.20812000000001</v>
      </c>
      <c r="AM28" s="153">
        <v>996.19</v>
      </c>
      <c r="AN28" s="153">
        <v>724.58799999999997</v>
      </c>
    </row>
    <row r="29" spans="1:40" ht="24" customHeight="1" x14ac:dyDescent="0.35">
      <c r="A29" s="16" t="s">
        <v>56</v>
      </c>
      <c r="B29" s="16" t="s">
        <v>874</v>
      </c>
      <c r="C29" s="153">
        <v>23</v>
      </c>
      <c r="D29" s="153">
        <v>0</v>
      </c>
      <c r="E29" s="153">
        <v>0</v>
      </c>
      <c r="F29" s="153">
        <v>20.246279999999999</v>
      </c>
      <c r="G29" s="153">
        <v>933.84209999999996</v>
      </c>
      <c r="H29" s="153">
        <v>8.4600000000000009</v>
      </c>
      <c r="I29" s="153">
        <v>7.54</v>
      </c>
      <c r="J29" s="153">
        <v>5.9980000000000002</v>
      </c>
      <c r="K29" s="153">
        <v>8.5</v>
      </c>
      <c r="L29" s="153">
        <v>8.5</v>
      </c>
      <c r="M29" s="153">
        <v>8.5</v>
      </c>
      <c r="N29" s="153">
        <v>8.5</v>
      </c>
      <c r="O29" s="153">
        <v>840.1</v>
      </c>
      <c r="P29" s="153">
        <v>878.54</v>
      </c>
      <c r="Q29" s="153">
        <v>10</v>
      </c>
      <c r="R29" s="153">
        <v>11</v>
      </c>
      <c r="S29" s="153">
        <v>902.726</v>
      </c>
      <c r="T29" s="153">
        <v>675.64882</v>
      </c>
      <c r="U29" s="153">
        <v>1035.72</v>
      </c>
      <c r="V29" s="153">
        <v>869</v>
      </c>
      <c r="W29" s="153">
        <v>1.0666199999999999</v>
      </c>
      <c r="X29" s="153">
        <v>1.7617499999999999</v>
      </c>
      <c r="Y29" s="153">
        <v>917.98443999999995</v>
      </c>
      <c r="Z29" s="153">
        <v>839.19739000000004</v>
      </c>
      <c r="AA29" s="153">
        <v>851.18100000000004</v>
      </c>
      <c r="AB29" s="153">
        <v>6.5168499999999998</v>
      </c>
      <c r="AC29" s="153">
        <v>7.85</v>
      </c>
      <c r="AD29" s="153">
        <v>480.28381000000002</v>
      </c>
      <c r="AE29" s="153">
        <v>480.28381000000002</v>
      </c>
      <c r="AF29" s="153">
        <v>480.28381000000002</v>
      </c>
      <c r="AG29" s="153">
        <v>0</v>
      </c>
      <c r="AH29" s="153">
        <v>0</v>
      </c>
      <c r="AI29" s="153">
        <v>245.48154</v>
      </c>
      <c r="AJ29" s="153">
        <v>0</v>
      </c>
      <c r="AK29" s="153">
        <v>336.19866000000002</v>
      </c>
      <c r="AL29" s="153">
        <v>352.20812000000001</v>
      </c>
      <c r="AM29" s="153">
        <v>886.54</v>
      </c>
      <c r="AN29" s="153">
        <v>820.90200000000004</v>
      </c>
    </row>
    <row r="30" spans="1:40" ht="24" customHeight="1" x14ac:dyDescent="0.35">
      <c r="A30" s="16" t="s">
        <v>56</v>
      </c>
      <c r="B30" s="16" t="s">
        <v>875</v>
      </c>
      <c r="C30" s="153">
        <v>24</v>
      </c>
      <c r="D30" s="153">
        <v>0</v>
      </c>
      <c r="E30" s="153">
        <v>0</v>
      </c>
      <c r="F30" s="153">
        <v>20.246279999999999</v>
      </c>
      <c r="G30" s="153">
        <v>967.37969999999996</v>
      </c>
      <c r="H30" s="153">
        <v>9.3699999999999992</v>
      </c>
      <c r="I30" s="153">
        <v>8.23</v>
      </c>
      <c r="J30" s="153">
        <v>6.5419999999999998</v>
      </c>
      <c r="K30" s="153">
        <v>8.6</v>
      </c>
      <c r="L30" s="153">
        <v>8.6</v>
      </c>
      <c r="M30" s="153">
        <v>8.6</v>
      </c>
      <c r="N30" s="153">
        <v>8.6</v>
      </c>
      <c r="O30" s="153">
        <v>838.6</v>
      </c>
      <c r="P30" s="153">
        <v>871.64</v>
      </c>
      <c r="Q30" s="153">
        <v>10</v>
      </c>
      <c r="R30" s="153">
        <v>11</v>
      </c>
      <c r="S30" s="153">
        <v>905.85900000000004</v>
      </c>
      <c r="T30" s="153">
        <v>482.62468000000001</v>
      </c>
      <c r="U30" s="153">
        <v>1032.4000000000001</v>
      </c>
      <c r="V30" s="153">
        <v>875.2</v>
      </c>
      <c r="W30" s="153">
        <v>2.0446200000000001</v>
      </c>
      <c r="X30" s="153">
        <v>2.1913</v>
      </c>
      <c r="Y30" s="153">
        <v>915.04849000000002</v>
      </c>
      <c r="Z30" s="153">
        <v>839.14224000000002</v>
      </c>
      <c r="AA30" s="153">
        <v>855.93399999999997</v>
      </c>
      <c r="AB30" s="153">
        <v>6.3303099999999999</v>
      </c>
      <c r="AC30" s="153">
        <v>6.94</v>
      </c>
      <c r="AD30" s="153">
        <v>483.48570000000001</v>
      </c>
      <c r="AE30" s="153">
        <v>480.28381000000002</v>
      </c>
      <c r="AF30" s="153">
        <v>480.28381000000002</v>
      </c>
      <c r="AG30" s="153">
        <v>0</v>
      </c>
      <c r="AH30" s="153">
        <v>0</v>
      </c>
      <c r="AI30" s="153">
        <v>245.48154</v>
      </c>
      <c r="AJ30" s="153">
        <v>0</v>
      </c>
      <c r="AK30" s="153">
        <v>336.19866000000002</v>
      </c>
      <c r="AL30" s="153">
        <v>352.20812000000001</v>
      </c>
      <c r="AM30" s="153">
        <v>1057.94</v>
      </c>
      <c r="AN30" s="153">
        <v>831.23800000000006</v>
      </c>
    </row>
    <row r="31" spans="1:40" ht="24" customHeight="1" x14ac:dyDescent="0.35">
      <c r="A31" s="18" t="s">
        <v>56</v>
      </c>
      <c r="B31" s="18" t="s">
        <v>876</v>
      </c>
      <c r="C31" s="154">
        <v>24</v>
      </c>
      <c r="D31" s="154">
        <v>0</v>
      </c>
      <c r="E31" s="154">
        <v>0</v>
      </c>
      <c r="F31" s="154">
        <v>20.246279999999999</v>
      </c>
      <c r="G31" s="154">
        <v>981.99267999999995</v>
      </c>
      <c r="H31" s="154">
        <v>9.3800000000000008</v>
      </c>
      <c r="I31" s="154">
        <v>8.69</v>
      </c>
      <c r="J31" s="154">
        <v>6.41</v>
      </c>
      <c r="K31" s="154">
        <v>7.6</v>
      </c>
      <c r="L31" s="154">
        <v>7.6</v>
      </c>
      <c r="M31" s="154">
        <v>7.6</v>
      </c>
      <c r="N31" s="154">
        <v>7.6</v>
      </c>
      <c r="O31" s="154">
        <v>854.6</v>
      </c>
      <c r="P31" s="154">
        <v>895.27</v>
      </c>
      <c r="Q31" s="154">
        <v>10</v>
      </c>
      <c r="R31" s="154">
        <v>11</v>
      </c>
      <c r="S31" s="154">
        <v>814.94</v>
      </c>
      <c r="T31" s="154">
        <v>352.97474999999997</v>
      </c>
      <c r="U31" s="154">
        <v>1073.3599999999999</v>
      </c>
      <c r="V31" s="154">
        <v>865.2</v>
      </c>
      <c r="W31" s="154">
        <v>3.5338099999999999</v>
      </c>
      <c r="X31" s="154">
        <v>2.5267599999999999</v>
      </c>
      <c r="Y31" s="154">
        <v>914.84247000000005</v>
      </c>
      <c r="Z31" s="154">
        <v>840.46725000000004</v>
      </c>
      <c r="AA31" s="154">
        <v>850.26300000000003</v>
      </c>
      <c r="AB31" s="154">
        <v>6.65503</v>
      </c>
      <c r="AC31" s="154">
        <v>6.98</v>
      </c>
      <c r="AD31" s="154">
        <v>483.48570000000001</v>
      </c>
      <c r="AE31" s="154">
        <v>480.28381000000002</v>
      </c>
      <c r="AF31" s="154">
        <v>480.28381000000002</v>
      </c>
      <c r="AG31" s="154">
        <v>0</v>
      </c>
      <c r="AH31" s="154">
        <v>0</v>
      </c>
      <c r="AI31" s="154">
        <v>245.48154</v>
      </c>
      <c r="AJ31" s="154">
        <v>0</v>
      </c>
      <c r="AK31" s="154">
        <v>336.19866000000002</v>
      </c>
      <c r="AL31" s="154">
        <v>352.20812000000001</v>
      </c>
      <c r="AM31" s="154">
        <v>1010.4</v>
      </c>
      <c r="AN31" s="154">
        <v>833.60199999999998</v>
      </c>
    </row>
    <row r="32" spans="1:40" ht="24" customHeight="1" x14ac:dyDescent="0.35">
      <c r="A32" s="13" t="s">
        <v>56</v>
      </c>
      <c r="B32" s="13" t="s">
        <v>877</v>
      </c>
      <c r="C32" s="152">
        <v>23</v>
      </c>
      <c r="D32" s="152">
        <v>0</v>
      </c>
      <c r="E32" s="152">
        <v>0</v>
      </c>
      <c r="F32" s="152">
        <v>20.246279999999999</v>
      </c>
      <c r="G32" s="152">
        <v>969.21100000000001</v>
      </c>
      <c r="H32" s="152">
        <v>9.5299999999999994</v>
      </c>
      <c r="I32" s="152">
        <v>8.34</v>
      </c>
      <c r="J32" s="152">
        <v>6.8819999999999997</v>
      </c>
      <c r="K32" s="152">
        <v>5.7</v>
      </c>
      <c r="L32" s="152">
        <v>5.7</v>
      </c>
      <c r="M32" s="152">
        <v>5.7</v>
      </c>
      <c r="N32" s="152">
        <v>5.7</v>
      </c>
      <c r="O32" s="152">
        <v>855.7</v>
      </c>
      <c r="P32" s="152">
        <v>901.09</v>
      </c>
      <c r="Q32" s="152">
        <v>10</v>
      </c>
      <c r="R32" s="152">
        <v>11</v>
      </c>
      <c r="S32" s="152">
        <v>902.745</v>
      </c>
      <c r="T32" s="152">
        <v>472.93398000000002</v>
      </c>
      <c r="U32" s="152">
        <v>1039.29</v>
      </c>
      <c r="V32" s="152">
        <v>881.7</v>
      </c>
      <c r="W32" s="152">
        <v>5.99796</v>
      </c>
      <c r="X32" s="152">
        <v>2.65347</v>
      </c>
      <c r="Y32" s="152">
        <v>926.65130999999997</v>
      </c>
      <c r="Z32" s="152">
        <v>850.56246999999996</v>
      </c>
      <c r="AA32" s="152">
        <v>870.36199999999997</v>
      </c>
      <c r="AB32" s="152">
        <v>7.0065600000000003</v>
      </c>
      <c r="AC32" s="152">
        <v>7.47</v>
      </c>
      <c r="AD32" s="152">
        <v>480.28381000000002</v>
      </c>
      <c r="AE32" s="152">
        <v>480.28381000000002</v>
      </c>
      <c r="AF32" s="152">
        <v>480.28381000000002</v>
      </c>
      <c r="AG32" s="152">
        <v>0</v>
      </c>
      <c r="AH32" s="152">
        <v>0</v>
      </c>
      <c r="AI32" s="152">
        <v>245.48154</v>
      </c>
      <c r="AJ32" s="152">
        <v>0</v>
      </c>
      <c r="AK32" s="152">
        <v>336.19866000000002</v>
      </c>
      <c r="AL32" s="152">
        <v>352.20812000000001</v>
      </c>
      <c r="AM32" s="152">
        <v>1034.76</v>
      </c>
      <c r="AN32" s="152">
        <v>838.08699999999999</v>
      </c>
    </row>
    <row r="33" spans="1:40" ht="24" customHeight="1" x14ac:dyDescent="0.35">
      <c r="A33" s="16" t="s">
        <v>56</v>
      </c>
      <c r="B33" s="16" t="s">
        <v>878</v>
      </c>
      <c r="C33" s="153">
        <v>23</v>
      </c>
      <c r="D33" s="153">
        <v>0</v>
      </c>
      <c r="E33" s="153">
        <v>0</v>
      </c>
      <c r="F33" s="153">
        <v>20.246279999999999</v>
      </c>
      <c r="G33" s="153">
        <v>949.60473999999999</v>
      </c>
      <c r="H33" s="153">
        <v>10</v>
      </c>
      <c r="I33" s="153">
        <v>7.96</v>
      </c>
      <c r="J33" s="153">
        <v>6.4640000000000004</v>
      </c>
      <c r="K33" s="153">
        <v>10.5</v>
      </c>
      <c r="L33" s="153">
        <v>10.5</v>
      </c>
      <c r="M33" s="153">
        <v>10.5</v>
      </c>
      <c r="N33" s="153">
        <v>10.5</v>
      </c>
      <c r="O33" s="153">
        <v>866.1</v>
      </c>
      <c r="P33" s="153">
        <v>881.46</v>
      </c>
      <c r="Q33" s="153">
        <v>10</v>
      </c>
      <c r="R33" s="153">
        <v>11</v>
      </c>
      <c r="S33" s="153">
        <v>897.01599999999996</v>
      </c>
      <c r="T33" s="153">
        <v>753.07570999999996</v>
      </c>
      <c r="U33" s="153">
        <v>999.71</v>
      </c>
      <c r="V33" s="153">
        <v>892.4</v>
      </c>
      <c r="W33" s="153">
        <v>6.6737500000000001</v>
      </c>
      <c r="X33" s="153">
        <v>5.5588899999999999</v>
      </c>
      <c r="Y33" s="153">
        <v>901.59793000000002</v>
      </c>
      <c r="Z33" s="153">
        <v>828.55864999999994</v>
      </c>
      <c r="AA33" s="153">
        <v>880.98299999999995</v>
      </c>
      <c r="AB33" s="153">
        <v>7.2008200000000002</v>
      </c>
      <c r="AC33" s="153">
        <v>8.01</v>
      </c>
      <c r="AD33" s="153">
        <v>480.28381000000002</v>
      </c>
      <c r="AE33" s="153">
        <v>480.28381000000002</v>
      </c>
      <c r="AF33" s="153">
        <v>480.28381000000002</v>
      </c>
      <c r="AG33" s="153">
        <v>0</v>
      </c>
      <c r="AH33" s="153">
        <v>0</v>
      </c>
      <c r="AI33" s="153">
        <v>245.48154</v>
      </c>
      <c r="AJ33" s="153">
        <v>0</v>
      </c>
      <c r="AK33" s="153">
        <v>336.19866000000002</v>
      </c>
      <c r="AL33" s="153">
        <v>352.20812000000001</v>
      </c>
      <c r="AM33" s="153">
        <v>991.43</v>
      </c>
      <c r="AN33" s="153">
        <v>838.51099999999997</v>
      </c>
    </row>
    <row r="34" spans="1:40" ht="24" customHeight="1" x14ac:dyDescent="0.35">
      <c r="A34" s="16" t="s">
        <v>56</v>
      </c>
      <c r="B34" s="16" t="s">
        <v>879</v>
      </c>
      <c r="C34" s="153">
        <v>24</v>
      </c>
      <c r="D34" s="153">
        <v>0</v>
      </c>
      <c r="E34" s="153">
        <v>0</v>
      </c>
      <c r="F34" s="153">
        <v>20.246279999999999</v>
      </c>
      <c r="G34" s="153">
        <v>905.30615</v>
      </c>
      <c r="H34" s="153">
        <v>10.76</v>
      </c>
      <c r="I34" s="153">
        <v>8.31</v>
      </c>
      <c r="J34" s="153">
        <v>6.5140000000000002</v>
      </c>
      <c r="K34" s="153">
        <v>10.199999999999999</v>
      </c>
      <c r="L34" s="153">
        <v>10.199999999999999</v>
      </c>
      <c r="M34" s="153">
        <v>10.199999999999999</v>
      </c>
      <c r="N34" s="153">
        <v>10.199999999999999</v>
      </c>
      <c r="O34" s="153">
        <v>854.9</v>
      </c>
      <c r="P34" s="153">
        <v>881.82</v>
      </c>
      <c r="Q34" s="153">
        <v>10</v>
      </c>
      <c r="R34" s="153">
        <v>11</v>
      </c>
      <c r="S34" s="153">
        <v>901.13599999999997</v>
      </c>
      <c r="T34" s="153">
        <v>598.83123000000001</v>
      </c>
      <c r="U34" s="153">
        <v>939.52</v>
      </c>
      <c r="V34" s="153">
        <v>854.4</v>
      </c>
      <c r="W34" s="153">
        <v>8.3033699999999993</v>
      </c>
      <c r="X34" s="153">
        <v>8.7557100000000005</v>
      </c>
      <c r="Y34" s="153">
        <v>835.96236999999996</v>
      </c>
      <c r="Z34" s="153">
        <v>783.80822999999998</v>
      </c>
      <c r="AA34" s="153">
        <v>848.95299999999997</v>
      </c>
      <c r="AB34" s="153">
        <v>7.3253700000000004</v>
      </c>
      <c r="AC34" s="153">
        <v>8.08</v>
      </c>
      <c r="AD34" s="153">
        <v>480.28381000000002</v>
      </c>
      <c r="AE34" s="153">
        <v>480.28381000000002</v>
      </c>
      <c r="AF34" s="153">
        <v>480.28381000000002</v>
      </c>
      <c r="AG34" s="153">
        <v>0</v>
      </c>
      <c r="AH34" s="153">
        <v>0</v>
      </c>
      <c r="AI34" s="153">
        <v>245.48154</v>
      </c>
      <c r="AJ34" s="153">
        <v>0</v>
      </c>
      <c r="AK34" s="153">
        <v>336.19866000000002</v>
      </c>
      <c r="AL34" s="153">
        <v>352.20812000000001</v>
      </c>
      <c r="AM34" s="153">
        <v>919.67</v>
      </c>
      <c r="AN34" s="153">
        <v>843.50099999999998</v>
      </c>
    </row>
    <row r="35" spans="1:40" ht="24" customHeight="1" x14ac:dyDescent="0.35">
      <c r="A35" s="16" t="s">
        <v>56</v>
      </c>
      <c r="B35" s="16" t="s">
        <v>880</v>
      </c>
      <c r="C35" s="153">
        <v>24</v>
      </c>
      <c r="D35" s="153">
        <v>0</v>
      </c>
      <c r="E35" s="153">
        <v>0</v>
      </c>
      <c r="F35" s="153">
        <v>20.246279999999999</v>
      </c>
      <c r="G35" s="153">
        <v>835.43377999999996</v>
      </c>
      <c r="H35" s="153">
        <v>10.82</v>
      </c>
      <c r="I35" s="153">
        <v>8.2100000000000009</v>
      </c>
      <c r="J35" s="153">
        <v>6.9340000000000002</v>
      </c>
      <c r="K35" s="153">
        <v>11.5</v>
      </c>
      <c r="L35" s="153">
        <v>11.5</v>
      </c>
      <c r="M35" s="153">
        <v>11.5</v>
      </c>
      <c r="N35" s="153">
        <v>11.5</v>
      </c>
      <c r="O35" s="153">
        <v>840.7</v>
      </c>
      <c r="P35" s="153">
        <v>878.18</v>
      </c>
      <c r="Q35" s="153">
        <v>10</v>
      </c>
      <c r="R35" s="153">
        <v>11</v>
      </c>
      <c r="S35" s="153">
        <v>904.10599999999999</v>
      </c>
      <c r="T35" s="153">
        <v>344.51132999999999</v>
      </c>
      <c r="U35" s="153">
        <v>856.09</v>
      </c>
      <c r="V35" s="153">
        <v>885.3</v>
      </c>
      <c r="W35" s="153">
        <v>8.9714100000000006</v>
      </c>
      <c r="X35" s="153">
        <v>8.3009699999999995</v>
      </c>
      <c r="Y35" s="153">
        <v>909.34598000000005</v>
      </c>
      <c r="Z35" s="153">
        <v>852.98599000000002</v>
      </c>
      <c r="AA35" s="153">
        <v>867.46600000000001</v>
      </c>
      <c r="AB35" s="153">
        <v>7.6563800000000004</v>
      </c>
      <c r="AC35" s="153">
        <v>8.17</v>
      </c>
      <c r="AD35" s="153">
        <v>480.28381000000002</v>
      </c>
      <c r="AE35" s="153">
        <v>480.28381000000002</v>
      </c>
      <c r="AF35" s="153">
        <v>480.28381000000002</v>
      </c>
      <c r="AG35" s="153">
        <v>0</v>
      </c>
      <c r="AH35" s="153">
        <v>0</v>
      </c>
      <c r="AI35" s="153">
        <v>245.48154</v>
      </c>
      <c r="AJ35" s="153">
        <v>0</v>
      </c>
      <c r="AK35" s="153">
        <v>336.19866000000002</v>
      </c>
      <c r="AL35" s="153">
        <v>352.20812000000001</v>
      </c>
      <c r="AM35" s="153">
        <v>838.13</v>
      </c>
      <c r="AN35" s="153">
        <v>828.18799999999999</v>
      </c>
    </row>
    <row r="36" spans="1:40" ht="24" customHeight="1" x14ac:dyDescent="0.35">
      <c r="A36" s="16" t="s">
        <v>56</v>
      </c>
      <c r="B36" s="16" t="s">
        <v>881</v>
      </c>
      <c r="C36" s="153">
        <v>23</v>
      </c>
      <c r="D36" s="153">
        <v>0</v>
      </c>
      <c r="E36" s="153">
        <v>0</v>
      </c>
      <c r="F36" s="153">
        <v>20.246279999999999</v>
      </c>
      <c r="G36" s="153">
        <v>747.21074999999996</v>
      </c>
      <c r="H36" s="153">
        <v>9.69</v>
      </c>
      <c r="I36" s="153">
        <v>9.2100000000000009</v>
      </c>
      <c r="J36" s="153">
        <v>8.1029999999999998</v>
      </c>
      <c r="K36" s="153">
        <v>9.6999999999999993</v>
      </c>
      <c r="L36" s="153">
        <v>9.6999999999999993</v>
      </c>
      <c r="M36" s="153">
        <v>9.6999999999999993</v>
      </c>
      <c r="N36" s="153">
        <v>9.6999999999999993</v>
      </c>
      <c r="O36" s="153">
        <v>824.7</v>
      </c>
      <c r="P36" s="153">
        <v>864.36</v>
      </c>
      <c r="Q36" s="153">
        <v>10</v>
      </c>
      <c r="R36" s="153">
        <v>12</v>
      </c>
      <c r="S36" s="153">
        <v>891.69799999999998</v>
      </c>
      <c r="T36" s="153">
        <v>418.17012</v>
      </c>
      <c r="U36" s="153">
        <v>761.59</v>
      </c>
      <c r="V36" s="153">
        <v>864.9</v>
      </c>
      <c r="W36" s="153">
        <v>8.6881699999999995</v>
      </c>
      <c r="X36" s="153">
        <v>8.9000599999999999</v>
      </c>
      <c r="Y36" s="153">
        <v>899.39724999999999</v>
      </c>
      <c r="Z36" s="153">
        <v>853.08217999999999</v>
      </c>
      <c r="AA36" s="153">
        <v>846.75400000000002</v>
      </c>
      <c r="AB36" s="153">
        <v>7.8682299999999996</v>
      </c>
      <c r="AC36" s="153">
        <v>8.9</v>
      </c>
      <c r="AD36" s="153">
        <v>480.28381000000002</v>
      </c>
      <c r="AE36" s="153">
        <v>480.28381000000002</v>
      </c>
      <c r="AF36" s="153">
        <v>480.28381000000002</v>
      </c>
      <c r="AG36" s="153">
        <v>0</v>
      </c>
      <c r="AH36" s="153">
        <v>0</v>
      </c>
      <c r="AI36" s="153">
        <v>245.48154</v>
      </c>
      <c r="AJ36" s="153">
        <v>0</v>
      </c>
      <c r="AK36" s="153">
        <v>345.80434000000002</v>
      </c>
      <c r="AL36" s="153">
        <v>352.20812000000001</v>
      </c>
      <c r="AM36" s="153">
        <v>737.51</v>
      </c>
      <c r="AN36" s="153">
        <v>806.47400000000005</v>
      </c>
    </row>
    <row r="37" spans="1:40" ht="24" customHeight="1" x14ac:dyDescent="0.35">
      <c r="A37" s="16" t="s">
        <v>56</v>
      </c>
      <c r="B37" s="16" t="s">
        <v>882</v>
      </c>
      <c r="C37" s="153">
        <v>23</v>
      </c>
      <c r="D37" s="153">
        <v>0</v>
      </c>
      <c r="E37" s="153">
        <v>0</v>
      </c>
      <c r="F37" s="153">
        <v>20.246279999999999</v>
      </c>
      <c r="G37" s="153">
        <v>664.23022000000003</v>
      </c>
      <c r="H37" s="153">
        <v>9.56</v>
      </c>
      <c r="I37" s="153">
        <v>9.7100000000000009</v>
      </c>
      <c r="J37" s="153">
        <v>8.2539999999999996</v>
      </c>
      <c r="K37" s="153">
        <v>9.3000000000000007</v>
      </c>
      <c r="L37" s="153">
        <v>9.3000000000000007</v>
      </c>
      <c r="M37" s="153">
        <v>9.3000000000000007</v>
      </c>
      <c r="N37" s="153">
        <v>9.3000000000000007</v>
      </c>
      <c r="O37" s="153">
        <v>778.6</v>
      </c>
      <c r="P37" s="153">
        <v>837.82</v>
      </c>
      <c r="Q37" s="153">
        <v>10</v>
      </c>
      <c r="R37" s="153">
        <v>12</v>
      </c>
      <c r="S37" s="153">
        <v>858.08600000000001</v>
      </c>
      <c r="T37" s="153">
        <v>358.82762000000002</v>
      </c>
      <c r="U37" s="153">
        <v>646.91999999999996</v>
      </c>
      <c r="V37" s="153">
        <v>827.3</v>
      </c>
      <c r="W37" s="153">
        <v>9.4865100000000009</v>
      </c>
      <c r="X37" s="153">
        <v>9.4031500000000001</v>
      </c>
      <c r="Y37" s="153">
        <v>881.35837000000004</v>
      </c>
      <c r="Z37" s="153">
        <v>840.29105000000004</v>
      </c>
      <c r="AA37" s="153">
        <v>808.61500000000001</v>
      </c>
      <c r="AB37" s="153">
        <v>8.5270100000000006</v>
      </c>
      <c r="AC37" s="153">
        <v>9.5500000000000007</v>
      </c>
      <c r="AD37" s="153">
        <v>480.28381000000002</v>
      </c>
      <c r="AE37" s="153">
        <v>480.28381000000002</v>
      </c>
      <c r="AF37" s="153">
        <v>480.28381000000002</v>
      </c>
      <c r="AG37" s="153">
        <v>0</v>
      </c>
      <c r="AH37" s="153">
        <v>0</v>
      </c>
      <c r="AI37" s="153">
        <v>245.48154</v>
      </c>
      <c r="AJ37" s="153">
        <v>0</v>
      </c>
      <c r="AK37" s="153">
        <v>345.80434000000002</v>
      </c>
      <c r="AL37" s="153">
        <v>352.20812000000001</v>
      </c>
      <c r="AM37" s="153">
        <v>621.84</v>
      </c>
      <c r="AN37" s="153">
        <v>774.67499999999995</v>
      </c>
    </row>
    <row r="38" spans="1:40" ht="24" customHeight="1" x14ac:dyDescent="0.35">
      <c r="A38" s="16" t="s">
        <v>56</v>
      </c>
      <c r="B38" s="16" t="s">
        <v>883</v>
      </c>
      <c r="C38" s="153">
        <v>23</v>
      </c>
      <c r="D38" s="153">
        <v>0</v>
      </c>
      <c r="E38" s="153">
        <v>0</v>
      </c>
      <c r="F38" s="153">
        <v>20.246279999999999</v>
      </c>
      <c r="G38" s="153">
        <v>579.35144000000003</v>
      </c>
      <c r="H38" s="153">
        <v>9.5500000000000007</v>
      </c>
      <c r="I38" s="153">
        <v>9.5500000000000007</v>
      </c>
      <c r="J38" s="153">
        <v>8.1780000000000008</v>
      </c>
      <c r="K38" s="153">
        <v>10.3</v>
      </c>
      <c r="L38" s="153">
        <v>10.3</v>
      </c>
      <c r="M38" s="153">
        <v>10.3</v>
      </c>
      <c r="N38" s="153">
        <v>10.3</v>
      </c>
      <c r="O38" s="153">
        <v>540.20000000000005</v>
      </c>
      <c r="P38" s="153">
        <v>778.18</v>
      </c>
      <c r="Q38" s="153">
        <v>10</v>
      </c>
      <c r="R38" s="153">
        <v>11</v>
      </c>
      <c r="S38" s="153">
        <v>775.95</v>
      </c>
      <c r="T38" s="153">
        <v>578.59067000000005</v>
      </c>
      <c r="U38" s="153">
        <v>519.1</v>
      </c>
      <c r="V38" s="153">
        <v>753</v>
      </c>
      <c r="W38" s="153">
        <v>10.53684</v>
      </c>
      <c r="X38" s="153">
        <v>9.9082100000000004</v>
      </c>
      <c r="Y38" s="153">
        <v>846.40778</v>
      </c>
      <c r="Z38" s="153">
        <v>806.43253000000004</v>
      </c>
      <c r="AA38" s="153">
        <v>737.60799999999995</v>
      </c>
      <c r="AB38" s="153">
        <v>8.9193499999999997</v>
      </c>
      <c r="AC38" s="153">
        <v>10.07</v>
      </c>
      <c r="AD38" s="153">
        <v>480.28381000000002</v>
      </c>
      <c r="AE38" s="153">
        <v>480.28381000000002</v>
      </c>
      <c r="AF38" s="153">
        <v>480.28381000000002</v>
      </c>
      <c r="AG38" s="153">
        <v>0</v>
      </c>
      <c r="AH38" s="153">
        <v>0</v>
      </c>
      <c r="AI38" s="153">
        <v>245.48154</v>
      </c>
      <c r="AJ38" s="153">
        <v>0</v>
      </c>
      <c r="AK38" s="153">
        <v>345.80434000000002</v>
      </c>
      <c r="AL38" s="153">
        <v>352.20812000000001</v>
      </c>
      <c r="AM38" s="153">
        <v>490.65</v>
      </c>
      <c r="AN38" s="153">
        <v>688.75400000000002</v>
      </c>
    </row>
    <row r="39" spans="1:40" ht="24" customHeight="1" x14ac:dyDescent="0.35">
      <c r="A39" s="18" t="s">
        <v>56</v>
      </c>
      <c r="B39" s="18" t="s">
        <v>884</v>
      </c>
      <c r="C39" s="154">
        <v>23</v>
      </c>
      <c r="D39" s="154">
        <v>0</v>
      </c>
      <c r="E39" s="154">
        <v>0</v>
      </c>
      <c r="F39" s="154">
        <v>20.246279999999999</v>
      </c>
      <c r="G39" s="154">
        <v>175.32071999999999</v>
      </c>
      <c r="H39" s="154">
        <v>9.14</v>
      </c>
      <c r="I39" s="154">
        <v>9.6999999999999993</v>
      </c>
      <c r="J39" s="154">
        <v>10.204000000000001</v>
      </c>
      <c r="K39" s="154">
        <v>7.4</v>
      </c>
      <c r="L39" s="154">
        <v>7.4</v>
      </c>
      <c r="M39" s="154">
        <v>7.4</v>
      </c>
      <c r="N39" s="154">
        <v>7.4</v>
      </c>
      <c r="O39" s="154">
        <v>285.60000000000002</v>
      </c>
      <c r="P39" s="154">
        <v>593.09</v>
      </c>
      <c r="Q39" s="154">
        <v>9</v>
      </c>
      <c r="R39" s="154">
        <v>11</v>
      </c>
      <c r="S39" s="154">
        <v>520.29100000000005</v>
      </c>
      <c r="T39" s="154">
        <v>255.77721</v>
      </c>
      <c r="U39" s="154">
        <v>376.28</v>
      </c>
      <c r="V39" s="154">
        <v>613.6</v>
      </c>
      <c r="W39" s="154">
        <v>8.6085700000000003</v>
      </c>
      <c r="X39" s="154">
        <v>9.88565</v>
      </c>
      <c r="Y39" s="154">
        <v>696.21047999999996</v>
      </c>
      <c r="Z39" s="154">
        <v>665.60904000000005</v>
      </c>
      <c r="AA39" s="154">
        <v>590.06299999999999</v>
      </c>
      <c r="AB39" s="154">
        <v>9.4176599999999997</v>
      </c>
      <c r="AC39" s="154">
        <v>10.220000000000001</v>
      </c>
      <c r="AD39" s="154">
        <v>480.28381000000002</v>
      </c>
      <c r="AE39" s="154">
        <v>480.28381000000002</v>
      </c>
      <c r="AF39" s="154">
        <v>480.28381000000002</v>
      </c>
      <c r="AG39" s="154">
        <v>0</v>
      </c>
      <c r="AH39" s="154">
        <v>0</v>
      </c>
      <c r="AI39" s="154">
        <v>245.48154</v>
      </c>
      <c r="AJ39" s="154">
        <v>0</v>
      </c>
      <c r="AK39" s="154">
        <v>345.80434000000002</v>
      </c>
      <c r="AL39" s="154">
        <v>352.20812000000001</v>
      </c>
      <c r="AM39" s="154">
        <v>360.19</v>
      </c>
      <c r="AN39" s="154">
        <v>505.29399999999998</v>
      </c>
    </row>
    <row r="40" spans="1:40" ht="24" customHeight="1" x14ac:dyDescent="0.35">
      <c r="A40" s="13" t="s">
        <v>56</v>
      </c>
      <c r="B40" s="13" t="s">
        <v>885</v>
      </c>
      <c r="C40" s="152">
        <v>23</v>
      </c>
      <c r="D40" s="152">
        <v>0</v>
      </c>
      <c r="E40" s="152">
        <v>0</v>
      </c>
      <c r="F40" s="152">
        <v>19.844110000000001</v>
      </c>
      <c r="G40" s="152">
        <v>103.9721</v>
      </c>
      <c r="H40" s="152">
        <v>9.0500000000000007</v>
      </c>
      <c r="I40" s="152">
        <v>9.67</v>
      </c>
      <c r="J40" s="152">
        <v>10.83</v>
      </c>
      <c r="K40" s="152">
        <v>8.1999999999999993</v>
      </c>
      <c r="L40" s="152">
        <v>8.1999999999999993</v>
      </c>
      <c r="M40" s="152">
        <v>8.1999999999999993</v>
      </c>
      <c r="N40" s="152">
        <v>8.1999999999999993</v>
      </c>
      <c r="O40" s="152">
        <v>76.2</v>
      </c>
      <c r="P40" s="152">
        <v>323.45</v>
      </c>
      <c r="Q40" s="152">
        <v>10</v>
      </c>
      <c r="R40" s="152">
        <v>11</v>
      </c>
      <c r="S40" s="152">
        <v>244.08099999999999</v>
      </c>
      <c r="T40" s="152">
        <v>247.97300999999999</v>
      </c>
      <c r="U40" s="152">
        <v>221.05</v>
      </c>
      <c r="V40" s="152">
        <v>289.10000000000002</v>
      </c>
      <c r="W40" s="152">
        <v>8.5667399999999994</v>
      </c>
      <c r="X40" s="152">
        <v>10.353249999999999</v>
      </c>
      <c r="Y40" s="152">
        <v>429.71388000000002</v>
      </c>
      <c r="Z40" s="152">
        <v>404.32641999999998</v>
      </c>
      <c r="AA40" s="152">
        <v>268.52699999999999</v>
      </c>
      <c r="AB40" s="152">
        <v>10.149050000000001</v>
      </c>
      <c r="AC40" s="152">
        <v>10.36</v>
      </c>
      <c r="AD40" s="152">
        <v>480.28381000000002</v>
      </c>
      <c r="AE40" s="152">
        <v>480.28381000000002</v>
      </c>
      <c r="AF40" s="152">
        <v>480.28381000000002</v>
      </c>
      <c r="AG40" s="152">
        <v>0</v>
      </c>
      <c r="AH40" s="152">
        <v>0</v>
      </c>
      <c r="AI40" s="152">
        <v>245.48154</v>
      </c>
      <c r="AJ40" s="152">
        <v>0</v>
      </c>
      <c r="AK40" s="152">
        <v>345.80434000000002</v>
      </c>
      <c r="AL40" s="152">
        <v>352.20812000000001</v>
      </c>
      <c r="AM40" s="152">
        <v>227.57</v>
      </c>
      <c r="AN40" s="152">
        <v>179.499</v>
      </c>
    </row>
    <row r="41" spans="1:40" ht="24" customHeight="1" x14ac:dyDescent="0.35">
      <c r="A41" s="16" t="s">
        <v>56</v>
      </c>
      <c r="B41" s="16" t="s">
        <v>886</v>
      </c>
      <c r="C41" s="153">
        <v>23</v>
      </c>
      <c r="D41" s="153">
        <v>0</v>
      </c>
      <c r="E41" s="153">
        <v>0</v>
      </c>
      <c r="F41" s="153">
        <v>19.844110000000001</v>
      </c>
      <c r="G41" s="153">
        <v>45.032760000000003</v>
      </c>
      <c r="H41" s="153">
        <v>8.56</v>
      </c>
      <c r="I41" s="153">
        <v>9.06</v>
      </c>
      <c r="J41" s="153">
        <v>9.7100000000000009</v>
      </c>
      <c r="K41" s="153">
        <v>8.1999999999999993</v>
      </c>
      <c r="L41" s="153">
        <v>8.1999999999999993</v>
      </c>
      <c r="M41" s="153">
        <v>8.1999999999999993</v>
      </c>
      <c r="N41" s="153">
        <v>8.1999999999999993</v>
      </c>
      <c r="O41" s="153">
        <v>0</v>
      </c>
      <c r="P41" s="153">
        <v>97</v>
      </c>
      <c r="Q41" s="153">
        <v>9</v>
      </c>
      <c r="R41" s="153">
        <v>11</v>
      </c>
      <c r="S41" s="153">
        <v>30.832000000000001</v>
      </c>
      <c r="T41" s="153">
        <v>91.474090000000004</v>
      </c>
      <c r="U41" s="153">
        <v>92.94</v>
      </c>
      <c r="V41" s="153">
        <v>28.7</v>
      </c>
      <c r="W41" s="153">
        <v>10.01549</v>
      </c>
      <c r="X41" s="153">
        <v>10.737730000000001</v>
      </c>
      <c r="Y41" s="153">
        <v>168.64475999999999</v>
      </c>
      <c r="Z41" s="153">
        <v>147.70151000000001</v>
      </c>
      <c r="AA41" s="153">
        <v>27.102</v>
      </c>
      <c r="AB41" s="153">
        <v>10.27345</v>
      </c>
      <c r="AC41" s="153">
        <v>10.71</v>
      </c>
      <c r="AD41" s="153">
        <v>480.28381000000002</v>
      </c>
      <c r="AE41" s="153">
        <v>480.28381000000002</v>
      </c>
      <c r="AF41" s="153">
        <v>480.28381000000002</v>
      </c>
      <c r="AG41" s="153">
        <v>0</v>
      </c>
      <c r="AH41" s="153">
        <v>0</v>
      </c>
      <c r="AI41" s="153">
        <v>245.48154</v>
      </c>
      <c r="AJ41" s="153">
        <v>0</v>
      </c>
      <c r="AK41" s="153">
        <v>345.80434000000002</v>
      </c>
      <c r="AL41" s="153">
        <v>352.20812000000001</v>
      </c>
      <c r="AM41" s="153">
        <v>78.17</v>
      </c>
      <c r="AN41" s="153">
        <v>11.007999999999999</v>
      </c>
    </row>
    <row r="42" spans="1:40" ht="24" customHeight="1" x14ac:dyDescent="0.35">
      <c r="A42" s="16" t="s">
        <v>56</v>
      </c>
      <c r="B42" s="16" t="s">
        <v>887</v>
      </c>
      <c r="C42" s="153">
        <v>23</v>
      </c>
      <c r="D42" s="153">
        <v>0</v>
      </c>
      <c r="E42" s="153">
        <v>0</v>
      </c>
      <c r="F42" s="153">
        <v>19.844110000000001</v>
      </c>
      <c r="G42" s="153">
        <v>21.709099999999999</v>
      </c>
      <c r="H42" s="153">
        <v>7.78</v>
      </c>
      <c r="I42" s="153">
        <v>9.32</v>
      </c>
      <c r="J42" s="153">
        <v>9.6609999999999996</v>
      </c>
      <c r="K42" s="153">
        <v>8.1999999999999993</v>
      </c>
      <c r="L42" s="153">
        <v>8.1999999999999993</v>
      </c>
      <c r="M42" s="153">
        <v>8.1999999999999993</v>
      </c>
      <c r="N42" s="153">
        <v>8.1999999999999993</v>
      </c>
      <c r="O42" s="153">
        <v>0</v>
      </c>
      <c r="P42" s="153">
        <v>0</v>
      </c>
      <c r="Q42" s="153">
        <v>9</v>
      </c>
      <c r="R42" s="153">
        <v>11</v>
      </c>
      <c r="S42" s="153">
        <v>0</v>
      </c>
      <c r="T42" s="153">
        <v>40.534599999999998</v>
      </c>
      <c r="U42" s="153">
        <v>2.15</v>
      </c>
      <c r="V42" s="153">
        <v>0</v>
      </c>
      <c r="W42" s="153">
        <v>8.1200399999999995</v>
      </c>
      <c r="X42" s="153">
        <v>11.17726</v>
      </c>
      <c r="Y42" s="153">
        <v>8.9849300000000003</v>
      </c>
      <c r="Z42" s="153">
        <v>3.5241899999999999</v>
      </c>
      <c r="AA42" s="153">
        <v>0</v>
      </c>
      <c r="AB42" s="153">
        <v>9.9944400000000009</v>
      </c>
      <c r="AC42" s="153">
        <v>10.46</v>
      </c>
      <c r="AD42" s="153">
        <v>480.28381000000002</v>
      </c>
      <c r="AE42" s="153">
        <v>480.28381000000002</v>
      </c>
      <c r="AF42" s="153">
        <v>480.28381000000002</v>
      </c>
      <c r="AG42" s="153">
        <v>0</v>
      </c>
      <c r="AH42" s="153">
        <v>0</v>
      </c>
      <c r="AI42" s="153">
        <v>245.48154</v>
      </c>
      <c r="AJ42" s="153">
        <v>0</v>
      </c>
      <c r="AK42" s="153">
        <v>345.80434000000002</v>
      </c>
      <c r="AL42" s="153">
        <v>352.20812000000001</v>
      </c>
      <c r="AM42" s="153">
        <v>0</v>
      </c>
      <c r="AN42" s="153">
        <v>0</v>
      </c>
    </row>
    <row r="43" spans="1:40" ht="24" customHeight="1" x14ac:dyDescent="0.35">
      <c r="A43" s="16" t="s">
        <v>56</v>
      </c>
      <c r="B43" s="16" t="s">
        <v>888</v>
      </c>
      <c r="C43" s="153">
        <v>23</v>
      </c>
      <c r="D43" s="153">
        <v>0</v>
      </c>
      <c r="E43" s="153">
        <v>0</v>
      </c>
      <c r="F43" s="153">
        <v>19.844110000000001</v>
      </c>
      <c r="G43" s="153">
        <v>0</v>
      </c>
      <c r="H43" s="153">
        <v>8.89</v>
      </c>
      <c r="I43" s="153">
        <v>9.61</v>
      </c>
      <c r="J43" s="153">
        <v>9.3179999999999996</v>
      </c>
      <c r="K43" s="153">
        <v>6</v>
      </c>
      <c r="L43" s="153">
        <v>6</v>
      </c>
      <c r="M43" s="153">
        <v>6</v>
      </c>
      <c r="N43" s="153">
        <v>6</v>
      </c>
      <c r="O43" s="153">
        <v>0</v>
      </c>
      <c r="P43" s="153">
        <v>0</v>
      </c>
      <c r="Q43" s="153">
        <v>10</v>
      </c>
      <c r="R43" s="153">
        <v>11</v>
      </c>
      <c r="S43" s="153">
        <v>0</v>
      </c>
      <c r="T43" s="153">
        <v>28.41799</v>
      </c>
      <c r="U43" s="153">
        <v>0</v>
      </c>
      <c r="V43" s="153">
        <v>0</v>
      </c>
      <c r="W43" s="153">
        <v>9.1890900000000002</v>
      </c>
      <c r="X43" s="153">
        <v>11.67215</v>
      </c>
      <c r="Y43" s="153">
        <v>0</v>
      </c>
      <c r="Z43" s="153">
        <v>0</v>
      </c>
      <c r="AA43" s="153">
        <v>0</v>
      </c>
      <c r="AB43" s="153">
        <v>10.52693</v>
      </c>
      <c r="AC43" s="153">
        <v>10.69</v>
      </c>
      <c r="AD43" s="153">
        <v>483.48570000000001</v>
      </c>
      <c r="AE43" s="153">
        <v>480.28381000000002</v>
      </c>
      <c r="AF43" s="153">
        <v>480.28381000000002</v>
      </c>
      <c r="AG43" s="153">
        <v>0</v>
      </c>
      <c r="AH43" s="153">
        <v>0</v>
      </c>
      <c r="AI43" s="153">
        <v>245.48154</v>
      </c>
      <c r="AJ43" s="153">
        <v>0</v>
      </c>
      <c r="AK43" s="153">
        <v>345.80434000000002</v>
      </c>
      <c r="AL43" s="153">
        <v>352.20812000000001</v>
      </c>
      <c r="AM43" s="153">
        <v>0</v>
      </c>
      <c r="AN43" s="153">
        <v>0</v>
      </c>
    </row>
    <row r="44" spans="1:40" ht="24" customHeight="1" x14ac:dyDescent="0.35">
      <c r="A44" s="16" t="s">
        <v>56</v>
      </c>
      <c r="B44" s="16" t="s">
        <v>889</v>
      </c>
      <c r="C44" s="153">
        <v>24</v>
      </c>
      <c r="D44" s="153">
        <v>0</v>
      </c>
      <c r="E44" s="153">
        <v>0</v>
      </c>
      <c r="F44" s="153">
        <v>19.844110000000001</v>
      </c>
      <c r="G44" s="153">
        <v>0</v>
      </c>
      <c r="H44" s="153">
        <v>7.56</v>
      </c>
      <c r="I44" s="153">
        <v>8.94</v>
      </c>
      <c r="J44" s="153">
        <v>8.44</v>
      </c>
      <c r="K44" s="153">
        <v>9.4</v>
      </c>
      <c r="L44" s="153">
        <v>9.4</v>
      </c>
      <c r="M44" s="153">
        <v>9.4</v>
      </c>
      <c r="N44" s="153">
        <v>9.4</v>
      </c>
      <c r="O44" s="153">
        <v>0</v>
      </c>
      <c r="P44" s="153">
        <v>0</v>
      </c>
      <c r="Q44" s="153">
        <v>9</v>
      </c>
      <c r="R44" s="153">
        <v>11</v>
      </c>
      <c r="S44" s="153">
        <v>0.121</v>
      </c>
      <c r="T44" s="153">
        <v>3.67936</v>
      </c>
      <c r="U44" s="153">
        <v>0</v>
      </c>
      <c r="V44" s="153">
        <v>0</v>
      </c>
      <c r="W44" s="153">
        <v>9.2816600000000005</v>
      </c>
      <c r="X44" s="153">
        <v>11.255800000000001</v>
      </c>
      <c r="Y44" s="153">
        <v>0</v>
      </c>
      <c r="Z44" s="153">
        <v>0</v>
      </c>
      <c r="AA44" s="153">
        <v>0</v>
      </c>
      <c r="AB44" s="153">
        <v>9.9626599999999996</v>
      </c>
      <c r="AC44" s="153">
        <v>10.119999999999999</v>
      </c>
      <c r="AD44" s="153">
        <v>480.28381000000002</v>
      </c>
      <c r="AE44" s="153">
        <v>480.28381000000002</v>
      </c>
      <c r="AF44" s="153">
        <v>480.28381000000002</v>
      </c>
      <c r="AG44" s="153">
        <v>0</v>
      </c>
      <c r="AH44" s="153">
        <v>0</v>
      </c>
      <c r="AI44" s="153">
        <v>245.48154</v>
      </c>
      <c r="AJ44" s="153">
        <v>0</v>
      </c>
      <c r="AK44" s="153">
        <v>345.80434000000002</v>
      </c>
      <c r="AL44" s="153">
        <v>352.20812000000001</v>
      </c>
      <c r="AM44" s="153">
        <v>0</v>
      </c>
      <c r="AN44" s="153">
        <v>0.01</v>
      </c>
    </row>
    <row r="45" spans="1:40" ht="24" customHeight="1" x14ac:dyDescent="0.35">
      <c r="A45" s="16" t="s">
        <v>56</v>
      </c>
      <c r="B45" s="16" t="s">
        <v>890</v>
      </c>
      <c r="C45" s="153">
        <v>24</v>
      </c>
      <c r="D45" s="153">
        <v>0</v>
      </c>
      <c r="E45" s="153">
        <v>0</v>
      </c>
      <c r="F45" s="153">
        <v>19.844110000000001</v>
      </c>
      <c r="G45" s="153">
        <v>0</v>
      </c>
      <c r="H45" s="153">
        <v>7.91</v>
      </c>
      <c r="I45" s="153">
        <v>7.91</v>
      </c>
      <c r="J45" s="153">
        <v>8.0329999999999995</v>
      </c>
      <c r="K45" s="153">
        <v>5.3</v>
      </c>
      <c r="L45" s="153">
        <v>5.3</v>
      </c>
      <c r="M45" s="153">
        <v>5.3</v>
      </c>
      <c r="N45" s="153">
        <v>5.3</v>
      </c>
      <c r="O45" s="153">
        <v>0</v>
      </c>
      <c r="P45" s="153">
        <v>0</v>
      </c>
      <c r="Q45" s="153">
        <v>9</v>
      </c>
      <c r="R45" s="153">
        <v>11</v>
      </c>
      <c r="S45" s="153">
        <v>0.42899999999999999</v>
      </c>
      <c r="T45" s="153">
        <v>0</v>
      </c>
      <c r="U45" s="153">
        <v>0</v>
      </c>
      <c r="V45" s="153">
        <v>0</v>
      </c>
      <c r="W45" s="153">
        <v>8.1623199999999994</v>
      </c>
      <c r="X45" s="153">
        <v>10.465719999999999</v>
      </c>
      <c r="Y45" s="153">
        <v>0</v>
      </c>
      <c r="Z45" s="153">
        <v>0</v>
      </c>
      <c r="AA45" s="153">
        <v>0</v>
      </c>
      <c r="AB45" s="153">
        <v>9.5122900000000001</v>
      </c>
      <c r="AC45" s="153">
        <v>9.2899999999999991</v>
      </c>
      <c r="AD45" s="153">
        <v>480.28381000000002</v>
      </c>
      <c r="AE45" s="153">
        <v>480.28381000000002</v>
      </c>
      <c r="AF45" s="153">
        <v>480.28381000000002</v>
      </c>
      <c r="AG45" s="153">
        <v>0</v>
      </c>
      <c r="AH45" s="153">
        <v>0</v>
      </c>
      <c r="AI45" s="153">
        <v>245.48154</v>
      </c>
      <c r="AJ45" s="153">
        <v>0</v>
      </c>
      <c r="AK45" s="153">
        <v>345.80434000000002</v>
      </c>
      <c r="AL45" s="153">
        <v>352.20812000000001</v>
      </c>
      <c r="AM45" s="153">
        <v>0</v>
      </c>
      <c r="AN45" s="153">
        <v>0</v>
      </c>
    </row>
    <row r="46" spans="1:40" ht="24" customHeight="1" x14ac:dyDescent="0.35">
      <c r="A46" s="16" t="s">
        <v>56</v>
      </c>
      <c r="B46" s="16" t="s">
        <v>891</v>
      </c>
      <c r="C46" s="153">
        <v>23</v>
      </c>
      <c r="D46" s="153">
        <v>0</v>
      </c>
      <c r="E46" s="153">
        <v>0</v>
      </c>
      <c r="F46" s="153">
        <v>19.844110000000001</v>
      </c>
      <c r="G46" s="153">
        <v>0</v>
      </c>
      <c r="H46" s="153">
        <v>7.45</v>
      </c>
      <c r="I46" s="153">
        <v>7.81</v>
      </c>
      <c r="J46" s="153">
        <v>8.26</v>
      </c>
      <c r="K46" s="153">
        <v>8.8000000000000007</v>
      </c>
      <c r="L46" s="153">
        <v>8.8000000000000007</v>
      </c>
      <c r="M46" s="153">
        <v>8.8000000000000007</v>
      </c>
      <c r="N46" s="153">
        <v>8.8000000000000007</v>
      </c>
      <c r="O46" s="153">
        <v>0</v>
      </c>
      <c r="P46" s="153">
        <v>0</v>
      </c>
      <c r="Q46" s="153">
        <v>8</v>
      </c>
      <c r="R46" s="153">
        <v>10</v>
      </c>
      <c r="S46" s="153">
        <v>0.53600000000000003</v>
      </c>
      <c r="T46" s="153">
        <v>0</v>
      </c>
      <c r="U46" s="153">
        <v>0</v>
      </c>
      <c r="V46" s="153">
        <v>0</v>
      </c>
      <c r="W46" s="153">
        <v>6.37425</v>
      </c>
      <c r="X46" s="153">
        <v>9.1943800000000007</v>
      </c>
      <c r="Y46" s="153">
        <v>0</v>
      </c>
      <c r="Z46" s="153">
        <v>0</v>
      </c>
      <c r="AA46" s="153">
        <v>0</v>
      </c>
      <c r="AB46" s="153">
        <v>8.9762900000000005</v>
      </c>
      <c r="AC46" s="153">
        <v>9.18</v>
      </c>
      <c r="AD46" s="153">
        <v>480.28381000000002</v>
      </c>
      <c r="AE46" s="153">
        <v>480.28381000000002</v>
      </c>
      <c r="AF46" s="153">
        <v>480.28381000000002</v>
      </c>
      <c r="AG46" s="153">
        <v>0</v>
      </c>
      <c r="AH46" s="153">
        <v>0</v>
      </c>
      <c r="AI46" s="153">
        <v>245.48154</v>
      </c>
      <c r="AJ46" s="153">
        <v>0</v>
      </c>
      <c r="AK46" s="153">
        <v>352.20812000000001</v>
      </c>
      <c r="AL46" s="153">
        <v>352.20812000000001</v>
      </c>
      <c r="AM46" s="153">
        <v>0</v>
      </c>
      <c r="AN46" s="153">
        <v>0</v>
      </c>
    </row>
    <row r="47" spans="1:40" ht="24" customHeight="1" x14ac:dyDescent="0.35">
      <c r="A47" s="18" t="s">
        <v>56</v>
      </c>
      <c r="B47" s="18" t="s">
        <v>892</v>
      </c>
      <c r="C47" s="154">
        <v>23</v>
      </c>
      <c r="D47" s="154">
        <v>0</v>
      </c>
      <c r="E47" s="154">
        <v>0</v>
      </c>
      <c r="F47" s="154">
        <v>19.844110000000001</v>
      </c>
      <c r="G47" s="154"/>
      <c r="H47" s="154">
        <v>6.52</v>
      </c>
      <c r="I47" s="154">
        <v>7.4</v>
      </c>
      <c r="J47" s="154">
        <v>7.149</v>
      </c>
      <c r="K47" s="154">
        <v>8.1</v>
      </c>
      <c r="L47" s="154">
        <v>8.1</v>
      </c>
      <c r="M47" s="154">
        <v>8.1</v>
      </c>
      <c r="N47" s="154">
        <v>8.1</v>
      </c>
      <c r="O47" s="154"/>
      <c r="P47" s="154"/>
      <c r="Q47" s="154">
        <v>7</v>
      </c>
      <c r="R47" s="154">
        <v>9</v>
      </c>
      <c r="S47" s="154"/>
      <c r="T47" s="154"/>
      <c r="U47" s="154"/>
      <c r="V47" s="154"/>
      <c r="W47" s="154">
        <v>8.6567699999999999</v>
      </c>
      <c r="X47" s="154">
        <v>9.7208400000000008</v>
      </c>
      <c r="Y47" s="154"/>
      <c r="Z47" s="154"/>
      <c r="AA47" s="154"/>
      <c r="AB47" s="154">
        <v>9.1801499999999994</v>
      </c>
      <c r="AC47" s="154">
        <v>9.61</v>
      </c>
      <c r="AD47" s="154">
        <v>480.28381000000002</v>
      </c>
      <c r="AE47" s="154">
        <v>480.28381000000002</v>
      </c>
      <c r="AF47" s="154">
        <v>480.28381000000002</v>
      </c>
      <c r="AG47" s="154">
        <v>0</v>
      </c>
      <c r="AH47" s="154">
        <v>0</v>
      </c>
      <c r="AI47" s="154">
        <v>245.48154</v>
      </c>
      <c r="AJ47" s="154">
        <v>0</v>
      </c>
      <c r="AK47" s="154">
        <v>352.20812000000001</v>
      </c>
      <c r="AL47" s="154">
        <v>352.20812000000001</v>
      </c>
      <c r="AM47" s="154"/>
      <c r="AN47" s="154"/>
    </row>
    <row r="48" spans="1:40" ht="24" customHeight="1" x14ac:dyDescent="0.35">
      <c r="A48" s="13" t="s">
        <v>56</v>
      </c>
      <c r="B48" s="13" t="s">
        <v>893</v>
      </c>
      <c r="C48" s="152">
        <v>23</v>
      </c>
      <c r="D48" s="152">
        <v>0</v>
      </c>
      <c r="E48" s="152">
        <v>0</v>
      </c>
      <c r="F48" s="152">
        <v>19.844110000000001</v>
      </c>
      <c r="G48" s="152"/>
      <c r="H48" s="152">
        <v>6.09</v>
      </c>
      <c r="I48" s="152">
        <v>7.16</v>
      </c>
      <c r="J48" s="152">
        <v>6.2220000000000004</v>
      </c>
      <c r="K48" s="152">
        <v>11.2</v>
      </c>
      <c r="L48" s="152">
        <v>11.2</v>
      </c>
      <c r="M48" s="152">
        <v>11.2</v>
      </c>
      <c r="N48" s="152">
        <v>11.2</v>
      </c>
      <c r="O48" s="152"/>
      <c r="P48" s="152"/>
      <c r="Q48" s="152">
        <v>8</v>
      </c>
      <c r="R48" s="152">
        <v>10</v>
      </c>
      <c r="S48" s="152"/>
      <c r="T48" s="152"/>
      <c r="U48" s="152"/>
      <c r="V48" s="152"/>
      <c r="W48" s="152">
        <v>8.3613999999999997</v>
      </c>
      <c r="X48" s="152">
        <v>9.9412900000000004</v>
      </c>
      <c r="Y48" s="152"/>
      <c r="Z48" s="152"/>
      <c r="AA48" s="152"/>
      <c r="AB48" s="152">
        <v>9.1131499999999992</v>
      </c>
      <c r="AC48" s="152">
        <v>9.59</v>
      </c>
      <c r="AD48" s="152">
        <v>480.28381000000002</v>
      </c>
      <c r="AE48" s="152">
        <v>480.28381000000002</v>
      </c>
      <c r="AF48" s="152">
        <v>480.28381000000002</v>
      </c>
      <c r="AG48" s="152">
        <v>0</v>
      </c>
      <c r="AH48" s="152">
        <v>0</v>
      </c>
      <c r="AI48" s="152">
        <v>245.48154</v>
      </c>
      <c r="AJ48" s="152">
        <v>0</v>
      </c>
      <c r="AK48" s="152">
        <v>352.20812000000001</v>
      </c>
      <c r="AL48" s="152">
        <v>352.20812000000001</v>
      </c>
      <c r="AM48" s="152"/>
      <c r="AN48" s="152"/>
    </row>
    <row r="49" spans="1:40" ht="24" customHeight="1" x14ac:dyDescent="0.35">
      <c r="A49" s="16" t="s">
        <v>56</v>
      </c>
      <c r="B49" s="16" t="s">
        <v>894</v>
      </c>
      <c r="C49" s="153">
        <v>23</v>
      </c>
      <c r="D49" s="153">
        <v>0</v>
      </c>
      <c r="E49" s="153">
        <v>0</v>
      </c>
      <c r="F49" s="153">
        <v>19.844110000000001</v>
      </c>
      <c r="G49" s="153"/>
      <c r="H49" s="153">
        <v>5.5</v>
      </c>
      <c r="I49" s="153">
        <v>7.23</v>
      </c>
      <c r="J49" s="153">
        <v>6.1829999999999998</v>
      </c>
      <c r="K49" s="153">
        <v>7.6</v>
      </c>
      <c r="L49" s="153">
        <v>7.6</v>
      </c>
      <c r="M49" s="153">
        <v>7.6</v>
      </c>
      <c r="N49" s="153">
        <v>7.6</v>
      </c>
      <c r="O49" s="153"/>
      <c r="P49" s="153"/>
      <c r="Q49" s="153">
        <v>8</v>
      </c>
      <c r="R49" s="153">
        <v>10</v>
      </c>
      <c r="S49" s="153"/>
      <c r="T49" s="153"/>
      <c r="U49" s="153"/>
      <c r="V49" s="153"/>
      <c r="W49" s="153">
        <v>8.5596999999999994</v>
      </c>
      <c r="X49" s="153">
        <v>7.8567200000000001</v>
      </c>
      <c r="Y49" s="153"/>
      <c r="Z49" s="153"/>
      <c r="AA49" s="153"/>
      <c r="AB49" s="153">
        <v>8.1317699999999995</v>
      </c>
      <c r="AC49" s="153">
        <v>9.1300000000000008</v>
      </c>
      <c r="AD49" s="153">
        <v>480.28381000000002</v>
      </c>
      <c r="AE49" s="153">
        <v>480.28381000000002</v>
      </c>
      <c r="AF49" s="153">
        <v>480.28381000000002</v>
      </c>
      <c r="AG49" s="153">
        <v>0</v>
      </c>
      <c r="AH49" s="153">
        <v>0</v>
      </c>
      <c r="AI49" s="153">
        <v>245.48154</v>
      </c>
      <c r="AJ49" s="153">
        <v>0</v>
      </c>
      <c r="AK49" s="153">
        <v>352.20812000000001</v>
      </c>
      <c r="AL49" s="153">
        <v>352.20812000000001</v>
      </c>
      <c r="AM49" s="153"/>
      <c r="AN49" s="153"/>
    </row>
    <row r="50" spans="1:40" ht="24" customHeight="1" x14ac:dyDescent="0.35">
      <c r="A50" s="16" t="s">
        <v>56</v>
      </c>
      <c r="B50" s="16" t="s">
        <v>895</v>
      </c>
      <c r="C50" s="153">
        <v>23</v>
      </c>
      <c r="D50" s="153">
        <v>0</v>
      </c>
      <c r="E50" s="153">
        <v>0</v>
      </c>
      <c r="F50" s="153">
        <v>19.844110000000001</v>
      </c>
      <c r="G50" s="153"/>
      <c r="H50" s="153">
        <v>4.68</v>
      </c>
      <c r="I50" s="153">
        <v>6.29</v>
      </c>
      <c r="J50" s="153">
        <v>6.4889999999999999</v>
      </c>
      <c r="K50" s="153">
        <v>7.7</v>
      </c>
      <c r="L50" s="153">
        <v>7.7</v>
      </c>
      <c r="M50" s="153">
        <v>7.7</v>
      </c>
      <c r="N50" s="153">
        <v>7.7</v>
      </c>
      <c r="O50" s="153"/>
      <c r="P50" s="153"/>
      <c r="Q50" s="153">
        <v>8</v>
      </c>
      <c r="R50" s="153">
        <v>10</v>
      </c>
      <c r="S50" s="153"/>
      <c r="T50" s="153"/>
      <c r="U50" s="153"/>
      <c r="V50" s="153"/>
      <c r="W50" s="153">
        <v>7.6800100000000002</v>
      </c>
      <c r="X50" s="153">
        <v>9.6524000000000001</v>
      </c>
      <c r="Y50" s="153"/>
      <c r="Z50" s="153"/>
      <c r="AA50" s="153"/>
      <c r="AB50" s="153">
        <v>8.4556699999999996</v>
      </c>
      <c r="AC50" s="153">
        <v>9.48</v>
      </c>
      <c r="AD50" s="153">
        <v>480.28381000000002</v>
      </c>
      <c r="AE50" s="153">
        <v>480.28381000000002</v>
      </c>
      <c r="AF50" s="153">
        <v>480.28381000000002</v>
      </c>
      <c r="AG50" s="153">
        <v>0</v>
      </c>
      <c r="AH50" s="153">
        <v>0</v>
      </c>
      <c r="AI50" s="153">
        <v>245.48154</v>
      </c>
      <c r="AJ50" s="153">
        <v>0</v>
      </c>
      <c r="AK50" s="153">
        <v>352.20812000000001</v>
      </c>
      <c r="AL50" s="153">
        <v>352.20812000000001</v>
      </c>
      <c r="AM50" s="153"/>
      <c r="AN50" s="153"/>
    </row>
    <row r="51" spans="1:40" ht="24" customHeight="1" x14ac:dyDescent="0.35">
      <c r="A51" s="16" t="s">
        <v>56</v>
      </c>
      <c r="B51" s="16" t="s">
        <v>896</v>
      </c>
      <c r="C51" s="153">
        <v>23</v>
      </c>
      <c r="D51" s="153">
        <v>0</v>
      </c>
      <c r="E51" s="153">
        <v>0</v>
      </c>
      <c r="F51" s="153">
        <v>19.844110000000001</v>
      </c>
      <c r="G51" s="153"/>
      <c r="H51" s="153">
        <v>4.51</v>
      </c>
      <c r="I51" s="153">
        <v>5.71</v>
      </c>
      <c r="J51" s="153">
        <v>6.032</v>
      </c>
      <c r="K51" s="153">
        <v>8.1999999999999993</v>
      </c>
      <c r="L51" s="153">
        <v>8.1999999999999993</v>
      </c>
      <c r="M51" s="153">
        <v>8.1999999999999993</v>
      </c>
      <c r="N51" s="153">
        <v>8.1999999999999993</v>
      </c>
      <c r="O51" s="153"/>
      <c r="P51" s="153"/>
      <c r="Q51" s="153">
        <v>8</v>
      </c>
      <c r="R51" s="153">
        <v>10</v>
      </c>
      <c r="S51" s="153"/>
      <c r="T51" s="153"/>
      <c r="U51" s="153"/>
      <c r="V51" s="153"/>
      <c r="W51" s="153">
        <v>7.4619499999999999</v>
      </c>
      <c r="X51" s="153">
        <v>8.7085699999999999</v>
      </c>
      <c r="Y51" s="153"/>
      <c r="Z51" s="153"/>
      <c r="AA51" s="153"/>
      <c r="AB51" s="153">
        <v>9.5313199999999991</v>
      </c>
      <c r="AC51" s="153">
        <v>10.16</v>
      </c>
      <c r="AD51" s="153">
        <v>480.28381000000002</v>
      </c>
      <c r="AE51" s="153">
        <v>480.28381000000002</v>
      </c>
      <c r="AF51" s="153">
        <v>480.28381000000002</v>
      </c>
      <c r="AG51" s="153">
        <v>0</v>
      </c>
      <c r="AH51" s="153">
        <v>0</v>
      </c>
      <c r="AI51" s="153">
        <v>245.48154</v>
      </c>
      <c r="AJ51" s="153">
        <v>0</v>
      </c>
      <c r="AK51" s="153">
        <v>352.20812000000001</v>
      </c>
      <c r="AL51" s="153">
        <v>352.20812000000001</v>
      </c>
      <c r="AM51" s="153"/>
      <c r="AN51" s="153"/>
    </row>
    <row r="52" spans="1:40" ht="24" customHeight="1" x14ac:dyDescent="0.35">
      <c r="A52" s="16" t="s">
        <v>56</v>
      </c>
      <c r="B52" s="16" t="s">
        <v>897</v>
      </c>
      <c r="C52" s="153">
        <v>24</v>
      </c>
      <c r="D52" s="153">
        <v>0</v>
      </c>
      <c r="E52" s="153">
        <v>0</v>
      </c>
      <c r="F52" s="153">
        <v>19.844110000000001</v>
      </c>
      <c r="G52" s="153"/>
      <c r="H52" s="153">
        <v>4.8499999999999996</v>
      </c>
      <c r="I52" s="153">
        <v>5.42</v>
      </c>
      <c r="J52" s="153">
        <v>6.7210000000000001</v>
      </c>
      <c r="K52" s="153">
        <v>7.4</v>
      </c>
      <c r="L52" s="153">
        <v>7.4</v>
      </c>
      <c r="M52" s="153">
        <v>7.4</v>
      </c>
      <c r="N52" s="153">
        <v>7.4</v>
      </c>
      <c r="O52" s="153"/>
      <c r="P52" s="153"/>
      <c r="Q52" s="153">
        <v>8</v>
      </c>
      <c r="R52" s="153">
        <v>10</v>
      </c>
      <c r="S52" s="153"/>
      <c r="T52" s="153"/>
      <c r="U52" s="153"/>
      <c r="V52" s="153"/>
      <c r="W52" s="153">
        <v>7.8900399999999999</v>
      </c>
      <c r="X52" s="153">
        <v>7.4608999999999996</v>
      </c>
      <c r="Y52" s="153"/>
      <c r="Z52" s="153"/>
      <c r="AA52" s="153"/>
      <c r="AB52" s="153">
        <v>9.8802800000000008</v>
      </c>
      <c r="AC52" s="153">
        <v>10.43</v>
      </c>
      <c r="AD52" s="153">
        <v>480.28381000000002</v>
      </c>
      <c r="AE52" s="153">
        <v>480.28381000000002</v>
      </c>
      <c r="AF52" s="153">
        <v>480.28381000000002</v>
      </c>
      <c r="AG52" s="153">
        <v>0</v>
      </c>
      <c r="AH52" s="153">
        <v>0</v>
      </c>
      <c r="AI52" s="153">
        <v>245.48154</v>
      </c>
      <c r="AJ52" s="153">
        <v>0</v>
      </c>
      <c r="AK52" s="153">
        <v>352.20812000000001</v>
      </c>
      <c r="AL52" s="153">
        <v>352.20812000000001</v>
      </c>
      <c r="AM52" s="153"/>
      <c r="AN52" s="153"/>
    </row>
    <row r="53" spans="1:40" ht="24" customHeight="1" x14ac:dyDescent="0.35">
      <c r="A53" s="16" t="s">
        <v>56</v>
      </c>
      <c r="B53" s="16" t="s">
        <v>898</v>
      </c>
      <c r="C53" s="153">
        <v>24</v>
      </c>
      <c r="D53" s="153">
        <v>0</v>
      </c>
      <c r="E53" s="153">
        <v>0</v>
      </c>
      <c r="F53" s="153">
        <v>19.844110000000001</v>
      </c>
      <c r="G53" s="153"/>
      <c r="H53" s="153">
        <v>5.0599999999999996</v>
      </c>
      <c r="I53" s="153">
        <v>5.3</v>
      </c>
      <c r="J53" s="153">
        <v>7.33</v>
      </c>
      <c r="K53" s="153">
        <v>8.3000000000000007</v>
      </c>
      <c r="L53" s="153">
        <v>8.3000000000000007</v>
      </c>
      <c r="M53" s="153">
        <v>8.3000000000000007</v>
      </c>
      <c r="N53" s="153">
        <v>8.3000000000000007</v>
      </c>
      <c r="O53" s="153"/>
      <c r="P53" s="153"/>
      <c r="Q53" s="153">
        <v>8</v>
      </c>
      <c r="R53" s="153">
        <v>9</v>
      </c>
      <c r="S53" s="153"/>
      <c r="T53" s="153"/>
      <c r="U53" s="153"/>
      <c r="V53" s="153"/>
      <c r="W53" s="153">
        <v>8.5409500000000005</v>
      </c>
      <c r="X53" s="153">
        <v>9.2124900000000007</v>
      </c>
      <c r="Y53" s="153"/>
      <c r="Z53" s="153"/>
      <c r="AA53" s="153"/>
      <c r="AB53" s="153">
        <v>10.08591</v>
      </c>
      <c r="AC53" s="153">
        <v>10.11</v>
      </c>
      <c r="AD53" s="153">
        <v>480.28381000000002</v>
      </c>
      <c r="AE53" s="153">
        <v>480.28381000000002</v>
      </c>
      <c r="AF53" s="153">
        <v>480.28381000000002</v>
      </c>
      <c r="AG53" s="153">
        <v>0</v>
      </c>
      <c r="AH53" s="153">
        <v>0</v>
      </c>
      <c r="AI53" s="153">
        <v>245.48154</v>
      </c>
      <c r="AJ53" s="153">
        <v>0</v>
      </c>
      <c r="AK53" s="153">
        <v>352.20812000000001</v>
      </c>
      <c r="AL53" s="153">
        <v>352.20812000000001</v>
      </c>
      <c r="AM53" s="153"/>
      <c r="AN53" s="153"/>
    </row>
    <row r="54" spans="1:40" ht="24" customHeight="1" x14ac:dyDescent="0.35">
      <c r="A54" s="16" t="s">
        <v>56</v>
      </c>
      <c r="B54" s="16" t="s">
        <v>899</v>
      </c>
      <c r="C54" s="153">
        <v>23</v>
      </c>
      <c r="D54" s="153">
        <v>0</v>
      </c>
      <c r="E54" s="153">
        <v>0</v>
      </c>
      <c r="F54" s="153">
        <v>19.844110000000001</v>
      </c>
      <c r="G54" s="153"/>
      <c r="H54" s="153">
        <v>5.32</v>
      </c>
      <c r="I54" s="153">
        <v>5.86</v>
      </c>
      <c r="J54" s="153">
        <v>6.6189999999999998</v>
      </c>
      <c r="K54" s="153">
        <v>5.9</v>
      </c>
      <c r="L54" s="153">
        <v>5.9</v>
      </c>
      <c r="M54" s="153">
        <v>5.9</v>
      </c>
      <c r="N54" s="153">
        <v>5.9</v>
      </c>
      <c r="O54" s="153"/>
      <c r="P54" s="153"/>
      <c r="Q54" s="153">
        <v>8</v>
      </c>
      <c r="R54" s="153">
        <v>9</v>
      </c>
      <c r="S54" s="153"/>
      <c r="T54" s="153"/>
      <c r="U54" s="153"/>
      <c r="V54" s="153"/>
      <c r="W54" s="153">
        <v>6.0399500000000002</v>
      </c>
      <c r="X54" s="153">
        <v>7.1323400000000001</v>
      </c>
      <c r="Y54" s="153"/>
      <c r="Z54" s="153"/>
      <c r="AA54" s="153"/>
      <c r="AB54" s="153">
        <v>9.9768899999999991</v>
      </c>
      <c r="AC54" s="153">
        <v>9.89</v>
      </c>
      <c r="AD54" s="153">
        <v>486.68759</v>
      </c>
      <c r="AE54" s="153">
        <v>480.28381000000002</v>
      </c>
      <c r="AF54" s="153">
        <v>480.28381000000002</v>
      </c>
      <c r="AG54" s="153">
        <v>0</v>
      </c>
      <c r="AH54" s="153">
        <v>0</v>
      </c>
      <c r="AI54" s="153">
        <v>245.48154</v>
      </c>
      <c r="AJ54" s="153">
        <v>0</v>
      </c>
      <c r="AK54" s="153">
        <v>352.20812000000001</v>
      </c>
      <c r="AL54" s="153">
        <v>352.20812000000001</v>
      </c>
      <c r="AM54" s="153"/>
      <c r="AN54" s="153"/>
    </row>
    <row r="55" spans="1:40" ht="24" customHeight="1" x14ac:dyDescent="0.35">
      <c r="A55" s="18" t="s">
        <v>900</v>
      </c>
      <c r="B55" s="18" t="s">
        <v>57</v>
      </c>
      <c r="C55" s="154">
        <v>23</v>
      </c>
      <c r="D55" s="154">
        <v>0</v>
      </c>
      <c r="E55" s="154">
        <v>0</v>
      </c>
      <c r="F55" s="154">
        <v>19.844110000000001</v>
      </c>
      <c r="G55" s="154"/>
      <c r="H55" s="154">
        <v>5.8</v>
      </c>
      <c r="I55" s="154">
        <v>5.51</v>
      </c>
      <c r="J55" s="154">
        <v>6.4619999999999997</v>
      </c>
      <c r="K55" s="154">
        <v>3.8</v>
      </c>
      <c r="L55" s="154">
        <v>3.8</v>
      </c>
      <c r="M55" s="154">
        <v>3.8</v>
      </c>
      <c r="N55" s="154">
        <v>3.8</v>
      </c>
      <c r="O55" s="154"/>
      <c r="P55" s="154"/>
      <c r="Q55" s="154">
        <v>8</v>
      </c>
      <c r="R55" s="154">
        <v>9</v>
      </c>
      <c r="S55" s="154"/>
      <c r="T55" s="154"/>
      <c r="U55" s="154"/>
      <c r="V55" s="154"/>
      <c r="W55" s="154">
        <v>6.3001699999999996</v>
      </c>
      <c r="X55" s="154">
        <v>6.6607200000000004</v>
      </c>
      <c r="Y55" s="154"/>
      <c r="Z55" s="154"/>
      <c r="AA55" s="154"/>
      <c r="AB55" s="154">
        <v>9.1206099999999992</v>
      </c>
      <c r="AC55" s="154">
        <v>9.44</v>
      </c>
      <c r="AD55" s="154">
        <v>480.28381000000002</v>
      </c>
      <c r="AE55" s="154">
        <v>480.28381000000002</v>
      </c>
      <c r="AF55" s="154">
        <v>480.28381000000002</v>
      </c>
      <c r="AG55" s="154">
        <v>0</v>
      </c>
      <c r="AH55" s="154">
        <v>0</v>
      </c>
      <c r="AI55" s="154">
        <v>245.48154</v>
      </c>
      <c r="AJ55" s="154">
        <v>0</v>
      </c>
      <c r="AK55" s="154">
        <v>352.20812000000001</v>
      </c>
      <c r="AL55" s="154">
        <v>352.20812000000001</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15"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4" t="s">
        <v>0</v>
      </c>
      <c r="B3" s="195"/>
      <c r="C3" s="195"/>
      <c r="D3" s="195"/>
      <c r="E3" s="195"/>
      <c r="F3" s="195"/>
      <c r="G3" s="1"/>
      <c r="H3" s="1"/>
      <c r="I3" s="1"/>
      <c r="J3" s="1"/>
    </row>
    <row r="4" spans="1:10" ht="30" customHeight="1" x14ac:dyDescent="0.35">
      <c r="A4" s="227" t="s">
        <v>1790</v>
      </c>
      <c r="B4" s="198"/>
      <c r="C4" s="198"/>
      <c r="D4" s="198"/>
      <c r="E4" s="198"/>
      <c r="F4" s="198"/>
      <c r="G4" s="198"/>
      <c r="H4" s="198"/>
      <c r="I4" s="198"/>
      <c r="J4" s="198"/>
    </row>
    <row r="5" spans="1:10" ht="22" hidden="1" customHeight="1" x14ac:dyDescent="0.35">
      <c r="A5" s="198" t="s">
        <v>52</v>
      </c>
      <c r="B5" s="198" t="s">
        <v>632</v>
      </c>
      <c r="C5" s="9">
        <v>42879</v>
      </c>
      <c r="D5" s="9">
        <v>42880</v>
      </c>
      <c r="E5" s="9">
        <v>46665</v>
      </c>
      <c r="F5" s="9">
        <v>47090</v>
      </c>
      <c r="G5" s="9">
        <v>62201</v>
      </c>
      <c r="H5" s="9">
        <v>42881</v>
      </c>
      <c r="I5" s="9">
        <v>44003</v>
      </c>
      <c r="J5" s="198" t="s">
        <v>1791</v>
      </c>
    </row>
    <row r="6" spans="1:10" ht="40" customHeight="1" x14ac:dyDescent="0.35">
      <c r="A6" s="198"/>
      <c r="B6" s="198"/>
      <c r="C6" s="226" t="s">
        <v>689</v>
      </c>
      <c r="D6" s="226" t="s">
        <v>164</v>
      </c>
      <c r="E6" s="226" t="s">
        <v>176</v>
      </c>
      <c r="F6" s="226" t="s">
        <v>686</v>
      </c>
      <c r="G6" s="226" t="s">
        <v>687</v>
      </c>
      <c r="H6" s="226" t="s">
        <v>688</v>
      </c>
      <c r="I6" s="226"/>
      <c r="J6" s="198"/>
    </row>
    <row r="7" spans="1:10" ht="57" customHeight="1" x14ac:dyDescent="0.35">
      <c r="A7" s="198"/>
      <c r="B7" s="198"/>
      <c r="C7" s="9" t="s">
        <v>1792</v>
      </c>
      <c r="D7" s="9" t="s">
        <v>1793</v>
      </c>
      <c r="E7" s="9" t="s">
        <v>1794</v>
      </c>
      <c r="F7" s="9" t="s">
        <v>1795</v>
      </c>
      <c r="G7" s="9" t="s">
        <v>1796</v>
      </c>
      <c r="H7" s="9" t="s">
        <v>1797</v>
      </c>
      <c r="I7" s="9" t="s">
        <v>1798</v>
      </c>
      <c r="J7" s="198" t="s">
        <v>844</v>
      </c>
    </row>
    <row r="8" spans="1:10" ht="24" customHeight="1" x14ac:dyDescent="0.35">
      <c r="A8" s="13" t="s">
        <v>56</v>
      </c>
      <c r="B8" s="13" t="s">
        <v>853</v>
      </c>
      <c r="C8" s="152">
        <v>31</v>
      </c>
      <c r="D8" s="152">
        <v>0</v>
      </c>
      <c r="E8" s="152">
        <v>0</v>
      </c>
      <c r="F8" s="152">
        <v>82.66</v>
      </c>
      <c r="G8" s="152">
        <v>57.72</v>
      </c>
      <c r="H8" s="152">
        <v>28.74</v>
      </c>
      <c r="I8" s="152">
        <v>3.1640000000000001</v>
      </c>
      <c r="J8" s="152">
        <v>203.28399999999999</v>
      </c>
    </row>
    <row r="9" spans="1:10" ht="24" customHeight="1" x14ac:dyDescent="0.35">
      <c r="A9" s="16" t="s">
        <v>56</v>
      </c>
      <c r="B9" s="16" t="s">
        <v>854</v>
      </c>
      <c r="C9" s="153">
        <v>31</v>
      </c>
      <c r="D9" s="153">
        <v>0</v>
      </c>
      <c r="E9" s="153">
        <v>0</v>
      </c>
      <c r="F9" s="153">
        <v>82.66</v>
      </c>
      <c r="G9" s="153">
        <v>91.66</v>
      </c>
      <c r="H9" s="153">
        <v>28.74</v>
      </c>
      <c r="I9" s="153">
        <v>3.1640000000000001</v>
      </c>
      <c r="J9" s="153">
        <v>237.22399999999999</v>
      </c>
    </row>
    <row r="10" spans="1:10" ht="24" customHeight="1" x14ac:dyDescent="0.35">
      <c r="A10" s="16" t="s">
        <v>56</v>
      </c>
      <c r="B10" s="16" t="s">
        <v>855</v>
      </c>
      <c r="C10" s="153">
        <v>32</v>
      </c>
      <c r="D10" s="153">
        <v>0</v>
      </c>
      <c r="E10" s="153">
        <v>0</v>
      </c>
      <c r="F10" s="153">
        <v>82.66</v>
      </c>
      <c r="G10" s="153">
        <v>100.58</v>
      </c>
      <c r="H10" s="153">
        <v>28.74</v>
      </c>
      <c r="I10" s="153">
        <v>3.1640000000000001</v>
      </c>
      <c r="J10" s="153">
        <v>247.14400000000001</v>
      </c>
    </row>
    <row r="11" spans="1:10" ht="24" customHeight="1" x14ac:dyDescent="0.35">
      <c r="A11" s="16" t="s">
        <v>56</v>
      </c>
      <c r="B11" s="16" t="s">
        <v>856</v>
      </c>
      <c r="C11" s="153">
        <v>32</v>
      </c>
      <c r="D11" s="153">
        <v>0</v>
      </c>
      <c r="E11" s="153">
        <v>0</v>
      </c>
      <c r="F11" s="153">
        <v>82.66</v>
      </c>
      <c r="G11" s="153">
        <v>132.46</v>
      </c>
      <c r="H11" s="153">
        <v>28.74</v>
      </c>
      <c r="I11" s="153">
        <v>3.1640000000000001</v>
      </c>
      <c r="J11" s="153">
        <v>279.024</v>
      </c>
    </row>
    <row r="12" spans="1:10" ht="24" customHeight="1" x14ac:dyDescent="0.35">
      <c r="A12" s="16" t="s">
        <v>56</v>
      </c>
      <c r="B12" s="16" t="s">
        <v>857</v>
      </c>
      <c r="C12" s="153">
        <v>31</v>
      </c>
      <c r="D12" s="153">
        <v>0</v>
      </c>
      <c r="E12" s="153">
        <v>0</v>
      </c>
      <c r="F12" s="153">
        <v>82.66</v>
      </c>
      <c r="G12" s="153">
        <v>110.84</v>
      </c>
      <c r="H12" s="153">
        <v>28.74</v>
      </c>
      <c r="I12" s="153">
        <v>3.1640000000000001</v>
      </c>
      <c r="J12" s="153">
        <v>256.404</v>
      </c>
    </row>
    <row r="13" spans="1:10" ht="24" customHeight="1" x14ac:dyDescent="0.35">
      <c r="A13" s="16" t="s">
        <v>56</v>
      </c>
      <c r="B13" s="16" t="s">
        <v>858</v>
      </c>
      <c r="C13" s="153">
        <v>31</v>
      </c>
      <c r="D13" s="153">
        <v>0</v>
      </c>
      <c r="E13" s="153">
        <v>0</v>
      </c>
      <c r="F13" s="153">
        <v>82.66</v>
      </c>
      <c r="G13" s="153">
        <v>126.27</v>
      </c>
      <c r="H13" s="153">
        <v>28.74</v>
      </c>
      <c r="I13" s="153">
        <v>3.1640000000000001</v>
      </c>
      <c r="J13" s="153">
        <v>271.834</v>
      </c>
    </row>
    <row r="14" spans="1:10" ht="24" customHeight="1" x14ac:dyDescent="0.35">
      <c r="A14" s="16" t="s">
        <v>56</v>
      </c>
      <c r="B14" s="16" t="s">
        <v>859</v>
      </c>
      <c r="C14" s="153">
        <v>32</v>
      </c>
      <c r="D14" s="153">
        <v>0</v>
      </c>
      <c r="E14" s="153">
        <v>0</v>
      </c>
      <c r="F14" s="153">
        <v>82.66</v>
      </c>
      <c r="G14" s="153">
        <v>128.29</v>
      </c>
      <c r="H14" s="153">
        <v>28.74</v>
      </c>
      <c r="I14" s="153">
        <v>3.1640000000000001</v>
      </c>
      <c r="J14" s="153">
        <v>274.85399999999998</v>
      </c>
    </row>
    <row r="15" spans="1:10" ht="24" customHeight="1" x14ac:dyDescent="0.35">
      <c r="A15" s="18" t="s">
        <v>56</v>
      </c>
      <c r="B15" s="18" t="s">
        <v>860</v>
      </c>
      <c r="C15" s="154">
        <v>32</v>
      </c>
      <c r="D15" s="154">
        <v>0</v>
      </c>
      <c r="E15" s="154">
        <v>0</v>
      </c>
      <c r="F15" s="154">
        <v>82.66</v>
      </c>
      <c r="G15" s="154">
        <v>103.78</v>
      </c>
      <c r="H15" s="154">
        <v>28.74</v>
      </c>
      <c r="I15" s="154">
        <v>3.1640000000000001</v>
      </c>
      <c r="J15" s="154">
        <v>250.34399999999999</v>
      </c>
    </row>
    <row r="16" spans="1:10" ht="24" customHeight="1" x14ac:dyDescent="0.35">
      <c r="A16" s="13" t="s">
        <v>56</v>
      </c>
      <c r="B16" s="13" t="s">
        <v>861</v>
      </c>
      <c r="C16" s="152">
        <v>33</v>
      </c>
      <c r="D16" s="152">
        <v>0</v>
      </c>
      <c r="E16" s="152">
        <v>0</v>
      </c>
      <c r="F16" s="152">
        <v>82.66</v>
      </c>
      <c r="G16" s="152">
        <v>133.19</v>
      </c>
      <c r="H16" s="152">
        <v>28.74</v>
      </c>
      <c r="I16" s="152">
        <v>3.1640000000000001</v>
      </c>
      <c r="J16" s="152">
        <v>280.75400000000002</v>
      </c>
    </row>
    <row r="17" spans="1:10" ht="24" customHeight="1" x14ac:dyDescent="0.35">
      <c r="A17" s="16" t="s">
        <v>56</v>
      </c>
      <c r="B17" s="16" t="s">
        <v>862</v>
      </c>
      <c r="C17" s="153">
        <v>33</v>
      </c>
      <c r="D17" s="153">
        <v>0</v>
      </c>
      <c r="E17" s="153">
        <v>0</v>
      </c>
      <c r="F17" s="153">
        <v>82.66</v>
      </c>
      <c r="G17" s="153">
        <v>127.87</v>
      </c>
      <c r="H17" s="153">
        <v>28.74</v>
      </c>
      <c r="I17" s="153">
        <v>3.1640000000000001</v>
      </c>
      <c r="J17" s="153">
        <v>275.43400000000003</v>
      </c>
    </row>
    <row r="18" spans="1:10" ht="24" customHeight="1" x14ac:dyDescent="0.35">
      <c r="A18" s="16" t="s">
        <v>56</v>
      </c>
      <c r="B18" s="16" t="s">
        <v>863</v>
      </c>
      <c r="C18" s="153">
        <v>32</v>
      </c>
      <c r="D18" s="153">
        <v>0</v>
      </c>
      <c r="E18" s="153">
        <v>0</v>
      </c>
      <c r="F18" s="153">
        <v>82.66</v>
      </c>
      <c r="G18" s="153">
        <v>113.79</v>
      </c>
      <c r="H18" s="153">
        <v>28.74</v>
      </c>
      <c r="I18" s="153">
        <v>3.1640000000000001</v>
      </c>
      <c r="J18" s="153">
        <v>260.35399999999998</v>
      </c>
    </row>
    <row r="19" spans="1:10" ht="24" customHeight="1" x14ac:dyDescent="0.35">
      <c r="A19" s="16" t="s">
        <v>56</v>
      </c>
      <c r="B19" s="16" t="s">
        <v>864</v>
      </c>
      <c r="C19" s="153">
        <v>32</v>
      </c>
      <c r="D19" s="153">
        <v>0</v>
      </c>
      <c r="E19" s="153">
        <v>0</v>
      </c>
      <c r="F19" s="153">
        <v>82.66</v>
      </c>
      <c r="G19" s="153">
        <v>146.19999999999999</v>
      </c>
      <c r="H19" s="153">
        <v>28.74</v>
      </c>
      <c r="I19" s="153">
        <v>3.1640000000000001</v>
      </c>
      <c r="J19" s="153">
        <v>292.76400000000001</v>
      </c>
    </row>
    <row r="20" spans="1:10" ht="24" customHeight="1" x14ac:dyDescent="0.35">
      <c r="A20" s="16" t="s">
        <v>56</v>
      </c>
      <c r="B20" s="16" t="s">
        <v>865</v>
      </c>
      <c r="C20" s="153">
        <v>31</v>
      </c>
      <c r="D20" s="153">
        <v>0</v>
      </c>
      <c r="E20" s="153">
        <v>0</v>
      </c>
      <c r="F20" s="153">
        <v>82.66</v>
      </c>
      <c r="G20" s="153">
        <v>155.79</v>
      </c>
      <c r="H20" s="153">
        <v>28.74</v>
      </c>
      <c r="I20" s="153">
        <v>3.1640000000000001</v>
      </c>
      <c r="J20" s="153">
        <v>301.35399999999998</v>
      </c>
    </row>
    <row r="21" spans="1:10" ht="24" customHeight="1" x14ac:dyDescent="0.35">
      <c r="A21" s="16" t="s">
        <v>56</v>
      </c>
      <c r="B21" s="16" t="s">
        <v>866</v>
      </c>
      <c r="C21" s="153">
        <v>31</v>
      </c>
      <c r="D21" s="153">
        <v>0</v>
      </c>
      <c r="E21" s="153">
        <v>0</v>
      </c>
      <c r="F21" s="153">
        <v>82.66</v>
      </c>
      <c r="G21" s="153">
        <v>158.16999999999999</v>
      </c>
      <c r="H21" s="153">
        <v>28.74</v>
      </c>
      <c r="I21" s="153">
        <v>3.1640000000000001</v>
      </c>
      <c r="J21" s="153">
        <v>303.73399999999998</v>
      </c>
    </row>
    <row r="22" spans="1:10" ht="24" customHeight="1" x14ac:dyDescent="0.35">
      <c r="A22" s="16" t="s">
        <v>56</v>
      </c>
      <c r="B22" s="16" t="s">
        <v>867</v>
      </c>
      <c r="C22" s="153">
        <v>31</v>
      </c>
      <c r="D22" s="153">
        <v>0</v>
      </c>
      <c r="E22" s="153">
        <v>0</v>
      </c>
      <c r="F22" s="153">
        <v>82.66</v>
      </c>
      <c r="G22" s="153">
        <v>155.75</v>
      </c>
      <c r="H22" s="153">
        <v>28.74</v>
      </c>
      <c r="I22" s="153">
        <v>3.1640000000000001</v>
      </c>
      <c r="J22" s="153">
        <v>301.31400000000002</v>
      </c>
    </row>
    <row r="23" spans="1:10" ht="24" customHeight="1" x14ac:dyDescent="0.35">
      <c r="A23" s="18" t="s">
        <v>56</v>
      </c>
      <c r="B23" s="18" t="s">
        <v>868</v>
      </c>
      <c r="C23" s="154">
        <v>31</v>
      </c>
      <c r="D23" s="154">
        <v>0</v>
      </c>
      <c r="E23" s="154">
        <v>0</v>
      </c>
      <c r="F23" s="154">
        <v>82.66</v>
      </c>
      <c r="G23" s="154">
        <v>144.41999999999999</v>
      </c>
      <c r="H23" s="154">
        <v>28.74</v>
      </c>
      <c r="I23" s="154">
        <v>3.1640000000000001</v>
      </c>
      <c r="J23" s="154">
        <v>289.98399999999998</v>
      </c>
    </row>
    <row r="24" spans="1:10" ht="24" customHeight="1" x14ac:dyDescent="0.35">
      <c r="A24" s="13" t="s">
        <v>56</v>
      </c>
      <c r="B24" s="13" t="s">
        <v>869</v>
      </c>
      <c r="C24" s="152">
        <v>31</v>
      </c>
      <c r="D24" s="152">
        <v>0</v>
      </c>
      <c r="E24" s="152">
        <v>0</v>
      </c>
      <c r="F24" s="152">
        <v>70.84</v>
      </c>
      <c r="G24" s="152">
        <v>147.32</v>
      </c>
      <c r="H24" s="152">
        <v>28.74</v>
      </c>
      <c r="I24" s="152">
        <v>3.1640000000000001</v>
      </c>
      <c r="J24" s="152">
        <v>281.06400000000002</v>
      </c>
    </row>
    <row r="25" spans="1:10" ht="24" customHeight="1" x14ac:dyDescent="0.35">
      <c r="A25" s="16" t="s">
        <v>56</v>
      </c>
      <c r="B25" s="16" t="s">
        <v>870</v>
      </c>
      <c r="C25" s="153">
        <v>31</v>
      </c>
      <c r="D25" s="153">
        <v>0</v>
      </c>
      <c r="E25" s="153">
        <v>0</v>
      </c>
      <c r="F25" s="153">
        <v>70.84</v>
      </c>
      <c r="G25" s="153">
        <v>145.91</v>
      </c>
      <c r="H25" s="153">
        <v>28.74</v>
      </c>
      <c r="I25" s="153">
        <v>3.1640000000000001</v>
      </c>
      <c r="J25" s="153">
        <v>279.654</v>
      </c>
    </row>
    <row r="26" spans="1:10" ht="24" customHeight="1" x14ac:dyDescent="0.35">
      <c r="A26" s="16" t="s">
        <v>56</v>
      </c>
      <c r="B26" s="16" t="s">
        <v>871</v>
      </c>
      <c r="C26" s="153">
        <v>29</v>
      </c>
      <c r="D26" s="153">
        <v>0</v>
      </c>
      <c r="E26" s="153">
        <v>0</v>
      </c>
      <c r="F26" s="153">
        <v>70.84</v>
      </c>
      <c r="G26" s="153">
        <v>143.58000000000001</v>
      </c>
      <c r="H26" s="153">
        <v>28.74</v>
      </c>
      <c r="I26" s="153">
        <v>3.1640000000000001</v>
      </c>
      <c r="J26" s="153">
        <v>275.32400000000001</v>
      </c>
    </row>
    <row r="27" spans="1:10" ht="24" customHeight="1" x14ac:dyDescent="0.35">
      <c r="A27" s="16" t="s">
        <v>56</v>
      </c>
      <c r="B27" s="16" t="s">
        <v>872</v>
      </c>
      <c r="C27" s="153">
        <v>29</v>
      </c>
      <c r="D27" s="153">
        <v>0</v>
      </c>
      <c r="E27" s="153">
        <v>0</v>
      </c>
      <c r="F27" s="153">
        <v>70.84</v>
      </c>
      <c r="G27" s="153">
        <v>137.68</v>
      </c>
      <c r="H27" s="153">
        <v>28.74</v>
      </c>
      <c r="I27" s="153">
        <v>3.1640000000000001</v>
      </c>
      <c r="J27" s="153">
        <v>269.42399999999998</v>
      </c>
    </row>
    <row r="28" spans="1:10" ht="24" customHeight="1" x14ac:dyDescent="0.35">
      <c r="A28" s="16" t="s">
        <v>56</v>
      </c>
      <c r="B28" s="16" t="s">
        <v>873</v>
      </c>
      <c r="C28" s="153">
        <v>27</v>
      </c>
      <c r="D28" s="153">
        <v>0</v>
      </c>
      <c r="E28" s="153">
        <v>0</v>
      </c>
      <c r="F28" s="153">
        <v>70.84</v>
      </c>
      <c r="G28" s="153">
        <v>136.03</v>
      </c>
      <c r="H28" s="153">
        <v>28.74</v>
      </c>
      <c r="I28" s="153">
        <v>3.1640000000000001</v>
      </c>
      <c r="J28" s="153">
        <v>265.774</v>
      </c>
    </row>
    <row r="29" spans="1:10" ht="24" customHeight="1" x14ac:dyDescent="0.35">
      <c r="A29" s="16" t="s">
        <v>56</v>
      </c>
      <c r="B29" s="16" t="s">
        <v>874</v>
      </c>
      <c r="C29" s="153">
        <v>27</v>
      </c>
      <c r="D29" s="153">
        <v>0</v>
      </c>
      <c r="E29" s="153">
        <v>0</v>
      </c>
      <c r="F29" s="153">
        <v>70.84</v>
      </c>
      <c r="G29" s="153">
        <v>134.94999999999999</v>
      </c>
      <c r="H29" s="153">
        <v>28.74</v>
      </c>
      <c r="I29" s="153">
        <v>3.1640000000000001</v>
      </c>
      <c r="J29" s="153">
        <v>264.69400000000002</v>
      </c>
    </row>
    <row r="30" spans="1:10" ht="24" customHeight="1" x14ac:dyDescent="0.35">
      <c r="A30" s="16" t="s">
        <v>56</v>
      </c>
      <c r="B30" s="16" t="s">
        <v>875</v>
      </c>
      <c r="C30" s="153">
        <v>31</v>
      </c>
      <c r="D30" s="153">
        <v>0</v>
      </c>
      <c r="E30" s="153">
        <v>0</v>
      </c>
      <c r="F30" s="153">
        <v>70.84</v>
      </c>
      <c r="G30" s="153">
        <v>139.18</v>
      </c>
      <c r="H30" s="153">
        <v>28.74</v>
      </c>
      <c r="I30" s="153">
        <v>3.1640000000000001</v>
      </c>
      <c r="J30" s="153">
        <v>272.92399999999998</v>
      </c>
    </row>
    <row r="31" spans="1:10" ht="24" customHeight="1" x14ac:dyDescent="0.35">
      <c r="A31" s="18" t="s">
        <v>56</v>
      </c>
      <c r="B31" s="18" t="s">
        <v>876</v>
      </c>
      <c r="C31" s="154">
        <v>31</v>
      </c>
      <c r="D31" s="154">
        <v>0</v>
      </c>
      <c r="E31" s="154">
        <v>0</v>
      </c>
      <c r="F31" s="154">
        <v>70.84</v>
      </c>
      <c r="G31" s="154">
        <v>147.13999999999999</v>
      </c>
      <c r="H31" s="154">
        <v>28.74</v>
      </c>
      <c r="I31" s="154">
        <v>3.1640000000000001</v>
      </c>
      <c r="J31" s="154">
        <v>280.88400000000001</v>
      </c>
    </row>
    <row r="32" spans="1:10" ht="24" customHeight="1" x14ac:dyDescent="0.35">
      <c r="A32" s="13" t="s">
        <v>56</v>
      </c>
      <c r="B32" s="13" t="s">
        <v>877</v>
      </c>
      <c r="C32" s="152">
        <v>30</v>
      </c>
      <c r="D32" s="152">
        <v>0</v>
      </c>
      <c r="E32" s="152">
        <v>0</v>
      </c>
      <c r="F32" s="152">
        <v>70.84</v>
      </c>
      <c r="G32" s="152">
        <v>137.1</v>
      </c>
      <c r="H32" s="152">
        <v>28.74</v>
      </c>
      <c r="I32" s="152">
        <v>3.1640000000000001</v>
      </c>
      <c r="J32" s="152">
        <v>269.84399999999999</v>
      </c>
    </row>
    <row r="33" spans="1:10" ht="24" customHeight="1" x14ac:dyDescent="0.35">
      <c r="A33" s="16" t="s">
        <v>56</v>
      </c>
      <c r="B33" s="16" t="s">
        <v>878</v>
      </c>
      <c r="C33" s="153">
        <v>30</v>
      </c>
      <c r="D33" s="153">
        <v>0</v>
      </c>
      <c r="E33" s="153">
        <v>0</v>
      </c>
      <c r="F33" s="153">
        <v>70.84</v>
      </c>
      <c r="G33" s="153">
        <v>101.13</v>
      </c>
      <c r="H33" s="153">
        <v>28.74</v>
      </c>
      <c r="I33" s="153">
        <v>3.1640000000000001</v>
      </c>
      <c r="J33" s="153">
        <v>233.874</v>
      </c>
    </row>
    <row r="34" spans="1:10" ht="24" customHeight="1" x14ac:dyDescent="0.35">
      <c r="A34" s="16" t="s">
        <v>56</v>
      </c>
      <c r="B34" s="16" t="s">
        <v>879</v>
      </c>
      <c r="C34" s="153">
        <v>31</v>
      </c>
      <c r="D34" s="153">
        <v>0</v>
      </c>
      <c r="E34" s="153">
        <v>0</v>
      </c>
      <c r="F34" s="153">
        <v>70.84</v>
      </c>
      <c r="G34" s="153">
        <v>153.1</v>
      </c>
      <c r="H34" s="153">
        <v>28.74</v>
      </c>
      <c r="I34" s="153">
        <v>3.1640000000000001</v>
      </c>
      <c r="J34" s="153">
        <v>286.84399999999999</v>
      </c>
    </row>
    <row r="35" spans="1:10" ht="24" customHeight="1" x14ac:dyDescent="0.35">
      <c r="A35" s="16" t="s">
        <v>56</v>
      </c>
      <c r="B35" s="16" t="s">
        <v>880</v>
      </c>
      <c r="C35" s="153">
        <v>31</v>
      </c>
      <c r="D35" s="153">
        <v>0</v>
      </c>
      <c r="E35" s="153">
        <v>0</v>
      </c>
      <c r="F35" s="153">
        <v>70.84</v>
      </c>
      <c r="G35" s="153">
        <v>150.71</v>
      </c>
      <c r="H35" s="153">
        <v>28.74</v>
      </c>
      <c r="I35" s="153">
        <v>3.1640000000000001</v>
      </c>
      <c r="J35" s="153">
        <v>284.45400000000001</v>
      </c>
    </row>
    <row r="36" spans="1:10" ht="24" customHeight="1" x14ac:dyDescent="0.35">
      <c r="A36" s="16" t="s">
        <v>56</v>
      </c>
      <c r="B36" s="16" t="s">
        <v>881</v>
      </c>
      <c r="C36" s="153">
        <v>30</v>
      </c>
      <c r="D36" s="153">
        <v>0</v>
      </c>
      <c r="E36" s="153">
        <v>0</v>
      </c>
      <c r="F36" s="153">
        <v>70.84</v>
      </c>
      <c r="G36" s="153">
        <v>150.69999999999999</v>
      </c>
      <c r="H36" s="153">
        <v>28.74</v>
      </c>
      <c r="I36" s="153">
        <v>3.1640000000000001</v>
      </c>
      <c r="J36" s="153">
        <v>283.44400000000002</v>
      </c>
    </row>
    <row r="37" spans="1:10" ht="24" customHeight="1" x14ac:dyDescent="0.35">
      <c r="A37" s="16" t="s">
        <v>56</v>
      </c>
      <c r="B37" s="16" t="s">
        <v>882</v>
      </c>
      <c r="C37" s="153">
        <v>30</v>
      </c>
      <c r="D37" s="153">
        <v>0</v>
      </c>
      <c r="E37" s="153">
        <v>0</v>
      </c>
      <c r="F37" s="153">
        <v>70.84</v>
      </c>
      <c r="G37" s="153">
        <v>155.65</v>
      </c>
      <c r="H37" s="153">
        <v>28.74</v>
      </c>
      <c r="I37" s="153">
        <v>3.1640000000000001</v>
      </c>
      <c r="J37" s="153">
        <v>288.39400000000001</v>
      </c>
    </row>
    <row r="38" spans="1:10" ht="24" customHeight="1" x14ac:dyDescent="0.35">
      <c r="A38" s="16" t="s">
        <v>56</v>
      </c>
      <c r="B38" s="16" t="s">
        <v>883</v>
      </c>
      <c r="C38" s="153">
        <v>31</v>
      </c>
      <c r="D38" s="153">
        <v>0</v>
      </c>
      <c r="E38" s="153">
        <v>0</v>
      </c>
      <c r="F38" s="153">
        <v>70.84</v>
      </c>
      <c r="G38" s="153">
        <v>148.05000000000001</v>
      </c>
      <c r="H38" s="153">
        <v>28.74</v>
      </c>
      <c r="I38" s="153">
        <v>3.1640000000000001</v>
      </c>
      <c r="J38" s="153">
        <v>281.79399999999998</v>
      </c>
    </row>
    <row r="39" spans="1:10" ht="24" customHeight="1" x14ac:dyDescent="0.35">
      <c r="A39" s="18" t="s">
        <v>56</v>
      </c>
      <c r="B39" s="18" t="s">
        <v>884</v>
      </c>
      <c r="C39" s="154">
        <v>31</v>
      </c>
      <c r="D39" s="154">
        <v>0</v>
      </c>
      <c r="E39" s="154">
        <v>0</v>
      </c>
      <c r="F39" s="154">
        <v>70.84</v>
      </c>
      <c r="G39" s="154">
        <v>148.86000000000001</v>
      </c>
      <c r="H39" s="154">
        <v>28.74</v>
      </c>
      <c r="I39" s="154">
        <v>3.1640000000000001</v>
      </c>
      <c r="J39" s="154">
        <v>282.60399999999998</v>
      </c>
    </row>
    <row r="40" spans="1:10" ht="24" customHeight="1" x14ac:dyDescent="0.35">
      <c r="A40" s="13" t="s">
        <v>56</v>
      </c>
      <c r="B40" s="13" t="s">
        <v>885</v>
      </c>
      <c r="C40" s="152">
        <v>27</v>
      </c>
      <c r="D40" s="152">
        <v>0</v>
      </c>
      <c r="E40" s="152">
        <v>0</v>
      </c>
      <c r="F40" s="152">
        <v>67.61</v>
      </c>
      <c r="G40" s="152">
        <v>147.38999999999999</v>
      </c>
      <c r="H40" s="152">
        <v>28.74</v>
      </c>
      <c r="I40" s="152">
        <v>3.1640000000000001</v>
      </c>
      <c r="J40" s="152">
        <v>273.904</v>
      </c>
    </row>
    <row r="41" spans="1:10" ht="24" customHeight="1" x14ac:dyDescent="0.35">
      <c r="A41" s="16" t="s">
        <v>56</v>
      </c>
      <c r="B41" s="16" t="s">
        <v>886</v>
      </c>
      <c r="C41" s="153">
        <v>27</v>
      </c>
      <c r="D41" s="153">
        <v>0</v>
      </c>
      <c r="E41" s="153">
        <v>0</v>
      </c>
      <c r="F41" s="153">
        <v>67.61</v>
      </c>
      <c r="G41" s="153">
        <v>116.92</v>
      </c>
      <c r="H41" s="153">
        <v>28.74</v>
      </c>
      <c r="I41" s="153">
        <v>3.1640000000000001</v>
      </c>
      <c r="J41" s="153">
        <v>243.434</v>
      </c>
    </row>
    <row r="42" spans="1:10" ht="24" customHeight="1" x14ac:dyDescent="0.35">
      <c r="A42" s="16" t="s">
        <v>56</v>
      </c>
      <c r="B42" s="16" t="s">
        <v>887</v>
      </c>
      <c r="C42" s="153">
        <v>30</v>
      </c>
      <c r="D42" s="153">
        <v>0</v>
      </c>
      <c r="E42" s="153">
        <v>0</v>
      </c>
      <c r="F42" s="153">
        <v>67.61</v>
      </c>
      <c r="G42" s="153">
        <v>104.26</v>
      </c>
      <c r="H42" s="153">
        <v>28.74</v>
      </c>
      <c r="I42" s="153">
        <v>3.1640000000000001</v>
      </c>
      <c r="J42" s="153">
        <v>233.774</v>
      </c>
    </row>
    <row r="43" spans="1:10" ht="24" customHeight="1" x14ac:dyDescent="0.35">
      <c r="A43" s="16" t="s">
        <v>56</v>
      </c>
      <c r="B43" s="16" t="s">
        <v>888</v>
      </c>
      <c r="C43" s="153">
        <v>30</v>
      </c>
      <c r="D43" s="153">
        <v>0</v>
      </c>
      <c r="E43" s="153">
        <v>0</v>
      </c>
      <c r="F43" s="153">
        <v>67.61</v>
      </c>
      <c r="G43" s="153">
        <v>145.91</v>
      </c>
      <c r="H43" s="153">
        <v>28.74</v>
      </c>
      <c r="I43" s="153">
        <v>3.1640000000000001</v>
      </c>
      <c r="J43" s="153">
        <v>275.42399999999998</v>
      </c>
    </row>
    <row r="44" spans="1:10" ht="24" customHeight="1" x14ac:dyDescent="0.35">
      <c r="A44" s="16" t="s">
        <v>56</v>
      </c>
      <c r="B44" s="16" t="s">
        <v>889</v>
      </c>
      <c r="C44" s="153">
        <v>32</v>
      </c>
      <c r="D44" s="153">
        <v>0</v>
      </c>
      <c r="E44" s="153">
        <v>0</v>
      </c>
      <c r="F44" s="153">
        <v>67.61</v>
      </c>
      <c r="G44" s="153">
        <v>141.19999999999999</v>
      </c>
      <c r="H44" s="153">
        <v>28.74</v>
      </c>
      <c r="I44" s="153">
        <v>3.1640000000000001</v>
      </c>
      <c r="J44" s="153">
        <v>272.714</v>
      </c>
    </row>
    <row r="45" spans="1:10" ht="24" customHeight="1" x14ac:dyDescent="0.35">
      <c r="A45" s="16" t="s">
        <v>56</v>
      </c>
      <c r="B45" s="16" t="s">
        <v>890</v>
      </c>
      <c r="C45" s="153">
        <v>32</v>
      </c>
      <c r="D45" s="153">
        <v>0</v>
      </c>
      <c r="E45" s="153">
        <v>0</v>
      </c>
      <c r="F45" s="153">
        <v>67.61</v>
      </c>
      <c r="G45" s="153">
        <v>110.69</v>
      </c>
      <c r="H45" s="153">
        <v>28.74</v>
      </c>
      <c r="I45" s="153">
        <v>3.1640000000000001</v>
      </c>
      <c r="J45" s="153">
        <v>242.20400000000001</v>
      </c>
    </row>
    <row r="46" spans="1:10" ht="24" customHeight="1" x14ac:dyDescent="0.35">
      <c r="A46" s="16" t="s">
        <v>56</v>
      </c>
      <c r="B46" s="16" t="s">
        <v>891</v>
      </c>
      <c r="C46" s="153">
        <v>30</v>
      </c>
      <c r="D46" s="153">
        <v>0</v>
      </c>
      <c r="E46" s="153">
        <v>0</v>
      </c>
      <c r="F46" s="153">
        <v>67.61</v>
      </c>
      <c r="G46" s="153">
        <v>128.84</v>
      </c>
      <c r="H46" s="153">
        <v>28.74</v>
      </c>
      <c r="I46" s="153">
        <v>3.1640000000000001</v>
      </c>
      <c r="J46" s="153">
        <v>258.35399999999998</v>
      </c>
    </row>
    <row r="47" spans="1:10" ht="24" customHeight="1" x14ac:dyDescent="0.35">
      <c r="A47" s="18" t="s">
        <v>56</v>
      </c>
      <c r="B47" s="18" t="s">
        <v>892</v>
      </c>
      <c r="C47" s="154">
        <v>30</v>
      </c>
      <c r="D47" s="154">
        <v>0</v>
      </c>
      <c r="E47" s="154">
        <v>0</v>
      </c>
      <c r="F47" s="154">
        <v>67.61</v>
      </c>
      <c r="G47" s="154">
        <v>124.29</v>
      </c>
      <c r="H47" s="154">
        <v>28.74</v>
      </c>
      <c r="I47" s="154">
        <v>3.1640000000000001</v>
      </c>
      <c r="J47" s="154">
        <v>253.804</v>
      </c>
    </row>
    <row r="48" spans="1:10" ht="24" customHeight="1" x14ac:dyDescent="0.35">
      <c r="A48" s="13" t="s">
        <v>56</v>
      </c>
      <c r="B48" s="13" t="s">
        <v>893</v>
      </c>
      <c r="C48" s="152">
        <v>30</v>
      </c>
      <c r="D48" s="152">
        <v>0</v>
      </c>
      <c r="E48" s="152">
        <v>0</v>
      </c>
      <c r="F48" s="152">
        <v>67.61</v>
      </c>
      <c r="G48" s="152">
        <v>87.83</v>
      </c>
      <c r="H48" s="152">
        <v>28.74</v>
      </c>
      <c r="I48" s="152">
        <v>3.1640000000000001</v>
      </c>
      <c r="J48" s="152">
        <v>217.34399999999999</v>
      </c>
    </row>
    <row r="49" spans="1:10" ht="24" customHeight="1" x14ac:dyDescent="0.35">
      <c r="A49" s="16" t="s">
        <v>56</v>
      </c>
      <c r="B49" s="16" t="s">
        <v>894</v>
      </c>
      <c r="C49" s="153">
        <v>30</v>
      </c>
      <c r="D49" s="153">
        <v>0</v>
      </c>
      <c r="E49" s="153">
        <v>0</v>
      </c>
      <c r="F49" s="153">
        <v>67.61</v>
      </c>
      <c r="G49" s="153">
        <v>147.19999999999999</v>
      </c>
      <c r="H49" s="153">
        <v>28.74</v>
      </c>
      <c r="I49" s="153">
        <v>3.1640000000000001</v>
      </c>
      <c r="J49" s="153">
        <v>276.714</v>
      </c>
    </row>
    <row r="50" spans="1:10" ht="24" customHeight="1" x14ac:dyDescent="0.35">
      <c r="A50" s="16" t="s">
        <v>56</v>
      </c>
      <c r="B50" s="16" t="s">
        <v>895</v>
      </c>
      <c r="C50" s="153">
        <v>33</v>
      </c>
      <c r="D50" s="153">
        <v>0</v>
      </c>
      <c r="E50" s="153">
        <v>0</v>
      </c>
      <c r="F50" s="153">
        <v>67.61</v>
      </c>
      <c r="G50" s="153">
        <v>143.38</v>
      </c>
      <c r="H50" s="153">
        <v>28.74</v>
      </c>
      <c r="I50" s="153">
        <v>3.1640000000000001</v>
      </c>
      <c r="J50" s="153">
        <v>275.89400000000001</v>
      </c>
    </row>
    <row r="51" spans="1:10" ht="24" customHeight="1" x14ac:dyDescent="0.35">
      <c r="A51" s="16" t="s">
        <v>56</v>
      </c>
      <c r="B51" s="16" t="s">
        <v>896</v>
      </c>
      <c r="C51" s="153">
        <v>33</v>
      </c>
      <c r="D51" s="153">
        <v>0</v>
      </c>
      <c r="E51" s="153">
        <v>0</v>
      </c>
      <c r="F51" s="153">
        <v>67.61</v>
      </c>
      <c r="G51" s="153">
        <v>88.98</v>
      </c>
      <c r="H51" s="153">
        <v>28.74</v>
      </c>
      <c r="I51" s="153">
        <v>3.1640000000000001</v>
      </c>
      <c r="J51" s="153">
        <v>221.494</v>
      </c>
    </row>
    <row r="52" spans="1:10" ht="24" customHeight="1" x14ac:dyDescent="0.35">
      <c r="A52" s="16" t="s">
        <v>56</v>
      </c>
      <c r="B52" s="16" t="s">
        <v>897</v>
      </c>
      <c r="C52" s="153">
        <v>33</v>
      </c>
      <c r="D52" s="153">
        <v>0</v>
      </c>
      <c r="E52" s="153">
        <v>0</v>
      </c>
      <c r="F52" s="153">
        <v>67.61</v>
      </c>
      <c r="G52" s="153">
        <v>94.63</v>
      </c>
      <c r="H52" s="153">
        <v>28.74</v>
      </c>
      <c r="I52" s="153">
        <v>3.1640000000000001</v>
      </c>
      <c r="J52" s="153">
        <v>227.14400000000001</v>
      </c>
    </row>
    <row r="53" spans="1:10" ht="24" customHeight="1" x14ac:dyDescent="0.35">
      <c r="A53" s="16" t="s">
        <v>56</v>
      </c>
      <c r="B53" s="16" t="s">
        <v>898</v>
      </c>
      <c r="C53" s="153">
        <v>33</v>
      </c>
      <c r="D53" s="153">
        <v>0</v>
      </c>
      <c r="E53" s="153">
        <v>0</v>
      </c>
      <c r="F53" s="153">
        <v>67.61</v>
      </c>
      <c r="G53" s="153">
        <v>93.43</v>
      </c>
      <c r="H53" s="153">
        <v>28.74</v>
      </c>
      <c r="I53" s="153">
        <v>3.1640000000000001</v>
      </c>
      <c r="J53" s="153">
        <v>225.94399999999999</v>
      </c>
    </row>
    <row r="54" spans="1:10" ht="24" customHeight="1" x14ac:dyDescent="0.35">
      <c r="A54" s="16" t="s">
        <v>56</v>
      </c>
      <c r="B54" s="16" t="s">
        <v>899</v>
      </c>
      <c r="C54" s="153">
        <v>29</v>
      </c>
      <c r="D54" s="153">
        <v>0</v>
      </c>
      <c r="E54" s="153">
        <v>0</v>
      </c>
      <c r="F54" s="153">
        <v>67.61</v>
      </c>
      <c r="G54" s="153">
        <v>106.26</v>
      </c>
      <c r="H54" s="153">
        <v>28.74</v>
      </c>
      <c r="I54" s="153">
        <v>3.1640000000000001</v>
      </c>
      <c r="J54" s="153">
        <v>234.774</v>
      </c>
    </row>
    <row r="55" spans="1:10" ht="24" customHeight="1" x14ac:dyDescent="0.35">
      <c r="A55" s="18" t="s">
        <v>900</v>
      </c>
      <c r="B55" s="18" t="s">
        <v>57</v>
      </c>
      <c r="C55" s="154">
        <v>29</v>
      </c>
      <c r="D55" s="154">
        <v>0</v>
      </c>
      <c r="E55" s="154">
        <v>0</v>
      </c>
      <c r="F55" s="154">
        <v>67.61</v>
      </c>
      <c r="G55" s="154">
        <v>104.71</v>
      </c>
      <c r="H55" s="154">
        <v>28.74</v>
      </c>
      <c r="I55" s="154">
        <v>3.1640000000000001</v>
      </c>
      <c r="J55" s="154">
        <v>233.22399999999999</v>
      </c>
    </row>
    <row r="56" spans="1:10" ht="15.5" x14ac:dyDescent="0.35">
      <c r="A56" s="203" t="s">
        <v>1118</v>
      </c>
      <c r="B56" s="204"/>
      <c r="C56" s="156">
        <v>737</v>
      </c>
      <c r="D56" s="156">
        <v>0</v>
      </c>
      <c r="E56" s="156">
        <v>0</v>
      </c>
      <c r="F56" s="156">
        <v>1768.88</v>
      </c>
      <c r="G56" s="156">
        <v>3074.895</v>
      </c>
      <c r="H56" s="156">
        <v>689.76</v>
      </c>
      <c r="I56" s="156">
        <v>75.936000000000007</v>
      </c>
      <c r="J56" s="156">
        <v>6346.4709999999995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40" zoomScaleNormal="40" workbookViewId="0">
      <pane xSplit="2" ySplit="8" topLeftCell="JP21"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1799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1800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8" t="s">
        <v>1801</v>
      </c>
      <c r="B6" s="228"/>
      <c r="C6" s="158" t="s">
        <v>1802</v>
      </c>
      <c r="D6" s="158" t="s">
        <v>1803</v>
      </c>
      <c r="E6" s="158" t="s">
        <v>1804</v>
      </c>
      <c r="F6" s="158" t="s">
        <v>1805</v>
      </c>
      <c r="G6" s="158" t="s">
        <v>1806</v>
      </c>
      <c r="H6" s="158" t="s">
        <v>1807</v>
      </c>
      <c r="I6" s="158" t="s">
        <v>1808</v>
      </c>
      <c r="J6" s="158" t="s">
        <v>1809</v>
      </c>
      <c r="K6" s="158" t="s">
        <v>1810</v>
      </c>
      <c r="L6" s="158" t="s">
        <v>1811</v>
      </c>
      <c r="M6" s="158" t="s">
        <v>1812</v>
      </c>
      <c r="N6" s="158" t="s">
        <v>1813</v>
      </c>
      <c r="O6" s="158" t="s">
        <v>1814</v>
      </c>
      <c r="P6" s="158" t="s">
        <v>1815</v>
      </c>
      <c r="Q6" s="158" t="s">
        <v>1816</v>
      </c>
      <c r="R6" s="158" t="s">
        <v>1817</v>
      </c>
      <c r="S6" s="158" t="s">
        <v>1818</v>
      </c>
      <c r="T6" s="158" t="s">
        <v>1819</v>
      </c>
      <c r="U6" s="158" t="s">
        <v>1820</v>
      </c>
      <c r="V6" s="158" t="s">
        <v>1821</v>
      </c>
      <c r="W6" s="158" t="s">
        <v>1822</v>
      </c>
      <c r="X6" s="158" t="s">
        <v>1823</v>
      </c>
      <c r="Y6" s="158" t="s">
        <v>1824</v>
      </c>
      <c r="Z6" s="158" t="s">
        <v>1825</v>
      </c>
      <c r="AA6" s="158" t="s">
        <v>1826</v>
      </c>
      <c r="AB6" s="158" t="s">
        <v>1827</v>
      </c>
      <c r="AC6" s="158" t="s">
        <v>1828</v>
      </c>
      <c r="AD6" s="158" t="s">
        <v>1829</v>
      </c>
      <c r="AE6" s="158" t="s">
        <v>1830</v>
      </c>
      <c r="AF6" s="158" t="s">
        <v>1831</v>
      </c>
      <c r="AG6" s="158" t="s">
        <v>1832</v>
      </c>
      <c r="AH6" s="158" t="s">
        <v>1833</v>
      </c>
      <c r="AI6" s="158" t="s">
        <v>1834</v>
      </c>
      <c r="AJ6" s="158" t="s">
        <v>1835</v>
      </c>
      <c r="AK6" s="158" t="s">
        <v>1836</v>
      </c>
      <c r="AL6" s="158" t="s">
        <v>1837</v>
      </c>
      <c r="AM6" s="158" t="s">
        <v>1838</v>
      </c>
      <c r="AN6" s="158" t="s">
        <v>1839</v>
      </c>
      <c r="AO6" s="158" t="s">
        <v>1840</v>
      </c>
      <c r="AP6" s="158" t="s">
        <v>1841</v>
      </c>
      <c r="AQ6" s="158" t="s">
        <v>1842</v>
      </c>
      <c r="AR6" s="158" t="s">
        <v>1843</v>
      </c>
      <c r="AS6" s="158" t="s">
        <v>1844</v>
      </c>
      <c r="AT6" s="158" t="s">
        <v>1845</v>
      </c>
      <c r="AU6" s="158" t="s">
        <v>1846</v>
      </c>
      <c r="AV6" s="158" t="s">
        <v>1847</v>
      </c>
      <c r="AW6" s="158" t="s">
        <v>1848</v>
      </c>
      <c r="AX6" s="158" t="s">
        <v>1849</v>
      </c>
      <c r="AY6" s="158" t="s">
        <v>1850</v>
      </c>
      <c r="AZ6" s="158" t="s">
        <v>1851</v>
      </c>
      <c r="BA6" s="158" t="s">
        <v>1852</v>
      </c>
      <c r="BB6" s="158" t="s">
        <v>1853</v>
      </c>
      <c r="BC6" s="158" t="s">
        <v>1854</v>
      </c>
      <c r="BD6" s="158" t="s">
        <v>1855</v>
      </c>
      <c r="BE6" s="158" t="s">
        <v>1856</v>
      </c>
      <c r="BF6" s="158" t="s">
        <v>1857</v>
      </c>
      <c r="BG6" s="158" t="s">
        <v>1858</v>
      </c>
      <c r="BH6" s="158" t="s">
        <v>1859</v>
      </c>
      <c r="BI6" s="158" t="s">
        <v>1860</v>
      </c>
      <c r="BJ6" s="158" t="s">
        <v>1861</v>
      </c>
      <c r="BK6" s="158" t="s">
        <v>1862</v>
      </c>
      <c r="BL6" s="158" t="s">
        <v>1863</v>
      </c>
      <c r="BM6" s="158" t="s">
        <v>1864</v>
      </c>
      <c r="BN6" s="158" t="s">
        <v>1865</v>
      </c>
      <c r="BO6" s="158" t="s">
        <v>1866</v>
      </c>
      <c r="BP6" s="158" t="s">
        <v>1867</v>
      </c>
      <c r="BQ6" s="158" t="s">
        <v>1868</v>
      </c>
      <c r="BR6" s="158" t="s">
        <v>1869</v>
      </c>
      <c r="BS6" s="158" t="s">
        <v>1870</v>
      </c>
      <c r="BT6" s="158" t="s">
        <v>1871</v>
      </c>
      <c r="BU6" s="158" t="s">
        <v>1872</v>
      </c>
      <c r="BV6" s="158" t="s">
        <v>1873</v>
      </c>
      <c r="BW6" s="158" t="s">
        <v>1874</v>
      </c>
      <c r="BX6" s="158" t="s">
        <v>1875</v>
      </c>
      <c r="BY6" s="158" t="s">
        <v>1876</v>
      </c>
      <c r="BZ6" s="158" t="s">
        <v>1877</v>
      </c>
      <c r="CA6" s="158" t="s">
        <v>1878</v>
      </c>
      <c r="CB6" s="158" t="s">
        <v>1879</v>
      </c>
      <c r="CC6" s="158" t="s">
        <v>1880</v>
      </c>
      <c r="CD6" s="158" t="s">
        <v>1881</v>
      </c>
      <c r="CE6" s="158" t="s">
        <v>1882</v>
      </c>
      <c r="CF6" s="158" t="s">
        <v>1883</v>
      </c>
      <c r="CG6" s="158" t="s">
        <v>1884</v>
      </c>
      <c r="CH6" s="158" t="s">
        <v>1885</v>
      </c>
      <c r="CI6" s="158" t="s">
        <v>1886</v>
      </c>
      <c r="CJ6" s="158" t="s">
        <v>1887</v>
      </c>
      <c r="CK6" s="158" t="s">
        <v>1888</v>
      </c>
      <c r="CL6" s="158" t="s">
        <v>1889</v>
      </c>
      <c r="CM6" s="158" t="s">
        <v>1890</v>
      </c>
      <c r="CN6" s="158" t="s">
        <v>1891</v>
      </c>
      <c r="CO6" s="158" t="s">
        <v>1892</v>
      </c>
      <c r="CP6" s="158" t="s">
        <v>1893</v>
      </c>
      <c r="CQ6" s="158" t="s">
        <v>1894</v>
      </c>
      <c r="CR6" s="158" t="s">
        <v>1895</v>
      </c>
      <c r="CS6" s="158" t="s">
        <v>1896</v>
      </c>
      <c r="CT6" s="158" t="s">
        <v>1897</v>
      </c>
      <c r="CU6" s="158" t="s">
        <v>1898</v>
      </c>
      <c r="CV6" s="158" t="s">
        <v>1899</v>
      </c>
      <c r="CW6" s="158" t="s">
        <v>1900</v>
      </c>
      <c r="CX6" s="158" t="s">
        <v>1901</v>
      </c>
      <c r="CY6" s="158" t="s">
        <v>1902</v>
      </c>
      <c r="CZ6" s="158" t="s">
        <v>1903</v>
      </c>
      <c r="DA6" s="158" t="s">
        <v>1904</v>
      </c>
      <c r="DB6" s="158" t="s">
        <v>1905</v>
      </c>
      <c r="DC6" s="158" t="s">
        <v>1906</v>
      </c>
      <c r="DD6" s="158" t="s">
        <v>1907</v>
      </c>
      <c r="DE6" s="158" t="s">
        <v>1908</v>
      </c>
      <c r="DF6" s="158" t="s">
        <v>1909</v>
      </c>
      <c r="DG6" s="158" t="s">
        <v>1910</v>
      </c>
      <c r="DH6" s="158" t="s">
        <v>1911</v>
      </c>
      <c r="DI6" s="158" t="s">
        <v>1912</v>
      </c>
      <c r="DJ6" s="158" t="s">
        <v>1913</v>
      </c>
      <c r="DK6" s="158" t="s">
        <v>1914</v>
      </c>
      <c r="DL6" s="158" t="s">
        <v>1915</v>
      </c>
      <c r="DM6" s="158" t="s">
        <v>1916</v>
      </c>
      <c r="DN6" s="158" t="s">
        <v>1917</v>
      </c>
      <c r="DO6" s="158" t="s">
        <v>1918</v>
      </c>
      <c r="DP6" s="158" t="s">
        <v>1919</v>
      </c>
      <c r="DQ6" s="158" t="s">
        <v>1920</v>
      </c>
      <c r="DR6" s="158" t="s">
        <v>1921</v>
      </c>
      <c r="DS6" s="158" t="s">
        <v>1922</v>
      </c>
      <c r="DT6" s="158" t="s">
        <v>1923</v>
      </c>
      <c r="DU6" s="158" t="s">
        <v>1924</v>
      </c>
      <c r="DV6" s="158" t="s">
        <v>1925</v>
      </c>
      <c r="DW6" s="158" t="s">
        <v>1926</v>
      </c>
      <c r="DX6" s="158" t="s">
        <v>1927</v>
      </c>
      <c r="DY6" s="158" t="s">
        <v>1928</v>
      </c>
      <c r="DZ6" s="158" t="s">
        <v>1929</v>
      </c>
      <c r="EA6" s="158" t="s">
        <v>1930</v>
      </c>
      <c r="EB6" s="158" t="s">
        <v>1931</v>
      </c>
      <c r="EC6" s="158" t="s">
        <v>1932</v>
      </c>
      <c r="ED6" s="158" t="s">
        <v>1933</v>
      </c>
      <c r="EE6" s="158" t="s">
        <v>1934</v>
      </c>
      <c r="EF6" s="158" t="s">
        <v>1935</v>
      </c>
      <c r="EG6" s="158" t="s">
        <v>1936</v>
      </c>
      <c r="EH6" s="158" t="s">
        <v>1937</v>
      </c>
      <c r="EI6" s="158" t="s">
        <v>1938</v>
      </c>
      <c r="EJ6" s="158" t="s">
        <v>1939</v>
      </c>
      <c r="EK6" s="158" t="s">
        <v>1940</v>
      </c>
      <c r="EL6" s="158" t="s">
        <v>1941</v>
      </c>
      <c r="EM6" s="158" t="s">
        <v>1942</v>
      </c>
      <c r="EN6" s="158" t="s">
        <v>1943</v>
      </c>
      <c r="EO6" s="158" t="s">
        <v>1944</v>
      </c>
      <c r="EP6" s="158" t="s">
        <v>1945</v>
      </c>
      <c r="EQ6" s="158" t="s">
        <v>1946</v>
      </c>
      <c r="ER6" s="158" t="s">
        <v>1947</v>
      </c>
      <c r="ES6" s="158" t="s">
        <v>1948</v>
      </c>
      <c r="ET6" s="158" t="s">
        <v>1949</v>
      </c>
      <c r="EU6" s="158" t="s">
        <v>1950</v>
      </c>
      <c r="EV6" s="158" t="s">
        <v>1951</v>
      </c>
      <c r="EW6" s="158" t="s">
        <v>1952</v>
      </c>
      <c r="EX6" s="158" t="s">
        <v>1953</v>
      </c>
      <c r="EY6" s="158" t="s">
        <v>1954</v>
      </c>
      <c r="EZ6" s="158" t="s">
        <v>1955</v>
      </c>
      <c r="FA6" s="158" t="s">
        <v>1956</v>
      </c>
      <c r="FB6" s="158" t="s">
        <v>1957</v>
      </c>
      <c r="FC6" s="158" t="s">
        <v>1958</v>
      </c>
      <c r="FD6" s="158" t="s">
        <v>1959</v>
      </c>
      <c r="FE6" s="158" t="s">
        <v>1960</v>
      </c>
      <c r="FF6" s="158" t="s">
        <v>1961</v>
      </c>
      <c r="FG6" s="158" t="s">
        <v>1962</v>
      </c>
      <c r="FH6" s="158" t="s">
        <v>1963</v>
      </c>
      <c r="FI6" s="158" t="s">
        <v>1964</v>
      </c>
      <c r="FJ6" s="158" t="s">
        <v>1965</v>
      </c>
      <c r="FK6" s="158" t="s">
        <v>1966</v>
      </c>
      <c r="FL6" s="158" t="s">
        <v>1967</v>
      </c>
      <c r="FM6" s="158" t="s">
        <v>1968</v>
      </c>
      <c r="FN6" s="158" t="s">
        <v>1969</v>
      </c>
      <c r="FO6" s="158" t="s">
        <v>1970</v>
      </c>
      <c r="FP6" s="158" t="s">
        <v>1971</v>
      </c>
      <c r="FQ6" s="158" t="s">
        <v>1972</v>
      </c>
      <c r="FR6" s="158" t="s">
        <v>1973</v>
      </c>
      <c r="FS6" s="158" t="s">
        <v>1974</v>
      </c>
      <c r="FT6" s="158" t="s">
        <v>1975</v>
      </c>
      <c r="FU6" s="158" t="s">
        <v>1976</v>
      </c>
      <c r="FV6" s="158" t="s">
        <v>1977</v>
      </c>
      <c r="FW6" s="158" t="s">
        <v>1978</v>
      </c>
      <c r="FX6" s="158" t="s">
        <v>1979</v>
      </c>
      <c r="FY6" s="158" t="s">
        <v>1980</v>
      </c>
      <c r="FZ6" s="158" t="s">
        <v>1981</v>
      </c>
      <c r="GA6" s="158" t="s">
        <v>1982</v>
      </c>
      <c r="GB6" s="158" t="s">
        <v>1983</v>
      </c>
      <c r="GC6" s="158" t="s">
        <v>1984</v>
      </c>
      <c r="GD6" s="158" t="s">
        <v>1985</v>
      </c>
      <c r="GE6" s="158" t="s">
        <v>1986</v>
      </c>
      <c r="GF6" s="158" t="s">
        <v>1987</v>
      </c>
      <c r="GG6" s="158" t="s">
        <v>1988</v>
      </c>
      <c r="GH6" s="158" t="s">
        <v>1989</v>
      </c>
      <c r="GI6" s="158" t="s">
        <v>1990</v>
      </c>
      <c r="GJ6" s="158" t="s">
        <v>1991</v>
      </c>
      <c r="GK6" s="158" t="s">
        <v>1992</v>
      </c>
      <c r="GL6" s="158" t="s">
        <v>1993</v>
      </c>
      <c r="GM6" s="158" t="s">
        <v>1994</v>
      </c>
      <c r="GN6" s="158" t="s">
        <v>1995</v>
      </c>
      <c r="GO6" s="158" t="s">
        <v>1996</v>
      </c>
      <c r="GP6" s="158" t="s">
        <v>1997</v>
      </c>
      <c r="GQ6" s="158" t="s">
        <v>1998</v>
      </c>
      <c r="GR6" s="158" t="s">
        <v>1999</v>
      </c>
      <c r="GS6" s="158" t="s">
        <v>2000</v>
      </c>
      <c r="GT6" s="158" t="s">
        <v>2001</v>
      </c>
      <c r="GU6" s="158" t="s">
        <v>2002</v>
      </c>
      <c r="GV6" s="158" t="s">
        <v>2003</v>
      </c>
      <c r="GW6" s="158" t="s">
        <v>2004</v>
      </c>
      <c r="GX6" s="158" t="s">
        <v>2005</v>
      </c>
      <c r="GY6" s="158" t="s">
        <v>2006</v>
      </c>
      <c r="GZ6" s="158" t="s">
        <v>2007</v>
      </c>
      <c r="HA6" s="158" t="s">
        <v>2008</v>
      </c>
      <c r="HB6" s="158" t="s">
        <v>2009</v>
      </c>
      <c r="HC6" s="158" t="s">
        <v>2010</v>
      </c>
      <c r="HD6" s="158" t="s">
        <v>2011</v>
      </c>
      <c r="HE6" s="158" t="s">
        <v>2012</v>
      </c>
      <c r="HF6" s="158" t="s">
        <v>2013</v>
      </c>
      <c r="HG6" s="158" t="s">
        <v>2014</v>
      </c>
      <c r="HH6" s="158" t="s">
        <v>2015</v>
      </c>
      <c r="HI6" s="158" t="s">
        <v>2016</v>
      </c>
      <c r="HJ6" s="158" t="s">
        <v>2017</v>
      </c>
      <c r="HK6" s="158" t="s">
        <v>2018</v>
      </c>
      <c r="HL6" s="158" t="s">
        <v>2019</v>
      </c>
      <c r="HM6" s="158" t="s">
        <v>2020</v>
      </c>
      <c r="HN6" s="158" t="s">
        <v>2021</v>
      </c>
      <c r="HO6" s="158" t="s">
        <v>2022</v>
      </c>
      <c r="HP6" s="158" t="s">
        <v>2023</v>
      </c>
      <c r="HQ6" s="158" t="s">
        <v>2024</v>
      </c>
      <c r="HR6" s="158" t="s">
        <v>2025</v>
      </c>
      <c r="HS6" s="158" t="s">
        <v>2026</v>
      </c>
      <c r="HT6" s="158" t="s">
        <v>2027</v>
      </c>
      <c r="HU6" s="158" t="s">
        <v>2028</v>
      </c>
      <c r="HV6" s="158" t="s">
        <v>2029</v>
      </c>
      <c r="HW6" s="158" t="s">
        <v>2030</v>
      </c>
      <c r="HX6" s="158" t="s">
        <v>2031</v>
      </c>
      <c r="HY6" s="158" t="s">
        <v>2032</v>
      </c>
      <c r="HZ6" s="158" t="s">
        <v>2033</v>
      </c>
      <c r="IA6" s="158" t="s">
        <v>2034</v>
      </c>
      <c r="IB6" s="158" t="s">
        <v>2035</v>
      </c>
      <c r="IC6" s="158" t="s">
        <v>2036</v>
      </c>
      <c r="ID6" s="158" t="s">
        <v>2037</v>
      </c>
      <c r="IE6" s="158" t="s">
        <v>2038</v>
      </c>
      <c r="IF6" s="158" t="s">
        <v>2039</v>
      </c>
      <c r="IG6" s="158" t="s">
        <v>2040</v>
      </c>
      <c r="IH6" s="158" t="s">
        <v>2041</v>
      </c>
      <c r="II6" s="158" t="s">
        <v>2042</v>
      </c>
      <c r="IJ6" s="158" t="s">
        <v>2043</v>
      </c>
      <c r="IK6" s="158" t="s">
        <v>2044</v>
      </c>
      <c r="IL6" s="158" t="s">
        <v>2045</v>
      </c>
      <c r="IM6" s="158" t="s">
        <v>2046</v>
      </c>
      <c r="IN6" s="158" t="s">
        <v>2047</v>
      </c>
      <c r="IO6" s="158" t="s">
        <v>2048</v>
      </c>
      <c r="IP6" s="158" t="s">
        <v>2049</v>
      </c>
      <c r="IQ6" s="158" t="s">
        <v>2050</v>
      </c>
      <c r="IR6" s="158" t="s">
        <v>2051</v>
      </c>
      <c r="IS6" s="158" t="s">
        <v>2052</v>
      </c>
      <c r="IT6" s="158" t="s">
        <v>2053</v>
      </c>
      <c r="IU6" s="158" t="s">
        <v>2054</v>
      </c>
      <c r="IV6" s="158" t="s">
        <v>2055</v>
      </c>
      <c r="IW6" s="158" t="s">
        <v>2056</v>
      </c>
      <c r="IX6" s="158" t="s">
        <v>2057</v>
      </c>
      <c r="IY6" s="158" t="s">
        <v>2058</v>
      </c>
      <c r="IZ6" s="158" t="s">
        <v>2059</v>
      </c>
      <c r="JA6" s="158" t="s">
        <v>2060</v>
      </c>
      <c r="JB6" s="158" t="s">
        <v>2061</v>
      </c>
      <c r="JC6" s="158" t="s">
        <v>2062</v>
      </c>
      <c r="JD6" s="158" t="s">
        <v>2063</v>
      </c>
      <c r="JE6" s="158" t="s">
        <v>2064</v>
      </c>
      <c r="JF6" s="158" t="s">
        <v>2065</v>
      </c>
      <c r="JG6" s="158" t="s">
        <v>2066</v>
      </c>
      <c r="JH6" s="158" t="s">
        <v>2067</v>
      </c>
      <c r="JI6" s="158" t="s">
        <v>2068</v>
      </c>
      <c r="JJ6" s="158" t="s">
        <v>2069</v>
      </c>
      <c r="JK6" s="158" t="s">
        <v>2070</v>
      </c>
      <c r="JL6" s="158" t="s">
        <v>2071</v>
      </c>
      <c r="JM6" s="158" t="s">
        <v>2072</v>
      </c>
      <c r="JN6" s="158" t="s">
        <v>2073</v>
      </c>
      <c r="JO6" s="158" t="s">
        <v>2074</v>
      </c>
      <c r="JP6" s="158" t="s">
        <v>2075</v>
      </c>
      <c r="JQ6" s="158" t="s">
        <v>2076</v>
      </c>
      <c r="JR6" s="158" t="s">
        <v>2077</v>
      </c>
      <c r="JS6" s="158" t="s">
        <v>2078</v>
      </c>
      <c r="JT6" s="158" t="s">
        <v>2079</v>
      </c>
      <c r="JU6" s="158" t="s">
        <v>2080</v>
      </c>
      <c r="JV6" s="158" t="s">
        <v>2081</v>
      </c>
      <c r="JW6" s="158" t="s">
        <v>2082</v>
      </c>
      <c r="JX6" s="158" t="s">
        <v>2083</v>
      </c>
      <c r="JY6" s="158" t="s">
        <v>2084</v>
      </c>
      <c r="JZ6" s="158" t="s">
        <v>2085</v>
      </c>
      <c r="KA6" s="158" t="s">
        <v>2086</v>
      </c>
      <c r="KB6" s="158" t="s">
        <v>2087</v>
      </c>
      <c r="KC6" s="158" t="s">
        <v>2088</v>
      </c>
      <c r="KD6" s="158" t="s">
        <v>2089</v>
      </c>
      <c r="KE6" s="158" t="s">
        <v>2090</v>
      </c>
      <c r="KF6" s="158" t="s">
        <v>2091</v>
      </c>
      <c r="KG6" s="158" t="s">
        <v>2092</v>
      </c>
      <c r="KH6" s="158" t="s">
        <v>2093</v>
      </c>
      <c r="KI6" s="158" t="s">
        <v>2094</v>
      </c>
    </row>
    <row r="7" spans="1:295" ht="27" customHeight="1" x14ac:dyDescent="0.35">
      <c r="A7" s="228" t="s">
        <v>17</v>
      </c>
      <c r="B7" s="228"/>
      <c r="C7" s="229" t="s">
        <v>2095</v>
      </c>
      <c r="D7" s="229"/>
      <c r="E7" s="229"/>
      <c r="F7" s="229" t="s">
        <v>2096</v>
      </c>
      <c r="G7" s="229" t="s">
        <v>2097</v>
      </c>
      <c r="H7" s="229"/>
      <c r="I7" s="229"/>
      <c r="J7" s="229"/>
      <c r="K7" s="229" t="s">
        <v>2098</v>
      </c>
      <c r="L7" s="229"/>
      <c r="M7" s="229"/>
      <c r="N7" s="229" t="s">
        <v>2099</v>
      </c>
      <c r="O7" s="229" t="s">
        <v>2100</v>
      </c>
      <c r="P7" s="229"/>
      <c r="Q7" s="229" t="s">
        <v>2101</v>
      </c>
      <c r="R7" s="229"/>
      <c r="S7" s="229" t="s">
        <v>2102</v>
      </c>
      <c r="T7" s="229"/>
      <c r="U7" s="229" t="s">
        <v>2103</v>
      </c>
      <c r="V7" s="229"/>
      <c r="W7" s="229"/>
      <c r="X7" s="229" t="s">
        <v>2104</v>
      </c>
      <c r="Y7" s="229"/>
      <c r="Z7" s="229"/>
      <c r="AA7" s="229" t="s">
        <v>2105</v>
      </c>
      <c r="AB7" s="229"/>
      <c r="AC7" s="229"/>
      <c r="AD7" s="229"/>
      <c r="AE7" s="229"/>
      <c r="AF7" s="229"/>
      <c r="AG7" s="229"/>
      <c r="AH7" s="229"/>
      <c r="AI7" s="229"/>
      <c r="AJ7" s="229" t="s">
        <v>2106</v>
      </c>
      <c r="AK7" s="229"/>
      <c r="AL7" s="229"/>
      <c r="AM7" s="229" t="s">
        <v>2107</v>
      </c>
      <c r="AN7" s="229"/>
      <c r="AO7" s="229" t="s">
        <v>2108</v>
      </c>
      <c r="AP7" s="229"/>
      <c r="AQ7" s="229" t="s">
        <v>2109</v>
      </c>
      <c r="AR7" s="229"/>
      <c r="AS7" s="229"/>
      <c r="AT7" s="229" t="s">
        <v>2110</v>
      </c>
      <c r="AU7" s="229"/>
      <c r="AV7" s="229" t="s">
        <v>2111</v>
      </c>
      <c r="AW7" s="229"/>
      <c r="AX7" s="229" t="s">
        <v>2110</v>
      </c>
      <c r="AY7" s="229"/>
      <c r="AZ7" s="229"/>
      <c r="BA7" s="229" t="s">
        <v>2112</v>
      </c>
      <c r="BB7" s="229" t="s">
        <v>2113</v>
      </c>
      <c r="BC7" s="229" t="s">
        <v>2114</v>
      </c>
      <c r="BD7" s="229"/>
      <c r="BE7" s="229"/>
      <c r="BF7" s="229" t="s">
        <v>2115</v>
      </c>
      <c r="BG7" s="229"/>
      <c r="BH7" s="229"/>
      <c r="BI7" s="229"/>
      <c r="BJ7" s="229"/>
      <c r="BK7" s="229" t="s">
        <v>2116</v>
      </c>
      <c r="BL7" s="229" t="s">
        <v>2117</v>
      </c>
      <c r="BM7" s="229"/>
      <c r="BN7" s="229" t="s">
        <v>2118</v>
      </c>
      <c r="BO7" s="229"/>
      <c r="BP7" s="229"/>
      <c r="BQ7" s="229" t="s">
        <v>2119</v>
      </c>
      <c r="BR7" s="229"/>
      <c r="BS7" s="229"/>
      <c r="BT7" s="229"/>
      <c r="BU7" s="229" t="s">
        <v>2120</v>
      </c>
      <c r="BV7" s="229" t="s">
        <v>2121</v>
      </c>
      <c r="BW7" s="229" t="s">
        <v>2122</v>
      </c>
      <c r="BX7" s="229"/>
      <c r="BY7" s="229"/>
      <c r="BZ7" s="229"/>
      <c r="CA7" s="229" t="s">
        <v>2123</v>
      </c>
      <c r="CB7" s="229"/>
      <c r="CC7" s="229"/>
      <c r="CD7" s="229"/>
      <c r="CE7" s="229"/>
      <c r="CF7" s="229" t="s">
        <v>2124</v>
      </c>
      <c r="CG7" s="229"/>
      <c r="CH7" s="229"/>
      <c r="CI7" s="229"/>
      <c r="CJ7" s="229" t="s">
        <v>2125</v>
      </c>
      <c r="CK7" s="229"/>
      <c r="CL7" s="229" t="s">
        <v>2126</v>
      </c>
      <c r="CM7" s="229"/>
      <c r="CN7" s="229" t="s">
        <v>2127</v>
      </c>
      <c r="CO7" s="229" t="s">
        <v>2128</v>
      </c>
      <c r="CP7" s="229"/>
      <c r="CQ7" s="229"/>
      <c r="CR7" s="229" t="s">
        <v>2129</v>
      </c>
      <c r="CS7" s="229"/>
      <c r="CT7" s="229"/>
      <c r="CU7" s="229"/>
      <c r="CV7" s="229"/>
      <c r="CW7" s="229" t="s">
        <v>2130</v>
      </c>
      <c r="CX7" s="229" t="s">
        <v>2131</v>
      </c>
      <c r="CY7" s="229"/>
      <c r="CZ7" s="229"/>
      <c r="DA7" s="229"/>
      <c r="DB7" s="229"/>
      <c r="DC7" s="229"/>
      <c r="DD7" s="229" t="s">
        <v>2132</v>
      </c>
      <c r="DE7" s="229"/>
      <c r="DF7" s="229"/>
      <c r="DG7" s="229" t="s">
        <v>2133</v>
      </c>
      <c r="DH7" s="229"/>
      <c r="DI7" s="229" t="s">
        <v>2134</v>
      </c>
      <c r="DJ7" s="229"/>
      <c r="DK7" s="229" t="s">
        <v>2135</v>
      </c>
      <c r="DL7" s="229" t="s">
        <v>2136</v>
      </c>
      <c r="DM7" s="229"/>
      <c r="DN7" s="229"/>
      <c r="DO7" s="229"/>
      <c r="DP7" s="229"/>
      <c r="DQ7" s="229" t="s">
        <v>2137</v>
      </c>
      <c r="DR7" s="229" t="s">
        <v>2138</v>
      </c>
      <c r="DS7" s="229" t="s">
        <v>2139</v>
      </c>
      <c r="DT7" s="229"/>
      <c r="DU7" s="229"/>
      <c r="DV7" s="229"/>
      <c r="DW7" s="229"/>
      <c r="DX7" s="229"/>
      <c r="DY7" s="229"/>
      <c r="DZ7" s="229"/>
      <c r="EA7" s="229" t="s">
        <v>2140</v>
      </c>
      <c r="EB7" s="229" t="s">
        <v>2141</v>
      </c>
      <c r="EC7" s="229"/>
      <c r="ED7" s="229"/>
      <c r="EE7" s="229" t="s">
        <v>2140</v>
      </c>
      <c r="EF7" s="229"/>
      <c r="EG7" s="229" t="s">
        <v>2142</v>
      </c>
      <c r="EH7" s="229" t="s">
        <v>2143</v>
      </c>
      <c r="EI7" s="229"/>
      <c r="EJ7" s="229" t="s">
        <v>2144</v>
      </c>
      <c r="EK7" s="229"/>
      <c r="EL7" s="229"/>
      <c r="EM7" s="229"/>
      <c r="EN7" s="229"/>
      <c r="EO7" s="229"/>
      <c r="EP7" s="229"/>
      <c r="EQ7" s="229"/>
      <c r="ER7" s="229"/>
      <c r="ES7" s="229"/>
      <c r="ET7" s="229" t="s">
        <v>2145</v>
      </c>
      <c r="EU7" s="229" t="s">
        <v>2146</v>
      </c>
      <c r="EV7" s="229" t="s">
        <v>2147</v>
      </c>
      <c r="EW7" s="229" t="s">
        <v>2148</v>
      </c>
      <c r="EX7" s="229" t="s">
        <v>2149</v>
      </c>
      <c r="EY7" s="229" t="s">
        <v>2150</v>
      </c>
      <c r="EZ7" s="229" t="s">
        <v>2151</v>
      </c>
      <c r="FA7" s="229"/>
      <c r="FB7" s="229" t="s">
        <v>2152</v>
      </c>
      <c r="FC7" s="229"/>
      <c r="FD7" s="229" t="s">
        <v>2153</v>
      </c>
      <c r="FE7" s="229"/>
      <c r="FF7" s="229"/>
      <c r="FG7" s="229" t="s">
        <v>2154</v>
      </c>
      <c r="FH7" s="229"/>
      <c r="FI7" s="229"/>
      <c r="FJ7" s="229" t="s">
        <v>2155</v>
      </c>
      <c r="FK7" s="229"/>
      <c r="FL7" s="229"/>
      <c r="FM7" s="229" t="s">
        <v>2156</v>
      </c>
      <c r="FN7" s="229"/>
      <c r="FO7" s="229"/>
      <c r="FP7" s="229" t="s">
        <v>2157</v>
      </c>
      <c r="FQ7" s="229"/>
      <c r="FR7" s="229"/>
      <c r="FS7" s="229" t="s">
        <v>2158</v>
      </c>
      <c r="FT7" s="229" t="s">
        <v>2157</v>
      </c>
      <c r="FU7" s="229"/>
      <c r="FV7" s="229"/>
      <c r="FW7" s="229"/>
      <c r="FX7" s="229" t="s">
        <v>2159</v>
      </c>
      <c r="FY7" s="229" t="s">
        <v>2160</v>
      </c>
      <c r="FZ7" s="229" t="s">
        <v>2161</v>
      </c>
      <c r="GA7" s="229" t="s">
        <v>2162</v>
      </c>
      <c r="GB7" s="229" t="s">
        <v>2163</v>
      </c>
      <c r="GC7" s="229" t="s">
        <v>2164</v>
      </c>
      <c r="GD7" s="229"/>
      <c r="GE7" s="229" t="s">
        <v>2165</v>
      </c>
      <c r="GF7" s="229" t="s">
        <v>2166</v>
      </c>
      <c r="GG7" s="229" t="s">
        <v>2167</v>
      </c>
      <c r="GH7" s="229" t="s">
        <v>2168</v>
      </c>
      <c r="GI7" s="229" t="s">
        <v>2169</v>
      </c>
      <c r="GJ7" s="229"/>
      <c r="GK7" s="229" t="s">
        <v>2168</v>
      </c>
      <c r="GL7" s="229" t="s">
        <v>2170</v>
      </c>
      <c r="GM7" s="229"/>
      <c r="GN7" s="229" t="s">
        <v>2171</v>
      </c>
      <c r="GO7" s="229" t="s">
        <v>2172</v>
      </c>
      <c r="GP7" s="229" t="s">
        <v>2167</v>
      </c>
      <c r="GQ7" s="229"/>
      <c r="GR7" s="229" t="s">
        <v>2173</v>
      </c>
      <c r="GS7" s="229"/>
      <c r="GT7" s="229"/>
      <c r="GU7" s="229" t="s">
        <v>2174</v>
      </c>
      <c r="GV7" s="229" t="s">
        <v>2169</v>
      </c>
      <c r="GW7" s="229"/>
      <c r="GX7" s="229" t="s">
        <v>2175</v>
      </c>
      <c r="GY7" s="229" t="s">
        <v>2176</v>
      </c>
      <c r="GZ7" s="229"/>
      <c r="HA7" s="229" t="s">
        <v>2175</v>
      </c>
      <c r="HB7" s="229" t="s">
        <v>2177</v>
      </c>
      <c r="HC7" s="229"/>
      <c r="HD7" s="229" t="s">
        <v>2178</v>
      </c>
      <c r="HE7" s="229" t="s">
        <v>2179</v>
      </c>
      <c r="HF7" s="229" t="s">
        <v>2180</v>
      </c>
      <c r="HG7" s="229" t="s">
        <v>2181</v>
      </c>
      <c r="HH7" s="229" t="s">
        <v>2179</v>
      </c>
      <c r="HI7" s="229" t="s">
        <v>2182</v>
      </c>
      <c r="HJ7" s="229"/>
      <c r="HK7" s="229"/>
      <c r="HL7" s="229"/>
      <c r="HM7" s="229"/>
      <c r="HN7" s="229"/>
      <c r="HO7" s="229" t="s">
        <v>2183</v>
      </c>
      <c r="HP7" s="229"/>
      <c r="HQ7" s="229"/>
      <c r="HR7" s="229"/>
      <c r="HS7" s="229"/>
      <c r="HT7" s="229"/>
      <c r="HU7" s="229"/>
      <c r="HV7" s="229"/>
      <c r="HW7" s="229"/>
      <c r="HX7" s="229"/>
      <c r="HY7" s="229" t="s">
        <v>2184</v>
      </c>
      <c r="HZ7" s="229"/>
      <c r="IA7" s="229" t="s">
        <v>2185</v>
      </c>
      <c r="IB7" s="229"/>
      <c r="IC7" s="229"/>
      <c r="ID7" s="229"/>
      <c r="IE7" s="229"/>
      <c r="IF7" s="229"/>
      <c r="IG7" s="229"/>
      <c r="IH7" s="229"/>
      <c r="II7" s="229"/>
      <c r="IJ7" s="229" t="s">
        <v>2186</v>
      </c>
      <c r="IK7" s="229"/>
      <c r="IL7" s="229"/>
      <c r="IM7" s="229"/>
      <c r="IN7" s="229"/>
      <c r="IO7" s="229" t="s">
        <v>2187</v>
      </c>
      <c r="IP7" s="229"/>
      <c r="IQ7" s="229" t="s">
        <v>2188</v>
      </c>
      <c r="IR7" s="229"/>
      <c r="IS7" s="229" t="s">
        <v>2189</v>
      </c>
      <c r="IT7" s="229"/>
      <c r="IU7" s="229"/>
      <c r="IV7" s="229"/>
      <c r="IW7" s="229" t="s">
        <v>2190</v>
      </c>
      <c r="IX7" s="229"/>
      <c r="IY7" s="229" t="s">
        <v>2191</v>
      </c>
      <c r="IZ7" s="229" t="s">
        <v>2192</v>
      </c>
      <c r="JA7" s="229" t="s">
        <v>2193</v>
      </c>
      <c r="JB7" s="229" t="s">
        <v>2194</v>
      </c>
      <c r="JC7" s="229"/>
      <c r="JD7" s="229" t="s">
        <v>2195</v>
      </c>
      <c r="JE7" s="229"/>
      <c r="JF7" s="229" t="s">
        <v>2196</v>
      </c>
      <c r="JG7" s="229"/>
      <c r="JH7" s="229"/>
      <c r="JI7" s="229" t="s">
        <v>2197</v>
      </c>
      <c r="JJ7" s="229"/>
      <c r="JK7" s="229"/>
      <c r="JL7" s="229"/>
      <c r="JM7" s="229"/>
      <c r="JN7" s="229"/>
      <c r="JO7" s="229" t="s">
        <v>2198</v>
      </c>
      <c r="JP7" s="229"/>
      <c r="JQ7" s="229" t="s">
        <v>2199</v>
      </c>
      <c r="JR7" s="229"/>
      <c r="JS7" s="229"/>
      <c r="JT7" s="229" t="s">
        <v>2200</v>
      </c>
      <c r="JU7" s="229" t="s">
        <v>2201</v>
      </c>
      <c r="JV7" s="229" t="s">
        <v>2202</v>
      </c>
      <c r="JW7" s="229" t="s">
        <v>2185</v>
      </c>
      <c r="JX7" s="229" t="s">
        <v>2203</v>
      </c>
      <c r="JY7" s="229" t="s">
        <v>2204</v>
      </c>
      <c r="JZ7" s="229" t="s">
        <v>2205</v>
      </c>
      <c r="KA7" s="229"/>
      <c r="KB7" s="229"/>
      <c r="KC7" s="229" t="s">
        <v>2206</v>
      </c>
      <c r="KD7" s="229"/>
      <c r="KE7" s="229"/>
      <c r="KF7" s="229" t="s">
        <v>2201</v>
      </c>
      <c r="KG7" s="229" t="s">
        <v>2207</v>
      </c>
      <c r="KH7" s="229" t="s">
        <v>2208</v>
      </c>
      <c r="KI7" s="229"/>
    </row>
    <row r="8" spans="1:295" ht="27" customHeight="1" x14ac:dyDescent="0.35">
      <c r="A8" s="157" t="s">
        <v>52</v>
      </c>
      <c r="B8" s="157" t="s">
        <v>632</v>
      </c>
      <c r="C8" s="158" t="s">
        <v>2209</v>
      </c>
      <c r="D8" s="158" t="s">
        <v>2210</v>
      </c>
      <c r="E8" s="158" t="s">
        <v>2211</v>
      </c>
      <c r="F8" s="158" t="s">
        <v>2212</v>
      </c>
      <c r="G8" s="158" t="s">
        <v>2213</v>
      </c>
      <c r="H8" s="158" t="s">
        <v>484</v>
      </c>
      <c r="I8" s="158" t="s">
        <v>2214</v>
      </c>
      <c r="J8" s="158" t="s">
        <v>2215</v>
      </c>
      <c r="K8" s="158" t="s">
        <v>2216</v>
      </c>
      <c r="L8" s="158" t="s">
        <v>2217</v>
      </c>
      <c r="M8" s="158" t="s">
        <v>431</v>
      </c>
      <c r="N8" s="158" t="s">
        <v>2218</v>
      </c>
      <c r="O8" s="159" t="s">
        <v>2219</v>
      </c>
      <c r="P8" s="158" t="s">
        <v>2220</v>
      </c>
      <c r="Q8" s="158" t="s">
        <v>2221</v>
      </c>
      <c r="R8" s="158" t="s">
        <v>2220</v>
      </c>
      <c r="S8" s="158" t="s">
        <v>2222</v>
      </c>
      <c r="T8" s="158" t="s">
        <v>2215</v>
      </c>
      <c r="U8" s="158" t="s">
        <v>2223</v>
      </c>
      <c r="V8" s="158" t="s">
        <v>2224</v>
      </c>
      <c r="W8" s="158" t="s">
        <v>2225</v>
      </c>
      <c r="X8" s="158" t="s">
        <v>2226</v>
      </c>
      <c r="Y8" s="158" t="s">
        <v>2227</v>
      </c>
      <c r="Z8" s="158" t="s">
        <v>2228</v>
      </c>
      <c r="AA8" s="158" t="s">
        <v>2229</v>
      </c>
      <c r="AB8" s="158" t="s">
        <v>2230</v>
      </c>
      <c r="AC8" s="158" t="s">
        <v>2231</v>
      </c>
      <c r="AD8" s="158" t="s">
        <v>2232</v>
      </c>
      <c r="AE8" s="158" t="s">
        <v>2233</v>
      </c>
      <c r="AF8" s="158" t="s">
        <v>2218</v>
      </c>
      <c r="AG8" s="158" t="s">
        <v>2219</v>
      </c>
      <c r="AH8" s="158" t="s">
        <v>2234</v>
      </c>
      <c r="AI8" s="158" t="s">
        <v>2235</v>
      </c>
      <c r="AJ8" s="159" t="s">
        <v>215</v>
      </c>
      <c r="AK8" s="159" t="s">
        <v>219</v>
      </c>
      <c r="AL8" s="158" t="s">
        <v>2236</v>
      </c>
      <c r="AM8" s="158" t="s">
        <v>215</v>
      </c>
      <c r="AN8" s="158" t="s">
        <v>219</v>
      </c>
      <c r="AO8" s="158" t="s">
        <v>2237</v>
      </c>
      <c r="AP8" s="158" t="s">
        <v>2238</v>
      </c>
      <c r="AQ8" s="158" t="s">
        <v>2239</v>
      </c>
      <c r="AR8" s="158" t="s">
        <v>2240</v>
      </c>
      <c r="AS8" s="158" t="s">
        <v>2241</v>
      </c>
      <c r="AT8" s="159" t="s">
        <v>2242</v>
      </c>
      <c r="AU8" s="159" t="s">
        <v>2243</v>
      </c>
      <c r="AV8" s="158" t="s">
        <v>2244</v>
      </c>
      <c r="AW8" s="158" t="s">
        <v>2245</v>
      </c>
      <c r="AX8" s="158" t="s">
        <v>498</v>
      </c>
      <c r="AY8" s="158" t="s">
        <v>2246</v>
      </c>
      <c r="AZ8" s="158" t="s">
        <v>2247</v>
      </c>
      <c r="BA8" s="158" t="s">
        <v>2248</v>
      </c>
      <c r="BB8" s="159" t="s">
        <v>2249</v>
      </c>
      <c r="BC8" s="158" t="s">
        <v>543</v>
      </c>
      <c r="BD8" s="158" t="s">
        <v>2250</v>
      </c>
      <c r="BE8" s="158" t="s">
        <v>2251</v>
      </c>
      <c r="BF8" s="158" t="s">
        <v>2242</v>
      </c>
      <c r="BG8" s="158" t="s">
        <v>2243</v>
      </c>
      <c r="BH8" s="158" t="s">
        <v>2252</v>
      </c>
      <c r="BI8" s="158" t="s">
        <v>2253</v>
      </c>
      <c r="BJ8" s="158" t="s">
        <v>2254</v>
      </c>
      <c r="BK8" s="158" t="s">
        <v>2255</v>
      </c>
      <c r="BL8" s="158" t="s">
        <v>445</v>
      </c>
      <c r="BM8" s="158" t="s">
        <v>2256</v>
      </c>
      <c r="BN8" s="158" t="s">
        <v>2249</v>
      </c>
      <c r="BO8" s="158" t="s">
        <v>573</v>
      </c>
      <c r="BP8" s="158" t="s">
        <v>2257</v>
      </c>
      <c r="BQ8" s="158" t="s">
        <v>2258</v>
      </c>
      <c r="BR8" s="158" t="s">
        <v>2259</v>
      </c>
      <c r="BS8" s="158" t="s">
        <v>2260</v>
      </c>
      <c r="BT8" s="158" t="s">
        <v>2261</v>
      </c>
      <c r="BU8" s="158" t="s">
        <v>2261</v>
      </c>
      <c r="BV8" s="158" t="s">
        <v>2262</v>
      </c>
      <c r="BW8" s="158" t="s">
        <v>2263</v>
      </c>
      <c r="BX8" s="158" t="s">
        <v>2264</v>
      </c>
      <c r="BY8" s="158" t="s">
        <v>2265</v>
      </c>
      <c r="BZ8" s="158" t="s">
        <v>2266</v>
      </c>
      <c r="CA8" s="158" t="s">
        <v>2267</v>
      </c>
      <c r="CB8" s="158" t="s">
        <v>2268</v>
      </c>
      <c r="CC8" s="158" t="s">
        <v>2269</v>
      </c>
      <c r="CD8" s="158" t="s">
        <v>2270</v>
      </c>
      <c r="CE8" s="158" t="s">
        <v>2271</v>
      </c>
      <c r="CF8" s="158" t="s">
        <v>2272</v>
      </c>
      <c r="CG8" s="158" t="s">
        <v>2273</v>
      </c>
      <c r="CH8" s="158" t="s">
        <v>2274</v>
      </c>
      <c r="CI8" s="158" t="s">
        <v>2275</v>
      </c>
      <c r="CJ8" s="158" t="s">
        <v>2276</v>
      </c>
      <c r="CK8" s="158" t="s">
        <v>2277</v>
      </c>
      <c r="CL8" s="158" t="s">
        <v>2278</v>
      </c>
      <c r="CM8" s="158" t="s">
        <v>2279</v>
      </c>
      <c r="CN8" s="158" t="s">
        <v>2280</v>
      </c>
      <c r="CO8" s="158" t="s">
        <v>2281</v>
      </c>
      <c r="CP8" s="158" t="s">
        <v>2282</v>
      </c>
      <c r="CQ8" s="158" t="s">
        <v>2283</v>
      </c>
      <c r="CR8" s="158" t="s">
        <v>2284</v>
      </c>
      <c r="CS8" s="158" t="s">
        <v>2285</v>
      </c>
      <c r="CT8" s="158" t="s">
        <v>2286</v>
      </c>
      <c r="CU8" s="158" t="s">
        <v>2287</v>
      </c>
      <c r="CV8" s="158" t="s">
        <v>2288</v>
      </c>
      <c r="CW8" s="158" t="s">
        <v>2289</v>
      </c>
      <c r="CX8" s="158" t="s">
        <v>2290</v>
      </c>
      <c r="CY8" s="158" t="s">
        <v>2291</v>
      </c>
      <c r="CZ8" s="158" t="s">
        <v>2292</v>
      </c>
      <c r="DA8" s="158" t="s">
        <v>2293</v>
      </c>
      <c r="DB8" s="158" t="s">
        <v>2294</v>
      </c>
      <c r="DC8" s="158" t="s">
        <v>2295</v>
      </c>
      <c r="DD8" s="158" t="s">
        <v>2274</v>
      </c>
      <c r="DE8" s="158" t="s">
        <v>2275</v>
      </c>
      <c r="DF8" s="158" t="s">
        <v>2296</v>
      </c>
      <c r="DG8" s="158" t="s">
        <v>2297</v>
      </c>
      <c r="DH8" s="158" t="s">
        <v>2298</v>
      </c>
      <c r="DI8" s="158" t="s">
        <v>2299</v>
      </c>
      <c r="DJ8" s="158" t="s">
        <v>2300</v>
      </c>
      <c r="DK8" s="158" t="s">
        <v>2301</v>
      </c>
      <c r="DL8" s="158" t="s">
        <v>2291</v>
      </c>
      <c r="DM8" s="158" t="s">
        <v>2292</v>
      </c>
      <c r="DN8" s="158" t="s">
        <v>2293</v>
      </c>
      <c r="DO8" s="158" t="s">
        <v>2302</v>
      </c>
      <c r="DP8" s="158" t="s">
        <v>2303</v>
      </c>
      <c r="DQ8" s="158" t="s">
        <v>2304</v>
      </c>
      <c r="DR8" s="158" t="s">
        <v>2305</v>
      </c>
      <c r="DS8" s="158" t="s">
        <v>2306</v>
      </c>
      <c r="DT8" s="158" t="s">
        <v>2307</v>
      </c>
      <c r="DU8" s="158" t="s">
        <v>2290</v>
      </c>
      <c r="DV8" s="158" t="s">
        <v>2291</v>
      </c>
      <c r="DW8" s="158" t="s">
        <v>2296</v>
      </c>
      <c r="DX8" s="158" t="s">
        <v>2305</v>
      </c>
      <c r="DY8" s="158" t="s">
        <v>2308</v>
      </c>
      <c r="DZ8" s="158" t="s">
        <v>2309</v>
      </c>
      <c r="EA8" s="158" t="s">
        <v>2310</v>
      </c>
      <c r="EB8" s="158" t="s">
        <v>2311</v>
      </c>
      <c r="EC8" s="158" t="s">
        <v>2312</v>
      </c>
      <c r="ED8" s="158" t="s">
        <v>2313</v>
      </c>
      <c r="EE8" s="158" t="s">
        <v>2314</v>
      </c>
      <c r="EF8" s="158" t="s">
        <v>2315</v>
      </c>
      <c r="EG8" s="158" t="s">
        <v>2250</v>
      </c>
      <c r="EH8" s="158" t="s">
        <v>2258</v>
      </c>
      <c r="EI8" s="158" t="s">
        <v>2316</v>
      </c>
      <c r="EJ8" s="158" t="s">
        <v>2317</v>
      </c>
      <c r="EK8" s="158" t="s">
        <v>2318</v>
      </c>
      <c r="EL8" s="158" t="s">
        <v>2319</v>
      </c>
      <c r="EM8" s="158" t="s">
        <v>437</v>
      </c>
      <c r="EN8" s="158" t="s">
        <v>2320</v>
      </c>
      <c r="EO8" s="158" t="s">
        <v>2321</v>
      </c>
      <c r="EP8" s="158" t="s">
        <v>2322</v>
      </c>
      <c r="EQ8" s="158" t="s">
        <v>2323</v>
      </c>
      <c r="ER8" s="158" t="s">
        <v>2324</v>
      </c>
      <c r="ES8" s="158" t="s">
        <v>2325</v>
      </c>
      <c r="ET8" s="158" t="s">
        <v>2326</v>
      </c>
      <c r="EU8" s="158" t="s">
        <v>2327</v>
      </c>
      <c r="EV8" s="158" t="s">
        <v>2328</v>
      </c>
      <c r="EW8" s="158" t="s">
        <v>2329</v>
      </c>
      <c r="EX8" s="158" t="s">
        <v>2330</v>
      </c>
      <c r="EY8" s="158" t="s">
        <v>2331</v>
      </c>
      <c r="EZ8" s="158" t="s">
        <v>2332</v>
      </c>
      <c r="FA8" s="158" t="s">
        <v>2333</v>
      </c>
      <c r="FB8" s="158" t="s">
        <v>2315</v>
      </c>
      <c r="FC8" s="158" t="s">
        <v>437</v>
      </c>
      <c r="FD8" s="158" t="s">
        <v>2334</v>
      </c>
      <c r="FE8" s="158" t="s">
        <v>2335</v>
      </c>
      <c r="FF8" s="158" t="s">
        <v>2336</v>
      </c>
      <c r="FG8" s="158" t="s">
        <v>2337</v>
      </c>
      <c r="FH8" s="158" t="s">
        <v>2338</v>
      </c>
      <c r="FI8" s="158" t="s">
        <v>2339</v>
      </c>
      <c r="FJ8" s="158" t="s">
        <v>2267</v>
      </c>
      <c r="FK8" s="158" t="s">
        <v>2268</v>
      </c>
      <c r="FL8" s="158" t="s">
        <v>2340</v>
      </c>
      <c r="FM8" s="158" t="s">
        <v>2308</v>
      </c>
      <c r="FN8" s="158" t="s">
        <v>2309</v>
      </c>
      <c r="FO8" s="158" t="s">
        <v>2341</v>
      </c>
      <c r="FP8" s="158" t="s">
        <v>2342</v>
      </c>
      <c r="FQ8" s="159" t="s">
        <v>2343</v>
      </c>
      <c r="FR8" s="158" t="s">
        <v>2344</v>
      </c>
      <c r="FS8" s="158" t="s">
        <v>2345</v>
      </c>
      <c r="FT8" s="158" t="s">
        <v>2346</v>
      </c>
      <c r="FU8" s="158" t="s">
        <v>2347</v>
      </c>
      <c r="FV8" s="158" t="s">
        <v>2348</v>
      </c>
      <c r="FW8" s="158" t="s">
        <v>2349</v>
      </c>
      <c r="FX8" s="158" t="s">
        <v>2350</v>
      </c>
      <c r="FY8" s="158" t="s">
        <v>2351</v>
      </c>
      <c r="FZ8" s="158" t="s">
        <v>2352</v>
      </c>
      <c r="GA8" s="158" t="s">
        <v>2317</v>
      </c>
      <c r="GB8" s="159" t="s">
        <v>2353</v>
      </c>
      <c r="GC8" s="158" t="s">
        <v>2342</v>
      </c>
      <c r="GD8" s="158" t="s">
        <v>2341</v>
      </c>
      <c r="GE8" s="158" t="s">
        <v>2354</v>
      </c>
      <c r="GF8" s="159" t="s">
        <v>2355</v>
      </c>
      <c r="GG8" s="158" t="s">
        <v>2356</v>
      </c>
      <c r="GH8" s="158" t="s">
        <v>2357</v>
      </c>
      <c r="GI8" s="158" t="s">
        <v>2290</v>
      </c>
      <c r="GJ8" s="158" t="s">
        <v>2358</v>
      </c>
      <c r="GK8" s="158" t="s">
        <v>2359</v>
      </c>
      <c r="GL8" s="158" t="s">
        <v>2360</v>
      </c>
      <c r="GM8" s="158" t="s">
        <v>2361</v>
      </c>
      <c r="GN8" s="158" t="s">
        <v>2362</v>
      </c>
      <c r="GO8" s="158" t="s">
        <v>2363</v>
      </c>
      <c r="GP8" s="158" t="s">
        <v>2364</v>
      </c>
      <c r="GQ8" s="159" t="s">
        <v>2363</v>
      </c>
      <c r="GR8" s="158" t="s">
        <v>2365</v>
      </c>
      <c r="GS8" s="158" t="s">
        <v>2366</v>
      </c>
      <c r="GT8" s="158" t="s">
        <v>2367</v>
      </c>
      <c r="GU8" s="158" t="s">
        <v>2368</v>
      </c>
      <c r="GV8" s="158" t="s">
        <v>2369</v>
      </c>
      <c r="GW8" s="158" t="s">
        <v>2370</v>
      </c>
      <c r="GX8" s="158" t="s">
        <v>2371</v>
      </c>
      <c r="GY8" s="158" t="s">
        <v>2372</v>
      </c>
      <c r="GZ8" s="158" t="s">
        <v>2373</v>
      </c>
      <c r="HA8" s="158" t="s">
        <v>2374</v>
      </c>
      <c r="HB8" s="159" t="s">
        <v>605</v>
      </c>
      <c r="HC8" s="159" t="s">
        <v>2375</v>
      </c>
      <c r="HD8" s="158" t="s">
        <v>2376</v>
      </c>
      <c r="HE8" s="158" t="s">
        <v>2376</v>
      </c>
      <c r="HF8" s="158" t="s">
        <v>589</v>
      </c>
      <c r="HG8" s="158" t="s">
        <v>589</v>
      </c>
      <c r="HH8" s="158" t="s">
        <v>2377</v>
      </c>
      <c r="HI8" s="159" t="s">
        <v>605</v>
      </c>
      <c r="HJ8" s="159" t="s">
        <v>2375</v>
      </c>
      <c r="HK8" s="158" t="s">
        <v>2378</v>
      </c>
      <c r="HL8" s="158" t="s">
        <v>2379</v>
      </c>
      <c r="HM8" s="158" t="s">
        <v>2380</v>
      </c>
      <c r="HN8" s="158" t="s">
        <v>2381</v>
      </c>
      <c r="HO8" s="158" t="s">
        <v>2382</v>
      </c>
      <c r="HP8" s="158" t="s">
        <v>2383</v>
      </c>
      <c r="HQ8" s="158" t="s">
        <v>2384</v>
      </c>
      <c r="HR8" s="158" t="s">
        <v>2385</v>
      </c>
      <c r="HS8" s="158" t="s">
        <v>2386</v>
      </c>
      <c r="HT8" s="158" t="s">
        <v>2387</v>
      </c>
      <c r="HU8" s="158" t="s">
        <v>2388</v>
      </c>
      <c r="HV8" s="158" t="s">
        <v>2389</v>
      </c>
      <c r="HW8" s="158" t="s">
        <v>2390</v>
      </c>
      <c r="HX8" s="158" t="s">
        <v>2391</v>
      </c>
      <c r="HY8" s="158" t="s">
        <v>2392</v>
      </c>
      <c r="HZ8" s="158" t="s">
        <v>2393</v>
      </c>
      <c r="IA8" s="158" t="s">
        <v>2394</v>
      </c>
      <c r="IB8" s="158" t="s">
        <v>2395</v>
      </c>
      <c r="IC8" s="158" t="s">
        <v>2396</v>
      </c>
      <c r="ID8" s="158" t="s">
        <v>2397</v>
      </c>
      <c r="IE8" s="158" t="s">
        <v>2398</v>
      </c>
      <c r="IF8" s="158" t="s">
        <v>2384</v>
      </c>
      <c r="IG8" s="158" t="s">
        <v>2385</v>
      </c>
      <c r="IH8" s="158" t="s">
        <v>2399</v>
      </c>
      <c r="II8" s="158" t="s">
        <v>2400</v>
      </c>
      <c r="IJ8" s="158" t="s">
        <v>2377</v>
      </c>
      <c r="IK8" s="158" t="s">
        <v>2316</v>
      </c>
      <c r="IL8" s="159" t="s">
        <v>2401</v>
      </c>
      <c r="IM8" s="159" t="s">
        <v>2402</v>
      </c>
      <c r="IN8" s="158" t="s">
        <v>2403</v>
      </c>
      <c r="IO8" s="158" t="s">
        <v>2402</v>
      </c>
      <c r="IP8" s="158" t="s">
        <v>2404</v>
      </c>
      <c r="IQ8" s="158" t="s">
        <v>209</v>
      </c>
      <c r="IR8" s="158" t="s">
        <v>2405</v>
      </c>
      <c r="IS8" s="159" t="s">
        <v>2404</v>
      </c>
      <c r="IT8" s="158" t="s">
        <v>2406</v>
      </c>
      <c r="IU8" s="158" t="s">
        <v>2407</v>
      </c>
      <c r="IV8" s="158" t="s">
        <v>209</v>
      </c>
      <c r="IW8" s="159" t="s">
        <v>2401</v>
      </c>
      <c r="IX8" s="158" t="s">
        <v>2405</v>
      </c>
      <c r="IY8" s="158" t="s">
        <v>623</v>
      </c>
      <c r="IZ8" s="158" t="s">
        <v>623</v>
      </c>
      <c r="JA8" s="158" t="s">
        <v>2408</v>
      </c>
      <c r="JB8" s="158" t="s">
        <v>2409</v>
      </c>
      <c r="JC8" s="158" t="s">
        <v>2410</v>
      </c>
      <c r="JD8" s="158" t="s">
        <v>2411</v>
      </c>
      <c r="JE8" s="158" t="s">
        <v>2412</v>
      </c>
      <c r="JF8" s="158" t="s">
        <v>2410</v>
      </c>
      <c r="JG8" s="158" t="s">
        <v>2413</v>
      </c>
      <c r="JH8" s="158" t="s">
        <v>2414</v>
      </c>
      <c r="JI8" s="158" t="s">
        <v>2413</v>
      </c>
      <c r="JJ8" s="158" t="s">
        <v>2415</v>
      </c>
      <c r="JK8" s="158" t="s">
        <v>2416</v>
      </c>
      <c r="JL8" s="158" t="s">
        <v>2417</v>
      </c>
      <c r="JM8" s="158" t="s">
        <v>2418</v>
      </c>
      <c r="JN8" s="158" t="s">
        <v>2419</v>
      </c>
      <c r="JO8" s="158" t="s">
        <v>2420</v>
      </c>
      <c r="JP8" s="158" t="s">
        <v>2421</v>
      </c>
      <c r="JQ8" s="158" t="s">
        <v>2422</v>
      </c>
      <c r="JR8" s="158" t="s">
        <v>2423</v>
      </c>
      <c r="JS8" s="158" t="s">
        <v>2424</v>
      </c>
      <c r="JT8" s="158" t="s">
        <v>2425</v>
      </c>
      <c r="JU8" s="158" t="s">
        <v>2398</v>
      </c>
      <c r="JV8" s="158" t="s">
        <v>2426</v>
      </c>
      <c r="JW8" s="158" t="s">
        <v>2427</v>
      </c>
      <c r="JX8" s="158" t="s">
        <v>2428</v>
      </c>
      <c r="JY8" s="158" t="s">
        <v>2429</v>
      </c>
      <c r="JZ8" s="158" t="s">
        <v>2430</v>
      </c>
      <c r="KA8" s="158" t="s">
        <v>2378</v>
      </c>
      <c r="KB8" s="158" t="s">
        <v>2431</v>
      </c>
      <c r="KC8" s="158" t="s">
        <v>2430</v>
      </c>
      <c r="KD8" s="158" t="s">
        <v>2379</v>
      </c>
      <c r="KE8" s="158" t="s">
        <v>2432</v>
      </c>
      <c r="KF8" s="158" t="s">
        <v>2433</v>
      </c>
      <c r="KG8" s="158" t="s">
        <v>2433</v>
      </c>
      <c r="KH8" s="158" t="s">
        <v>567</v>
      </c>
      <c r="KI8" s="158" t="s">
        <v>2260</v>
      </c>
    </row>
    <row r="9" spans="1:295" ht="18" customHeight="1" x14ac:dyDescent="0.35">
      <c r="A9" s="160" t="s">
        <v>56</v>
      </c>
      <c r="B9" s="160" t="s">
        <v>853</v>
      </c>
      <c r="C9" s="161">
        <v>0</v>
      </c>
      <c r="D9" s="162">
        <v>16.8278</v>
      </c>
      <c r="E9" s="162">
        <v>-33.579300000000003</v>
      </c>
      <c r="F9" s="162">
        <v>9.4643999999999995</v>
      </c>
      <c r="G9" s="162">
        <v>23.8935</v>
      </c>
      <c r="H9" s="163"/>
      <c r="I9" s="162">
        <v>47.732100000000003</v>
      </c>
      <c r="J9" s="162">
        <v>-81.558000000000007</v>
      </c>
      <c r="K9" s="162">
        <v>41.443199999999997</v>
      </c>
      <c r="L9" s="162">
        <v>21.1554</v>
      </c>
      <c r="M9" s="162">
        <v>20.5443</v>
      </c>
      <c r="N9" s="162">
        <v>0</v>
      </c>
      <c r="O9" s="162">
        <v>-28.454000000000001</v>
      </c>
      <c r="P9" s="162">
        <v>24.2</v>
      </c>
      <c r="Q9" s="162">
        <v>9.9359999999999999</v>
      </c>
      <c r="R9" s="162">
        <v>-24.2</v>
      </c>
      <c r="S9" s="162">
        <v>13.597899999999999</v>
      </c>
      <c r="T9" s="162">
        <v>165.941</v>
      </c>
      <c r="U9" s="162">
        <v>1.9754</v>
      </c>
      <c r="V9" s="162">
        <v>1.9500999999999999</v>
      </c>
      <c r="W9" s="162">
        <v>3.3153999999999999</v>
      </c>
      <c r="X9" s="162">
        <v>7.4730999999999996</v>
      </c>
      <c r="Y9" s="162">
        <v>0.27439999999999998</v>
      </c>
      <c r="Z9" s="162">
        <v>2.5222000000000002</v>
      </c>
      <c r="AA9" s="163"/>
      <c r="AB9" s="163"/>
      <c r="AC9" s="162">
        <v>-52.22</v>
      </c>
      <c r="AD9" s="163"/>
      <c r="AE9" s="163"/>
      <c r="AF9" s="162">
        <v>-8.8800000000000008</v>
      </c>
      <c r="AG9" s="162">
        <v>26.4</v>
      </c>
      <c r="AH9" s="162">
        <v>7.3739999999999997</v>
      </c>
      <c r="AI9" s="162">
        <v>0.23200000000000001</v>
      </c>
      <c r="AJ9" s="162">
        <v>-35.49</v>
      </c>
      <c r="AK9" s="162">
        <v>-34.9</v>
      </c>
      <c r="AL9" s="162">
        <v>-80.16</v>
      </c>
      <c r="AM9" s="162">
        <v>34.950000000000003</v>
      </c>
      <c r="AN9" s="162">
        <v>35.869999999999997</v>
      </c>
      <c r="AO9" s="162">
        <v>7.8406000000000002</v>
      </c>
      <c r="AP9" s="162">
        <v>13.164400000000001</v>
      </c>
      <c r="AQ9" s="162">
        <v>58.125300000000003</v>
      </c>
      <c r="AR9" s="162">
        <v>60.149299999999997</v>
      </c>
      <c r="AS9" s="162">
        <v>18.4726</v>
      </c>
      <c r="AT9" s="162">
        <v>-38.178400000000003</v>
      </c>
      <c r="AU9" s="162">
        <v>-37.616999999999997</v>
      </c>
      <c r="AV9" s="162">
        <v>28.7852</v>
      </c>
      <c r="AW9" s="162">
        <v>16.135899999999999</v>
      </c>
      <c r="AX9" s="163"/>
      <c r="AY9" s="162">
        <v>66.443799999999996</v>
      </c>
      <c r="AZ9" s="162">
        <v>-1.5704</v>
      </c>
      <c r="BA9" s="162">
        <v>1.6839999999999999</v>
      </c>
      <c r="BB9" s="162">
        <v>-286.71280000000002</v>
      </c>
      <c r="BC9" s="162">
        <v>27.369299999999999</v>
      </c>
      <c r="BD9" s="162">
        <v>-13.9</v>
      </c>
      <c r="BE9" s="162">
        <v>-14</v>
      </c>
      <c r="BF9" s="162">
        <v>41.6798</v>
      </c>
      <c r="BG9" s="162">
        <v>43.3005</v>
      </c>
      <c r="BH9" s="162">
        <v>-6.4443000000000001</v>
      </c>
      <c r="BI9" s="163"/>
      <c r="BJ9" s="162">
        <v>-60.4116</v>
      </c>
      <c r="BK9" s="162">
        <v>4.4086999999999996</v>
      </c>
      <c r="BL9" s="162">
        <v>6.5583</v>
      </c>
      <c r="BM9" s="162">
        <v>4.5505000000000004</v>
      </c>
      <c r="BN9" s="162">
        <v>352.09190000000001</v>
      </c>
      <c r="BO9" s="162">
        <v>60.853900000000003</v>
      </c>
      <c r="BP9" s="162">
        <v>60.762300000000003</v>
      </c>
      <c r="BQ9" s="162">
        <v>-233.93520000000001</v>
      </c>
      <c r="BR9" s="162">
        <v>372.40649999999999</v>
      </c>
      <c r="BS9" s="163"/>
      <c r="BT9" s="162">
        <v>-77.712999999999994</v>
      </c>
      <c r="BU9" s="162">
        <v>79.251499999999993</v>
      </c>
      <c r="BV9" s="162">
        <v>76.054199999999994</v>
      </c>
      <c r="BW9" s="162">
        <v>24.45</v>
      </c>
      <c r="BX9" s="162">
        <v>18.809999999999999</v>
      </c>
      <c r="BY9" s="162">
        <v>50.61</v>
      </c>
      <c r="BZ9" s="162">
        <v>72.5</v>
      </c>
      <c r="CA9" s="162">
        <v>-40.450899999999997</v>
      </c>
      <c r="CB9" s="162">
        <v>-40.316899999999997</v>
      </c>
      <c r="CC9" s="162">
        <v>118.2513</v>
      </c>
      <c r="CD9" s="162">
        <v>119.00149999999999</v>
      </c>
      <c r="CE9" s="162">
        <v>28.953299999999999</v>
      </c>
      <c r="CF9" s="162">
        <v>-56.637900000000002</v>
      </c>
      <c r="CG9" s="162">
        <v>-56.6218</v>
      </c>
      <c r="CH9" s="162">
        <v>-1.9065000000000001</v>
      </c>
      <c r="CI9" s="162">
        <v>-50.877099999999999</v>
      </c>
      <c r="CJ9" s="163"/>
      <c r="CK9" s="163"/>
      <c r="CL9" s="162">
        <v>23.4</v>
      </c>
      <c r="CM9" s="162">
        <v>102</v>
      </c>
      <c r="CN9" s="162">
        <v>-14.03</v>
      </c>
      <c r="CO9" s="162">
        <v>34.5473</v>
      </c>
      <c r="CP9" s="162">
        <v>35.054000000000002</v>
      </c>
      <c r="CQ9" s="162">
        <v>34.623800000000003</v>
      </c>
      <c r="CR9" s="162">
        <v>-25.49</v>
      </c>
      <c r="CS9" s="162">
        <v>-26.786999999999999</v>
      </c>
      <c r="CT9" s="163"/>
      <c r="CU9" s="162">
        <v>-13.382199999999999</v>
      </c>
      <c r="CV9" s="162">
        <v>-0.15160000000000001</v>
      </c>
      <c r="CW9" s="162">
        <v>12.4757</v>
      </c>
      <c r="CX9" s="162">
        <v>51.45</v>
      </c>
      <c r="CY9" s="162">
        <v>57.48</v>
      </c>
      <c r="CZ9" s="162">
        <v>35.866700000000002</v>
      </c>
      <c r="DA9" s="162">
        <v>33.695999999999998</v>
      </c>
      <c r="DB9" s="162">
        <v>-26.73</v>
      </c>
      <c r="DC9" s="163"/>
      <c r="DD9" s="162">
        <v>51.649299999999997</v>
      </c>
      <c r="DE9" s="162">
        <v>50.570700000000002</v>
      </c>
      <c r="DF9" s="162">
        <v>-109.8466</v>
      </c>
      <c r="DG9" s="162">
        <v>0</v>
      </c>
      <c r="DH9" s="162">
        <v>-16.2273</v>
      </c>
      <c r="DI9" s="162">
        <v>-91.8</v>
      </c>
      <c r="DJ9" s="162">
        <v>-92.5</v>
      </c>
      <c r="DK9" s="162">
        <v>25.4636</v>
      </c>
      <c r="DL9" s="162">
        <v>35.751300000000001</v>
      </c>
      <c r="DM9" s="162">
        <v>45.100700000000003</v>
      </c>
      <c r="DN9" s="162">
        <v>50.994900000000001</v>
      </c>
      <c r="DO9" s="162">
        <v>35.56</v>
      </c>
      <c r="DP9" s="162">
        <v>-6.22</v>
      </c>
      <c r="DQ9" s="162">
        <v>60.993000000000002</v>
      </c>
      <c r="DR9" s="162">
        <v>109.0562</v>
      </c>
      <c r="DS9" s="162">
        <v>-24.84</v>
      </c>
      <c r="DT9" s="162">
        <v>-25.12</v>
      </c>
      <c r="DU9" s="162">
        <v>93.47</v>
      </c>
      <c r="DV9" s="162">
        <v>58.49</v>
      </c>
      <c r="DW9" s="162">
        <v>107.8182</v>
      </c>
      <c r="DX9" s="162">
        <v>107.2727</v>
      </c>
      <c r="DY9" s="162">
        <v>-24.215</v>
      </c>
      <c r="DZ9" s="162">
        <v>-23.0273</v>
      </c>
      <c r="EA9" s="162">
        <v>182.16</v>
      </c>
      <c r="EB9" s="162">
        <v>140.68819999999999</v>
      </c>
      <c r="EC9" s="162">
        <v>135.60679999999999</v>
      </c>
      <c r="ED9" s="162">
        <v>138.1592</v>
      </c>
      <c r="EE9" s="162">
        <v>118.45010000000001</v>
      </c>
      <c r="EF9" s="162">
        <v>105.8008</v>
      </c>
      <c r="EG9" s="162">
        <v>-25.058</v>
      </c>
      <c r="EH9" s="162">
        <v>246.7593</v>
      </c>
      <c r="EI9" s="162">
        <v>251.953</v>
      </c>
      <c r="EJ9" s="163"/>
      <c r="EK9" s="162">
        <v>-31.277100000000001</v>
      </c>
      <c r="EL9" s="162">
        <v>-29.821899999999999</v>
      </c>
      <c r="EM9" s="163"/>
      <c r="EN9" s="162">
        <v>9.3313000000000006</v>
      </c>
      <c r="EO9" s="162">
        <v>8.4138000000000002</v>
      </c>
      <c r="EP9" s="162">
        <v>164.41200000000001</v>
      </c>
      <c r="EQ9" s="162">
        <v>-81.336299999999994</v>
      </c>
      <c r="ER9" s="162">
        <v>-81.933000000000007</v>
      </c>
      <c r="ES9" s="162">
        <v>-65.703199999999995</v>
      </c>
      <c r="ET9" s="162">
        <v>0</v>
      </c>
      <c r="EU9" s="162">
        <v>-13.27</v>
      </c>
      <c r="EV9" s="162">
        <v>119</v>
      </c>
      <c r="EW9" s="162">
        <v>10.9268</v>
      </c>
      <c r="EX9" s="162">
        <v>-27.823</v>
      </c>
      <c r="EY9" s="162">
        <v>-33.705500000000001</v>
      </c>
      <c r="EZ9" s="162">
        <v>-32.821899999999999</v>
      </c>
      <c r="FA9" s="162">
        <v>7.4836</v>
      </c>
      <c r="FB9" s="162">
        <v>-102.5012</v>
      </c>
      <c r="FC9" s="162">
        <v>64.888599999999997</v>
      </c>
      <c r="FD9" s="163"/>
      <c r="FE9" s="163"/>
      <c r="FF9" s="163"/>
      <c r="FG9" s="162">
        <v>40.304600000000001</v>
      </c>
      <c r="FH9" s="162">
        <v>40.557899999999997</v>
      </c>
      <c r="FI9" s="162">
        <v>39.083300000000001</v>
      </c>
      <c r="FJ9" s="162">
        <v>40.189500000000002</v>
      </c>
      <c r="FK9" s="162">
        <v>39.5197</v>
      </c>
      <c r="FL9" s="162">
        <v>-77.699700000000007</v>
      </c>
      <c r="FM9" s="162">
        <v>26.1264</v>
      </c>
      <c r="FN9" s="162">
        <v>25.693899999999999</v>
      </c>
      <c r="FO9" s="162">
        <v>-49.872599999999998</v>
      </c>
      <c r="FP9" s="162">
        <v>-31.991900000000001</v>
      </c>
      <c r="FQ9" s="162">
        <v>-41.607700000000001</v>
      </c>
      <c r="FR9" s="162">
        <v>-47.3</v>
      </c>
      <c r="FS9" s="162">
        <v>17.4984</v>
      </c>
      <c r="FT9" s="162">
        <v>0.88039999999999996</v>
      </c>
      <c r="FU9" s="162">
        <v>-11.23</v>
      </c>
      <c r="FV9" s="162">
        <v>23.13</v>
      </c>
      <c r="FW9" s="162">
        <v>-41.526899999999998</v>
      </c>
      <c r="FX9" s="162">
        <v>6.9028999999999998</v>
      </c>
      <c r="FY9" s="162">
        <v>-15.605</v>
      </c>
      <c r="FZ9" s="162">
        <v>4.9630000000000001</v>
      </c>
      <c r="GA9" s="163"/>
      <c r="GB9" s="162">
        <v>8.93</v>
      </c>
      <c r="GC9" s="162">
        <v>31.434000000000001</v>
      </c>
      <c r="GD9" s="162">
        <v>52.7014</v>
      </c>
      <c r="GE9" s="162">
        <v>14.83</v>
      </c>
      <c r="GF9" s="162">
        <v>65.438999999999993</v>
      </c>
      <c r="GG9" s="162">
        <v>19.7</v>
      </c>
      <c r="GH9" s="162">
        <v>-6.1719999999999997</v>
      </c>
      <c r="GI9" s="163"/>
      <c r="GJ9" s="162">
        <v>0</v>
      </c>
      <c r="GK9" s="162">
        <v>1.484</v>
      </c>
      <c r="GL9" s="163"/>
      <c r="GM9" s="163"/>
      <c r="GN9" s="162">
        <v>-12.916</v>
      </c>
      <c r="GO9" s="162">
        <v>-14.231299999999999</v>
      </c>
      <c r="GP9" s="162">
        <v>22.519100000000002</v>
      </c>
      <c r="GQ9" s="162">
        <v>21.5122</v>
      </c>
      <c r="GR9" s="162">
        <v>60.217100000000002</v>
      </c>
      <c r="GS9" s="162">
        <v>61.093899999999998</v>
      </c>
      <c r="GT9" s="162">
        <v>-129.1035</v>
      </c>
      <c r="GU9" s="162">
        <v>-17.8171</v>
      </c>
      <c r="GV9" s="162">
        <v>26.482500000000002</v>
      </c>
      <c r="GW9" s="162">
        <v>-40.612200000000001</v>
      </c>
      <c r="GX9" s="162">
        <v>11.4328</v>
      </c>
      <c r="GY9" s="162">
        <v>0</v>
      </c>
      <c r="GZ9" s="162">
        <v>0</v>
      </c>
      <c r="HA9" s="163"/>
      <c r="HB9" s="162">
        <v>200.1062</v>
      </c>
      <c r="HC9" s="162">
        <v>196.9128</v>
      </c>
      <c r="HD9" s="162">
        <v>284.10000000000002</v>
      </c>
      <c r="HE9" s="162">
        <v>-280.61799999999999</v>
      </c>
      <c r="HF9" s="162">
        <v>-509.12119999999999</v>
      </c>
      <c r="HG9" s="162">
        <v>508.42899999999997</v>
      </c>
      <c r="HH9" s="162">
        <v>508.4796</v>
      </c>
      <c r="HI9" s="162">
        <v>-188.392</v>
      </c>
      <c r="HJ9" s="162">
        <v>-188.64959999999999</v>
      </c>
      <c r="HK9" s="162">
        <v>-60.490200000000002</v>
      </c>
      <c r="HL9" s="162">
        <v>-54.230800000000002</v>
      </c>
      <c r="HM9" s="162">
        <v>78.084100000000007</v>
      </c>
      <c r="HN9" s="162">
        <v>78.633300000000006</v>
      </c>
      <c r="HO9" s="163"/>
      <c r="HP9" s="163"/>
      <c r="HQ9" s="162">
        <v>65.943700000000007</v>
      </c>
      <c r="HR9" s="162">
        <v>65.680000000000007</v>
      </c>
      <c r="HS9" s="162">
        <v>-43.416899999999998</v>
      </c>
      <c r="HT9" s="162">
        <v>-43.709899999999998</v>
      </c>
      <c r="HU9" s="162">
        <v>89.1</v>
      </c>
      <c r="HV9" s="162">
        <v>88.37</v>
      </c>
      <c r="HW9" s="162">
        <v>19.2</v>
      </c>
      <c r="HX9" s="162">
        <v>18</v>
      </c>
      <c r="HY9" s="162">
        <v>22.4788</v>
      </c>
      <c r="HZ9" s="162">
        <v>26</v>
      </c>
      <c r="IA9" s="162">
        <v>-294.39109999999999</v>
      </c>
      <c r="IB9" s="162">
        <v>107.50920000000001</v>
      </c>
      <c r="IC9" s="162">
        <v>109.23260000000001</v>
      </c>
      <c r="ID9" s="163"/>
      <c r="IE9" s="162">
        <v>-34.799999999999997</v>
      </c>
      <c r="IF9" s="162">
        <v>-65.099999999999994</v>
      </c>
      <c r="IG9" s="162">
        <v>-65.900000000000006</v>
      </c>
      <c r="IH9" s="162">
        <v>1.4253</v>
      </c>
      <c r="II9" s="162">
        <v>1.222</v>
      </c>
      <c r="IJ9" s="162">
        <v>-496.30880000000002</v>
      </c>
      <c r="IK9" s="162">
        <v>-222.38470000000001</v>
      </c>
      <c r="IL9" s="162">
        <v>338.8449</v>
      </c>
      <c r="IM9" s="162">
        <v>284.03410000000002</v>
      </c>
      <c r="IN9" s="162">
        <v>21.834399999999999</v>
      </c>
      <c r="IO9" s="162">
        <v>-273.68509999999998</v>
      </c>
      <c r="IP9" s="162">
        <v>273.12779999999998</v>
      </c>
      <c r="IQ9" s="162">
        <v>-138.80789999999999</v>
      </c>
      <c r="IR9" s="162">
        <v>-183.3441</v>
      </c>
      <c r="IS9" s="162">
        <v>-270.31779999999998</v>
      </c>
      <c r="IT9" s="162">
        <v>64.499200000000002</v>
      </c>
      <c r="IU9" s="162">
        <v>64.355199999999996</v>
      </c>
      <c r="IV9" s="162">
        <v>138.66239999999999</v>
      </c>
      <c r="IW9" s="162">
        <v>-330.39890000000003</v>
      </c>
      <c r="IX9" s="162">
        <v>187.7638</v>
      </c>
      <c r="IY9" s="162">
        <v>-141.45660000000001</v>
      </c>
      <c r="IZ9" s="162">
        <v>142.13640000000001</v>
      </c>
      <c r="JA9" s="162">
        <v>-9.1476000000000006</v>
      </c>
      <c r="JB9" s="163"/>
      <c r="JC9" s="162">
        <v>12.08</v>
      </c>
      <c r="JD9" s="162">
        <v>7.3659999999999997</v>
      </c>
      <c r="JE9" s="162">
        <v>7.3550000000000004</v>
      </c>
      <c r="JF9" s="162">
        <v>-12.08</v>
      </c>
      <c r="JG9" s="162">
        <v>-9.76</v>
      </c>
      <c r="JH9" s="163"/>
      <c r="JI9" s="162">
        <v>9.8466000000000005</v>
      </c>
      <c r="JJ9" s="162">
        <v>-37.999499999999998</v>
      </c>
      <c r="JK9" s="162">
        <v>-25.517700000000001</v>
      </c>
      <c r="JL9" s="162">
        <v>27.7</v>
      </c>
      <c r="JM9" s="162">
        <v>49.622</v>
      </c>
      <c r="JN9" s="162">
        <v>51.552</v>
      </c>
      <c r="JO9" s="163"/>
      <c r="JP9" s="163"/>
      <c r="JQ9" s="162">
        <v>49.3065</v>
      </c>
      <c r="JR9" s="162">
        <v>50.189599999999999</v>
      </c>
      <c r="JS9" s="162">
        <v>51.774500000000003</v>
      </c>
      <c r="JT9" s="163"/>
      <c r="JU9" s="162">
        <v>35.799999999999997</v>
      </c>
      <c r="JV9" s="162">
        <v>26.114100000000001</v>
      </c>
      <c r="JW9" s="162">
        <v>5.98</v>
      </c>
      <c r="JX9" s="163"/>
      <c r="JY9" s="162">
        <v>-50.893900000000002</v>
      </c>
      <c r="JZ9" s="162">
        <v>78.263000000000005</v>
      </c>
      <c r="KA9" s="162">
        <v>62.451999999999998</v>
      </c>
      <c r="KB9" s="162">
        <v>-50.108199999999997</v>
      </c>
      <c r="KC9" s="162">
        <v>-77.153700000000001</v>
      </c>
      <c r="KD9" s="162">
        <v>51.686</v>
      </c>
      <c r="KE9" s="162">
        <v>23.6221</v>
      </c>
      <c r="KF9" s="162">
        <v>-44.6</v>
      </c>
      <c r="KG9" s="162">
        <v>44.7</v>
      </c>
      <c r="KH9" s="163"/>
      <c r="KI9" s="162">
        <v>169.1968</v>
      </c>
    </row>
    <row r="10" spans="1:295" ht="18" customHeight="1" x14ac:dyDescent="0.35">
      <c r="A10" s="160" t="s">
        <v>56</v>
      </c>
      <c r="B10" s="160" t="s">
        <v>854</v>
      </c>
      <c r="C10" s="164">
        <v>0</v>
      </c>
      <c r="D10" s="165">
        <v>16.4406</v>
      </c>
      <c r="E10" s="165">
        <v>-32.8279</v>
      </c>
      <c r="F10" s="165">
        <v>8.8336000000000006</v>
      </c>
      <c r="G10" s="165">
        <v>23.020700000000001</v>
      </c>
      <c r="H10" s="166"/>
      <c r="I10" s="165">
        <v>46.065600000000003</v>
      </c>
      <c r="J10" s="165">
        <v>-80.457499999999996</v>
      </c>
      <c r="K10" s="165">
        <v>39.030700000000003</v>
      </c>
      <c r="L10" s="165">
        <v>20.009399999999999</v>
      </c>
      <c r="M10" s="165">
        <v>19.554099999999998</v>
      </c>
      <c r="N10" s="165">
        <v>0</v>
      </c>
      <c r="O10" s="165">
        <v>-26.126999999999999</v>
      </c>
      <c r="P10" s="165">
        <v>22</v>
      </c>
      <c r="Q10" s="165">
        <v>9.1080000000000005</v>
      </c>
      <c r="R10" s="165">
        <v>-22</v>
      </c>
      <c r="S10" s="165">
        <v>13.363099999999999</v>
      </c>
      <c r="T10" s="165">
        <v>164.80260000000001</v>
      </c>
      <c r="U10" s="165">
        <v>1.9003000000000001</v>
      </c>
      <c r="V10" s="165">
        <v>1.7369000000000001</v>
      </c>
      <c r="W10" s="165">
        <v>3.1061000000000001</v>
      </c>
      <c r="X10" s="165">
        <v>7.3232999999999997</v>
      </c>
      <c r="Y10" s="165">
        <v>0.26729999999999998</v>
      </c>
      <c r="Z10" s="165">
        <v>2.5606</v>
      </c>
      <c r="AA10" s="166"/>
      <c r="AB10" s="166"/>
      <c r="AC10" s="165">
        <v>-51.39</v>
      </c>
      <c r="AD10" s="166"/>
      <c r="AE10" s="166"/>
      <c r="AF10" s="165">
        <v>-8.8800000000000008</v>
      </c>
      <c r="AG10" s="165">
        <v>24.2</v>
      </c>
      <c r="AH10" s="165">
        <v>6.44</v>
      </c>
      <c r="AI10" s="165">
        <v>0.22600000000000001</v>
      </c>
      <c r="AJ10" s="165">
        <v>-33.74</v>
      </c>
      <c r="AK10" s="165">
        <v>-34.01</v>
      </c>
      <c r="AL10" s="165">
        <v>-81.540000000000006</v>
      </c>
      <c r="AM10" s="165">
        <v>33.96</v>
      </c>
      <c r="AN10" s="165">
        <v>34.159999999999997</v>
      </c>
      <c r="AO10" s="165">
        <v>7.5346000000000002</v>
      </c>
      <c r="AP10" s="165">
        <v>13.122299999999999</v>
      </c>
      <c r="AQ10" s="165">
        <v>56.569299999999998</v>
      </c>
      <c r="AR10" s="165">
        <v>58.6875</v>
      </c>
      <c r="AS10" s="165">
        <v>16.298100000000002</v>
      </c>
      <c r="AT10" s="165">
        <v>-32.418100000000003</v>
      </c>
      <c r="AU10" s="165">
        <v>-35.481499999999997</v>
      </c>
      <c r="AV10" s="165">
        <v>29.096</v>
      </c>
      <c r="AW10" s="165">
        <v>27.584900000000001</v>
      </c>
      <c r="AX10" s="166"/>
      <c r="AY10" s="165">
        <v>65.64</v>
      </c>
      <c r="AZ10" s="165">
        <v>0</v>
      </c>
      <c r="BA10" s="165">
        <v>-0.5091</v>
      </c>
      <c r="BB10" s="165">
        <v>-288.32639999999998</v>
      </c>
      <c r="BC10" s="165">
        <v>26.5931</v>
      </c>
      <c r="BD10" s="165">
        <v>-13.1</v>
      </c>
      <c r="BE10" s="165">
        <v>-13.3</v>
      </c>
      <c r="BF10" s="165">
        <v>41.877699999999997</v>
      </c>
      <c r="BG10" s="165">
        <v>41.887700000000002</v>
      </c>
      <c r="BH10" s="165">
        <v>-6.1976000000000004</v>
      </c>
      <c r="BI10" s="166"/>
      <c r="BJ10" s="165">
        <v>-58.179400000000001</v>
      </c>
      <c r="BK10" s="165">
        <v>3.8992</v>
      </c>
      <c r="BL10" s="165">
        <v>6.3121</v>
      </c>
      <c r="BM10" s="165">
        <v>4.3689999999999998</v>
      </c>
      <c r="BN10" s="165">
        <v>341.37990000000002</v>
      </c>
      <c r="BO10" s="165">
        <v>61.067500000000003</v>
      </c>
      <c r="BP10" s="165">
        <v>60.975999999999999</v>
      </c>
      <c r="BQ10" s="165">
        <v>-233.8021</v>
      </c>
      <c r="BR10" s="165">
        <v>346.32420000000002</v>
      </c>
      <c r="BS10" s="166"/>
      <c r="BT10" s="165">
        <v>-66.495699999999999</v>
      </c>
      <c r="BU10" s="165">
        <v>67.195099999999996</v>
      </c>
      <c r="BV10" s="165">
        <v>72.850700000000003</v>
      </c>
      <c r="BW10" s="165">
        <v>23.26</v>
      </c>
      <c r="BX10" s="165">
        <v>17.399999999999999</v>
      </c>
      <c r="BY10" s="165">
        <v>48.05</v>
      </c>
      <c r="BZ10" s="165">
        <v>70.58</v>
      </c>
      <c r="CA10" s="165">
        <v>-41.120600000000003</v>
      </c>
      <c r="CB10" s="165">
        <v>-40.316899999999997</v>
      </c>
      <c r="CC10" s="165">
        <v>115.92740000000001</v>
      </c>
      <c r="CD10" s="165">
        <v>116.4635</v>
      </c>
      <c r="CE10" s="165">
        <v>29.724699999999999</v>
      </c>
      <c r="CF10" s="165">
        <v>-46.695399999999999</v>
      </c>
      <c r="CG10" s="165">
        <v>-46.822800000000001</v>
      </c>
      <c r="CH10" s="165">
        <v>4.7127999999999997</v>
      </c>
      <c r="CI10" s="165">
        <v>-40.997900000000001</v>
      </c>
      <c r="CJ10" s="166"/>
      <c r="CK10" s="166"/>
      <c r="CL10" s="165">
        <v>40.200000000000003</v>
      </c>
      <c r="CM10" s="165">
        <v>80.099999999999994</v>
      </c>
      <c r="CN10" s="165">
        <v>-13.31</v>
      </c>
      <c r="CO10" s="165">
        <v>41.508600000000001</v>
      </c>
      <c r="CP10" s="165">
        <v>41.445900000000002</v>
      </c>
      <c r="CQ10" s="165">
        <v>41.161499999999997</v>
      </c>
      <c r="CR10" s="165">
        <v>-19.546099999999999</v>
      </c>
      <c r="CS10" s="165">
        <v>-18.3856</v>
      </c>
      <c r="CT10" s="166"/>
      <c r="CU10" s="165">
        <v>-17.317399999999999</v>
      </c>
      <c r="CV10" s="165">
        <v>-0.84630000000000005</v>
      </c>
      <c r="CW10" s="165">
        <v>12.1736</v>
      </c>
      <c r="CX10" s="165">
        <v>47.56</v>
      </c>
      <c r="CY10" s="165">
        <v>52.1</v>
      </c>
      <c r="CZ10" s="165">
        <v>34.4604</v>
      </c>
      <c r="DA10" s="165">
        <v>32.377600000000001</v>
      </c>
      <c r="DB10" s="165">
        <v>-25.76</v>
      </c>
      <c r="DC10" s="166"/>
      <c r="DD10" s="165">
        <v>39.893099999999997</v>
      </c>
      <c r="DE10" s="165">
        <v>40.533000000000001</v>
      </c>
      <c r="DF10" s="165">
        <v>-83.870500000000007</v>
      </c>
      <c r="DG10" s="165">
        <v>-1E-4</v>
      </c>
      <c r="DH10" s="165">
        <v>-15.7704</v>
      </c>
      <c r="DI10" s="165">
        <v>-89.4</v>
      </c>
      <c r="DJ10" s="165">
        <v>-90.2</v>
      </c>
      <c r="DK10" s="165">
        <v>24.9802</v>
      </c>
      <c r="DL10" s="165">
        <v>33.993499999999997</v>
      </c>
      <c r="DM10" s="165">
        <v>39.934600000000003</v>
      </c>
      <c r="DN10" s="165">
        <v>48.065199999999997</v>
      </c>
      <c r="DO10" s="165">
        <v>33.700000000000003</v>
      </c>
      <c r="DP10" s="165">
        <v>-4.87</v>
      </c>
      <c r="DQ10" s="165">
        <v>62.572499999999998</v>
      </c>
      <c r="DR10" s="165">
        <v>81.727099999999993</v>
      </c>
      <c r="DS10" s="165">
        <v>-25.8</v>
      </c>
      <c r="DT10" s="165">
        <v>-26.11</v>
      </c>
      <c r="DU10" s="165">
        <v>92.22</v>
      </c>
      <c r="DV10" s="165">
        <v>80.760000000000005</v>
      </c>
      <c r="DW10" s="165">
        <v>80.618200000000002</v>
      </c>
      <c r="DX10" s="165">
        <v>81.127300000000005</v>
      </c>
      <c r="DY10" s="165">
        <v>-31.8</v>
      </c>
      <c r="DZ10" s="165">
        <v>-30.881799999999998</v>
      </c>
      <c r="EA10" s="165">
        <v>174.94829999999999</v>
      </c>
      <c r="EB10" s="165">
        <v>129.4117</v>
      </c>
      <c r="EC10" s="165">
        <v>123.53</v>
      </c>
      <c r="ED10" s="165">
        <v>125.86499999999999</v>
      </c>
      <c r="EE10" s="165">
        <v>107.0954</v>
      </c>
      <c r="EF10" s="165">
        <v>92.964399999999998</v>
      </c>
      <c r="EG10" s="165">
        <v>-25.62</v>
      </c>
      <c r="EH10" s="165">
        <v>244.9648</v>
      </c>
      <c r="EI10" s="165">
        <v>250.2807</v>
      </c>
      <c r="EJ10" s="166"/>
      <c r="EK10" s="165">
        <v>-31.5259</v>
      </c>
      <c r="EL10" s="165">
        <v>-30.686499999999999</v>
      </c>
      <c r="EM10" s="166"/>
      <c r="EN10" s="165">
        <v>13.013500000000001</v>
      </c>
      <c r="EO10" s="165">
        <v>10.2628</v>
      </c>
      <c r="EP10" s="165">
        <v>153.66</v>
      </c>
      <c r="EQ10" s="165">
        <v>-83.140699999999995</v>
      </c>
      <c r="ER10" s="165">
        <v>-84.788200000000003</v>
      </c>
      <c r="ES10" s="165">
        <v>-59.548999999999999</v>
      </c>
      <c r="ET10" s="165">
        <v>0</v>
      </c>
      <c r="EU10" s="165">
        <v>-16.21</v>
      </c>
      <c r="EV10" s="165">
        <v>102.9</v>
      </c>
      <c r="EW10" s="165">
        <v>10.663500000000001</v>
      </c>
      <c r="EX10" s="165">
        <v>-16.758700000000001</v>
      </c>
      <c r="EY10" s="165">
        <v>-37.363599999999998</v>
      </c>
      <c r="EZ10" s="165">
        <v>-35.714300000000001</v>
      </c>
      <c r="FA10" s="165">
        <v>10.381600000000001</v>
      </c>
      <c r="FB10" s="165">
        <v>-93.8142</v>
      </c>
      <c r="FC10" s="165">
        <v>57.7804</v>
      </c>
      <c r="FD10" s="166"/>
      <c r="FE10" s="166"/>
      <c r="FF10" s="166"/>
      <c r="FG10" s="165">
        <v>41.517499999999998</v>
      </c>
      <c r="FH10" s="165">
        <v>40.532499999999999</v>
      </c>
      <c r="FI10" s="165">
        <v>38.915199999999999</v>
      </c>
      <c r="FJ10" s="165">
        <v>38.849899999999998</v>
      </c>
      <c r="FK10" s="165">
        <v>40.189500000000002</v>
      </c>
      <c r="FL10" s="165">
        <v>-81.048900000000003</v>
      </c>
      <c r="FM10" s="165">
        <v>31.8569</v>
      </c>
      <c r="FN10" s="165">
        <v>31.961500000000001</v>
      </c>
      <c r="FO10" s="165">
        <v>-54.316299999999998</v>
      </c>
      <c r="FP10" s="165">
        <v>-33.089100000000002</v>
      </c>
      <c r="FQ10" s="165">
        <v>-41.886000000000003</v>
      </c>
      <c r="FR10" s="165">
        <v>-46.44</v>
      </c>
      <c r="FS10" s="165">
        <v>17.500900000000001</v>
      </c>
      <c r="FT10" s="165">
        <v>0.83409999999999995</v>
      </c>
      <c r="FU10" s="165">
        <v>-11.19</v>
      </c>
      <c r="FV10" s="165">
        <v>22.3</v>
      </c>
      <c r="FW10" s="165">
        <v>-42.791499999999999</v>
      </c>
      <c r="FX10" s="165">
        <v>9.9008000000000003</v>
      </c>
      <c r="FY10" s="166"/>
      <c r="FZ10" s="165">
        <v>4.9189999999999996</v>
      </c>
      <c r="GA10" s="166"/>
      <c r="GB10" s="165">
        <v>9.1199999999999992</v>
      </c>
      <c r="GC10" s="165">
        <v>35.017000000000003</v>
      </c>
      <c r="GD10" s="165">
        <v>53.0259</v>
      </c>
      <c r="GE10" s="166"/>
      <c r="GF10" s="165">
        <v>65.381299999999996</v>
      </c>
      <c r="GG10" s="165">
        <v>22.5</v>
      </c>
      <c r="GH10" s="166"/>
      <c r="GI10" s="166"/>
      <c r="GJ10" s="165">
        <v>0</v>
      </c>
      <c r="GK10" s="165">
        <v>1.3905000000000001</v>
      </c>
      <c r="GL10" s="166"/>
      <c r="GM10" s="166"/>
      <c r="GN10" s="166"/>
      <c r="GO10" s="165">
        <v>-13.5915</v>
      </c>
      <c r="GP10" s="165">
        <v>22.8185</v>
      </c>
      <c r="GQ10" s="165">
        <v>20.419799999999999</v>
      </c>
      <c r="GR10" s="165">
        <v>59.606299999999997</v>
      </c>
      <c r="GS10" s="165">
        <v>60.014099999999999</v>
      </c>
      <c r="GT10" s="165">
        <v>-124.44929999999999</v>
      </c>
      <c r="GU10" s="165">
        <v>-17.127099999999999</v>
      </c>
      <c r="GV10" s="165">
        <v>25.5365</v>
      </c>
      <c r="GW10" s="165">
        <v>-37.060499999999998</v>
      </c>
      <c r="GX10" s="165">
        <v>12.110200000000001</v>
      </c>
      <c r="GY10" s="166"/>
      <c r="GZ10" s="166"/>
      <c r="HA10" s="165">
        <v>14</v>
      </c>
      <c r="HB10" s="165">
        <v>197.21969999999999</v>
      </c>
      <c r="HC10" s="165">
        <v>195.72909999999999</v>
      </c>
      <c r="HD10" s="165">
        <v>282.5</v>
      </c>
      <c r="HE10" s="165">
        <v>-280.54930000000002</v>
      </c>
      <c r="HF10" s="165">
        <v>-510.13310000000001</v>
      </c>
      <c r="HG10" s="165">
        <v>506.46629999999999</v>
      </c>
      <c r="HH10" s="165">
        <v>504.56650000000002</v>
      </c>
      <c r="HI10" s="165">
        <v>-188.0806</v>
      </c>
      <c r="HJ10" s="165">
        <v>-186.44149999999999</v>
      </c>
      <c r="HK10" s="165">
        <v>-61.203600000000002</v>
      </c>
      <c r="HL10" s="165">
        <v>-52.336100000000002</v>
      </c>
      <c r="HM10" s="165">
        <v>76.813900000000004</v>
      </c>
      <c r="HN10" s="165">
        <v>76.594800000000006</v>
      </c>
      <c r="HO10" s="165">
        <v>-143.56059999999999</v>
      </c>
      <c r="HP10" s="165">
        <v>-143.92339999999999</v>
      </c>
      <c r="HQ10" s="165">
        <v>68.283799999999999</v>
      </c>
      <c r="HR10" s="165">
        <v>66.855599999999995</v>
      </c>
      <c r="HS10" s="165">
        <v>-40.578699999999998</v>
      </c>
      <c r="HT10" s="165">
        <v>-40.593000000000004</v>
      </c>
      <c r="HU10" s="165">
        <v>84.75</v>
      </c>
      <c r="HV10" s="165">
        <v>84.73</v>
      </c>
      <c r="HW10" s="165">
        <v>18.899999999999999</v>
      </c>
      <c r="HX10" s="165">
        <v>18.2</v>
      </c>
      <c r="HY10" s="165">
        <v>22.354900000000001</v>
      </c>
      <c r="HZ10" s="165">
        <v>25.52</v>
      </c>
      <c r="IA10" s="165">
        <v>-289.64350000000002</v>
      </c>
      <c r="IB10" s="165">
        <v>110.1643</v>
      </c>
      <c r="IC10" s="165">
        <v>109.5934</v>
      </c>
      <c r="ID10" s="165">
        <v>13.3</v>
      </c>
      <c r="IE10" s="165">
        <v>-35.299999999999997</v>
      </c>
      <c r="IF10" s="165">
        <v>-65.099999999999994</v>
      </c>
      <c r="IG10" s="165">
        <v>-65.900000000000006</v>
      </c>
      <c r="IH10" s="165">
        <v>1.5828</v>
      </c>
      <c r="II10" s="165">
        <v>1.3485</v>
      </c>
      <c r="IJ10" s="165">
        <v>-496.9948</v>
      </c>
      <c r="IK10" s="165">
        <v>-222.96700000000001</v>
      </c>
      <c r="IL10" s="165">
        <v>329.58580000000001</v>
      </c>
      <c r="IM10" s="165">
        <v>275.23149999999998</v>
      </c>
      <c r="IN10" s="165">
        <v>24.3505</v>
      </c>
      <c r="IO10" s="165">
        <v>-270.30540000000002</v>
      </c>
      <c r="IP10" s="165">
        <v>266.1429</v>
      </c>
      <c r="IQ10" s="165">
        <v>-138.26849999999999</v>
      </c>
      <c r="IR10" s="165">
        <v>-183.7397</v>
      </c>
      <c r="IS10" s="165">
        <v>-263.07819999999998</v>
      </c>
      <c r="IT10" s="165">
        <v>58.456699999999998</v>
      </c>
      <c r="IU10" s="165">
        <v>59.1126</v>
      </c>
      <c r="IV10" s="165">
        <v>144.0155</v>
      </c>
      <c r="IW10" s="165">
        <v>-322.27890000000002</v>
      </c>
      <c r="IX10" s="165">
        <v>184.2782</v>
      </c>
      <c r="IY10" s="165">
        <v>-133.2413</v>
      </c>
      <c r="IZ10" s="165">
        <v>135.29239999999999</v>
      </c>
      <c r="JA10" s="165">
        <v>-9.4388000000000005</v>
      </c>
      <c r="JB10" s="166"/>
      <c r="JC10" s="165">
        <v>11.6</v>
      </c>
      <c r="JD10" s="165">
        <v>7.4489999999999998</v>
      </c>
      <c r="JE10" s="165">
        <v>7.431</v>
      </c>
      <c r="JF10" s="165">
        <v>-12.08</v>
      </c>
      <c r="JG10" s="165">
        <v>-8.8000000000000007</v>
      </c>
      <c r="JH10" s="166"/>
      <c r="JI10" s="165">
        <v>9.5810999999999993</v>
      </c>
      <c r="JJ10" s="165">
        <v>-37.499000000000002</v>
      </c>
      <c r="JK10" s="165">
        <v>-25.752600000000001</v>
      </c>
      <c r="JL10" s="165">
        <v>27.7</v>
      </c>
      <c r="JM10" s="165">
        <v>50.944000000000003</v>
      </c>
      <c r="JN10" s="165">
        <v>50.656999999999996</v>
      </c>
      <c r="JO10" s="166"/>
      <c r="JP10" s="166"/>
      <c r="JQ10" s="165">
        <v>49.822000000000003</v>
      </c>
      <c r="JR10" s="165">
        <v>48.659300000000002</v>
      </c>
      <c r="JS10" s="165">
        <v>50.087299999999999</v>
      </c>
      <c r="JT10" s="166"/>
      <c r="JU10" s="165">
        <v>38.200000000000003</v>
      </c>
      <c r="JV10" s="165">
        <v>26.274699999999999</v>
      </c>
      <c r="JW10" s="165">
        <v>5.62</v>
      </c>
      <c r="JX10" s="166"/>
      <c r="JY10" s="165">
        <v>-53.689900000000002</v>
      </c>
      <c r="JZ10" s="165">
        <v>77.5655</v>
      </c>
      <c r="KA10" s="165">
        <v>60.908999999999999</v>
      </c>
      <c r="KB10" s="165">
        <v>-52.638100000000001</v>
      </c>
      <c r="KC10" s="165">
        <v>-76.366600000000005</v>
      </c>
      <c r="KD10" s="165">
        <v>52.352899999999998</v>
      </c>
      <c r="KE10" s="165">
        <v>23.0913</v>
      </c>
      <c r="KF10" s="165">
        <v>-45.8</v>
      </c>
      <c r="KG10" s="165">
        <v>46.8</v>
      </c>
      <c r="KH10" s="166"/>
      <c r="KI10" s="165">
        <v>165.84229999999999</v>
      </c>
    </row>
    <row r="11" spans="1:295" ht="18" customHeight="1" x14ac:dyDescent="0.35">
      <c r="A11" s="160" t="s">
        <v>56</v>
      </c>
      <c r="B11" s="160" t="s">
        <v>855</v>
      </c>
      <c r="C11" s="164">
        <v>0</v>
      </c>
      <c r="D11" s="165">
        <v>16.0244</v>
      </c>
      <c r="E11" s="165">
        <v>-31.994599999999998</v>
      </c>
      <c r="F11" s="165">
        <v>8.4931999999999999</v>
      </c>
      <c r="G11" s="165">
        <v>22.648499999999999</v>
      </c>
      <c r="H11" s="166"/>
      <c r="I11" s="165">
        <v>45.207900000000002</v>
      </c>
      <c r="J11" s="165">
        <v>-80.121399999999994</v>
      </c>
      <c r="K11" s="165">
        <v>38.386699999999998</v>
      </c>
      <c r="L11" s="165">
        <v>19.215399999999999</v>
      </c>
      <c r="M11" s="165">
        <v>18.993500000000001</v>
      </c>
      <c r="N11" s="165">
        <v>0</v>
      </c>
      <c r="O11" s="165">
        <v>-25.218</v>
      </c>
      <c r="P11" s="165">
        <v>22</v>
      </c>
      <c r="Q11" s="166"/>
      <c r="R11" s="165">
        <v>-22</v>
      </c>
      <c r="S11" s="165">
        <v>12.8606</v>
      </c>
      <c r="T11" s="165">
        <v>163.09180000000001</v>
      </c>
      <c r="U11" s="165">
        <v>1.3411999999999999</v>
      </c>
      <c r="V11" s="165">
        <v>1.4084000000000001</v>
      </c>
      <c r="W11" s="165">
        <v>1.9971000000000001</v>
      </c>
      <c r="X11" s="165">
        <v>7.3647999999999998</v>
      </c>
      <c r="Y11" s="165">
        <v>0.1565</v>
      </c>
      <c r="Z11" s="165">
        <v>2.3393000000000002</v>
      </c>
      <c r="AA11" s="166"/>
      <c r="AB11" s="166"/>
      <c r="AC11" s="165">
        <v>-50.14</v>
      </c>
      <c r="AD11" s="166"/>
      <c r="AE11" s="166"/>
      <c r="AF11" s="165">
        <v>-8.8800000000000008</v>
      </c>
      <c r="AG11" s="165">
        <v>24.2</v>
      </c>
      <c r="AH11" s="165">
        <v>6.7290000000000001</v>
      </c>
      <c r="AI11" s="165">
        <v>0.22600000000000001</v>
      </c>
      <c r="AJ11" s="165">
        <v>-33.83</v>
      </c>
      <c r="AK11" s="165">
        <v>-33.35</v>
      </c>
      <c r="AL11" s="165">
        <v>-85.2</v>
      </c>
      <c r="AM11" s="165">
        <v>34.020000000000003</v>
      </c>
      <c r="AN11" s="165">
        <v>34.1</v>
      </c>
      <c r="AO11" s="165">
        <v>7.3331999999999997</v>
      </c>
      <c r="AP11" s="165">
        <v>13.350300000000001</v>
      </c>
      <c r="AQ11" s="165">
        <v>55.0075</v>
      </c>
      <c r="AR11" s="165">
        <v>56.587600000000002</v>
      </c>
      <c r="AS11" s="165">
        <v>15.4184</v>
      </c>
      <c r="AT11" s="165">
        <v>-36.034999999999997</v>
      </c>
      <c r="AU11" s="165">
        <v>-35.175899999999999</v>
      </c>
      <c r="AV11" s="165">
        <v>17.5899</v>
      </c>
      <c r="AW11" s="165">
        <v>16.554200000000002</v>
      </c>
      <c r="AX11" s="166"/>
      <c r="AY11" s="165">
        <v>66.041899999999998</v>
      </c>
      <c r="AZ11" s="165">
        <v>-0.52349999999999997</v>
      </c>
      <c r="BA11" s="165">
        <v>-3.93</v>
      </c>
      <c r="BB11" s="165">
        <v>-266.03050000000002</v>
      </c>
      <c r="BC11" s="165">
        <v>27.820799999999998</v>
      </c>
      <c r="BD11" s="165">
        <v>-13.9</v>
      </c>
      <c r="BE11" s="165">
        <v>-13.8</v>
      </c>
      <c r="BF11" s="165">
        <v>41.245899999999999</v>
      </c>
      <c r="BG11" s="165">
        <v>40.304000000000002</v>
      </c>
      <c r="BH11" s="165">
        <v>-5.8624999999999998</v>
      </c>
      <c r="BI11" s="166"/>
      <c r="BJ11" s="165">
        <v>-58.388800000000003</v>
      </c>
      <c r="BK11" s="165">
        <v>3.6493000000000002</v>
      </c>
      <c r="BL11" s="165">
        <v>5.8221999999999996</v>
      </c>
      <c r="BM11" s="165">
        <v>3.7780999999999998</v>
      </c>
      <c r="BN11" s="165">
        <v>323.74020000000002</v>
      </c>
      <c r="BO11" s="165">
        <v>53.285299999999999</v>
      </c>
      <c r="BP11" s="165">
        <v>53.651499999999999</v>
      </c>
      <c r="BQ11" s="165">
        <v>-220.69479999999999</v>
      </c>
      <c r="BR11" s="165">
        <v>339.55869999999999</v>
      </c>
      <c r="BS11" s="166"/>
      <c r="BT11" s="165">
        <v>-61.903799999999997</v>
      </c>
      <c r="BU11" s="165">
        <v>63.727699999999999</v>
      </c>
      <c r="BV11" s="165">
        <v>70.655199999999994</v>
      </c>
      <c r="BW11" s="165">
        <v>22.82</v>
      </c>
      <c r="BX11" s="165">
        <v>17.100000000000001</v>
      </c>
      <c r="BY11" s="165">
        <v>46.5</v>
      </c>
      <c r="BZ11" s="165">
        <v>68.33</v>
      </c>
      <c r="CA11" s="165">
        <v>-40.986699999999999</v>
      </c>
      <c r="CB11" s="165">
        <v>-40.450899999999997</v>
      </c>
      <c r="CC11" s="165">
        <v>116.0204</v>
      </c>
      <c r="CD11" s="165">
        <v>117.4267</v>
      </c>
      <c r="CE11" s="165">
        <v>30.417000000000002</v>
      </c>
      <c r="CF11" s="165">
        <v>-43.750900000000001</v>
      </c>
      <c r="CG11" s="165">
        <v>-43.435899999999997</v>
      </c>
      <c r="CH11" s="165">
        <v>3.8494999999999999</v>
      </c>
      <c r="CI11" s="165">
        <v>-39.723100000000002</v>
      </c>
      <c r="CJ11" s="166"/>
      <c r="CK11" s="166"/>
      <c r="CL11" s="165">
        <v>36.700000000000003</v>
      </c>
      <c r="CM11" s="165">
        <v>81</v>
      </c>
      <c r="CN11" s="165">
        <v>-13.03</v>
      </c>
      <c r="CO11" s="165">
        <v>40.113700000000001</v>
      </c>
      <c r="CP11" s="165">
        <v>39.772799999999997</v>
      </c>
      <c r="CQ11" s="165">
        <v>40.059199999999997</v>
      </c>
      <c r="CR11" s="165">
        <v>-20.363299999999999</v>
      </c>
      <c r="CS11" s="165">
        <v>-20.1236</v>
      </c>
      <c r="CT11" s="166"/>
      <c r="CU11" s="165">
        <v>-11.825100000000001</v>
      </c>
      <c r="CV11" s="165">
        <v>-4.2474999999999996</v>
      </c>
      <c r="CW11" s="165">
        <v>11.578200000000001</v>
      </c>
      <c r="CX11" s="165">
        <v>47.24</v>
      </c>
      <c r="CY11" s="165">
        <v>50.15</v>
      </c>
      <c r="CZ11" s="165">
        <v>33.054200000000002</v>
      </c>
      <c r="DA11" s="165">
        <v>31.498699999999999</v>
      </c>
      <c r="DB11" s="165">
        <v>-25.15</v>
      </c>
      <c r="DC11" s="166"/>
      <c r="DD11" s="165">
        <v>40.622199999999999</v>
      </c>
      <c r="DE11" s="165">
        <v>40.001100000000001</v>
      </c>
      <c r="DF11" s="165">
        <v>-87.340800000000002</v>
      </c>
      <c r="DG11" s="165">
        <v>-1E-4</v>
      </c>
      <c r="DH11" s="165">
        <v>-15.393700000000001</v>
      </c>
      <c r="DI11" s="165">
        <v>-84.7</v>
      </c>
      <c r="DJ11" s="165">
        <v>-85.4</v>
      </c>
      <c r="DK11" s="165">
        <v>25.0351</v>
      </c>
      <c r="DL11" s="165">
        <v>32.8217</v>
      </c>
      <c r="DM11" s="165">
        <v>37.586399999999998</v>
      </c>
      <c r="DN11" s="165">
        <v>46.307400000000001</v>
      </c>
      <c r="DO11" s="165">
        <v>32.32</v>
      </c>
      <c r="DP11" s="165">
        <v>-4.6500000000000004</v>
      </c>
      <c r="DQ11" s="165">
        <v>57.334499999999998</v>
      </c>
      <c r="DR11" s="165">
        <v>84.934799999999996</v>
      </c>
      <c r="DS11" s="165">
        <v>-27.48</v>
      </c>
      <c r="DT11" s="165">
        <v>-27.95</v>
      </c>
      <c r="DU11" s="165">
        <v>93.07</v>
      </c>
      <c r="DV11" s="165">
        <v>56.74</v>
      </c>
      <c r="DW11" s="165">
        <v>87.654499999999999</v>
      </c>
      <c r="DX11" s="165">
        <v>85.254499999999993</v>
      </c>
      <c r="DY11" s="165">
        <v>-29.341899999999999</v>
      </c>
      <c r="DZ11" s="165">
        <v>-29.154499999999999</v>
      </c>
      <c r="EA11" s="165">
        <v>162.9213</v>
      </c>
      <c r="EB11" s="165">
        <v>122.2393</v>
      </c>
      <c r="EC11" s="165">
        <v>115.9824</v>
      </c>
      <c r="ED11" s="165">
        <v>117.58410000000001</v>
      </c>
      <c r="EE11" s="165">
        <v>113.3156</v>
      </c>
      <c r="EF11" s="165">
        <v>102.09650000000001</v>
      </c>
      <c r="EG11" s="165">
        <v>-24.567</v>
      </c>
      <c r="EH11" s="165">
        <v>231.97030000000001</v>
      </c>
      <c r="EI11" s="165">
        <v>262.26139999999998</v>
      </c>
      <c r="EJ11" s="166"/>
      <c r="EK11" s="165">
        <v>-31.120100000000001</v>
      </c>
      <c r="EL11" s="165">
        <v>-30.070699999999999</v>
      </c>
      <c r="EM11" s="166"/>
      <c r="EN11" s="165">
        <v>15.022399999999999</v>
      </c>
      <c r="EO11" s="165">
        <v>13.954000000000001</v>
      </c>
      <c r="EP11" s="165">
        <v>150.58799999999999</v>
      </c>
      <c r="EQ11" s="165">
        <v>-81.702600000000004</v>
      </c>
      <c r="ER11" s="165">
        <v>-84.189700000000002</v>
      </c>
      <c r="ES11" s="165">
        <v>-57.104500000000002</v>
      </c>
      <c r="ET11" s="165">
        <v>0</v>
      </c>
      <c r="EU11" s="165">
        <v>-16.850000000000001</v>
      </c>
      <c r="EV11" s="165">
        <v>108</v>
      </c>
      <c r="EW11" s="165">
        <v>10.2363</v>
      </c>
      <c r="EX11" s="165">
        <v>-16.145900000000001</v>
      </c>
      <c r="EY11" s="165">
        <v>-36.563899999999997</v>
      </c>
      <c r="EZ11" s="165">
        <v>-36.030999999999999</v>
      </c>
      <c r="FA11" s="165">
        <v>8.9573999999999998</v>
      </c>
      <c r="FB11" s="165">
        <v>-98.530799999999999</v>
      </c>
      <c r="FC11" s="165">
        <v>62.690199999999997</v>
      </c>
      <c r="FD11" s="166"/>
      <c r="FE11" s="166"/>
      <c r="FF11" s="166"/>
      <c r="FG11" s="165">
        <v>40.899700000000003</v>
      </c>
      <c r="FH11" s="165">
        <v>41.170999999999999</v>
      </c>
      <c r="FI11" s="165">
        <v>39.619900000000001</v>
      </c>
      <c r="FJ11" s="165">
        <v>42.031500000000001</v>
      </c>
      <c r="FK11" s="165">
        <v>39.854599999999998</v>
      </c>
      <c r="FL11" s="165">
        <v>-82.053600000000003</v>
      </c>
      <c r="FM11" s="165">
        <v>31.508900000000001</v>
      </c>
      <c r="FN11" s="165">
        <v>30.7761</v>
      </c>
      <c r="FO11" s="165">
        <v>-56.656199999999998</v>
      </c>
      <c r="FP11" s="165">
        <v>-36.748199999999997</v>
      </c>
      <c r="FQ11" s="165">
        <v>-41.124299999999998</v>
      </c>
      <c r="FR11" s="165">
        <v>-47.39</v>
      </c>
      <c r="FS11" s="165">
        <v>17.574100000000001</v>
      </c>
      <c r="FT11" s="165">
        <v>0.79869999999999997</v>
      </c>
      <c r="FU11" s="165">
        <v>-11.35</v>
      </c>
      <c r="FV11" s="165">
        <v>23.33</v>
      </c>
      <c r="FW11" s="165">
        <v>-42.927399999999999</v>
      </c>
      <c r="FX11" s="165">
        <v>9.8671000000000006</v>
      </c>
      <c r="FY11" s="165">
        <v>-15.766</v>
      </c>
      <c r="FZ11" s="165">
        <v>5.0270000000000001</v>
      </c>
      <c r="GA11" s="166"/>
      <c r="GB11" s="165">
        <v>10.01</v>
      </c>
      <c r="GC11" s="165">
        <v>38.023499999999999</v>
      </c>
      <c r="GD11" s="165">
        <v>54.6738</v>
      </c>
      <c r="GE11" s="165">
        <v>15.1</v>
      </c>
      <c r="GF11" s="165">
        <v>66.469700000000003</v>
      </c>
      <c r="GG11" s="165">
        <v>24.6</v>
      </c>
      <c r="GH11" s="166"/>
      <c r="GI11" s="166"/>
      <c r="GJ11" s="166"/>
      <c r="GK11" s="165">
        <v>1.3532999999999999</v>
      </c>
      <c r="GL11" s="166"/>
      <c r="GM11" s="166"/>
      <c r="GN11" s="165">
        <v>-13.732799999999999</v>
      </c>
      <c r="GO11" s="165">
        <v>-12.838200000000001</v>
      </c>
      <c r="GP11" s="165">
        <v>23.090399999999999</v>
      </c>
      <c r="GQ11" s="165">
        <v>19.4954</v>
      </c>
      <c r="GR11" s="165">
        <v>58.431100000000001</v>
      </c>
      <c r="GS11" s="165">
        <v>58.941899999999997</v>
      </c>
      <c r="GT11" s="165">
        <v>-119.905</v>
      </c>
      <c r="GU11" s="165">
        <v>-16.5334</v>
      </c>
      <c r="GV11" s="165">
        <v>25.224399999999999</v>
      </c>
      <c r="GW11" s="165">
        <v>-35.415799999999997</v>
      </c>
      <c r="GX11" s="166"/>
      <c r="GY11" s="166"/>
      <c r="GZ11" s="166"/>
      <c r="HA11" s="165">
        <v>13.1069</v>
      </c>
      <c r="HB11" s="165">
        <v>194.16249999999999</v>
      </c>
      <c r="HC11" s="165">
        <v>192.35890000000001</v>
      </c>
      <c r="HD11" s="165">
        <v>285.39999999999998</v>
      </c>
      <c r="HE11" s="165">
        <v>-283.99799999999999</v>
      </c>
      <c r="HF11" s="165">
        <v>-511.09800000000001</v>
      </c>
      <c r="HG11" s="165">
        <v>513.69209999999998</v>
      </c>
      <c r="HH11" s="165">
        <v>513.399</v>
      </c>
      <c r="HI11" s="165">
        <v>-184.66399999999999</v>
      </c>
      <c r="HJ11" s="165">
        <v>-184.5282</v>
      </c>
      <c r="HK11" s="165">
        <v>-62.502299999999998</v>
      </c>
      <c r="HL11" s="165">
        <v>-55.299100000000003</v>
      </c>
      <c r="HM11" s="165">
        <v>74.439800000000005</v>
      </c>
      <c r="HN11" s="165">
        <v>72.396299999999997</v>
      </c>
      <c r="HO11" s="166"/>
      <c r="HP11" s="166"/>
      <c r="HQ11" s="165">
        <v>67.580699999999993</v>
      </c>
      <c r="HR11" s="165">
        <v>67.525700000000001</v>
      </c>
      <c r="HS11" s="165">
        <v>-44.202599999999997</v>
      </c>
      <c r="HT11" s="165">
        <v>-43.731299999999997</v>
      </c>
      <c r="HU11" s="165">
        <v>86.04</v>
      </c>
      <c r="HV11" s="165">
        <v>86.28</v>
      </c>
      <c r="HW11" s="165">
        <v>19.100000000000001</v>
      </c>
      <c r="HX11" s="165">
        <v>19</v>
      </c>
      <c r="HY11" s="166"/>
      <c r="HZ11" s="165">
        <v>24.96</v>
      </c>
      <c r="IA11" s="165">
        <v>-290.8682</v>
      </c>
      <c r="IB11" s="165">
        <v>108.369</v>
      </c>
      <c r="IC11" s="165">
        <v>108.1169</v>
      </c>
      <c r="ID11" s="166"/>
      <c r="IE11" s="165">
        <v>-35.9</v>
      </c>
      <c r="IF11" s="165">
        <v>-64.2</v>
      </c>
      <c r="IG11" s="165">
        <v>-65</v>
      </c>
      <c r="IH11" s="165">
        <v>1.7145999999999999</v>
      </c>
      <c r="II11" s="165">
        <v>1.4884999999999999</v>
      </c>
      <c r="IJ11" s="165">
        <v>-504.53739999999999</v>
      </c>
      <c r="IK11" s="165">
        <v>-217.99940000000001</v>
      </c>
      <c r="IL11" s="165">
        <v>324.56290000000001</v>
      </c>
      <c r="IM11" s="165">
        <v>275.8612</v>
      </c>
      <c r="IN11" s="165">
        <v>28.453299999999999</v>
      </c>
      <c r="IO11" s="165">
        <v>-263.41359999999997</v>
      </c>
      <c r="IP11" s="165">
        <v>264.62139999999999</v>
      </c>
      <c r="IQ11" s="165">
        <v>-139.06659999999999</v>
      </c>
      <c r="IR11" s="165">
        <v>-182.19229999999999</v>
      </c>
      <c r="IS11" s="165">
        <v>-260.85649999999998</v>
      </c>
      <c r="IT11" s="165">
        <v>58.347999999999999</v>
      </c>
      <c r="IU11" s="165">
        <v>59.485100000000003</v>
      </c>
      <c r="IV11" s="165">
        <v>142.19200000000001</v>
      </c>
      <c r="IW11" s="165">
        <v>-318.39859999999999</v>
      </c>
      <c r="IX11" s="165">
        <v>183.26910000000001</v>
      </c>
      <c r="IY11" s="165">
        <v>-133.59540000000001</v>
      </c>
      <c r="IZ11" s="165">
        <v>133.434</v>
      </c>
      <c r="JA11" s="165">
        <v>-9.9936000000000007</v>
      </c>
      <c r="JB11" s="166"/>
      <c r="JC11" s="165">
        <v>10.64</v>
      </c>
      <c r="JD11" s="165">
        <v>7.5279999999999996</v>
      </c>
      <c r="JE11" s="165">
        <v>7.5060000000000002</v>
      </c>
      <c r="JF11" s="165">
        <v>-11.6</v>
      </c>
      <c r="JG11" s="165">
        <v>-9.2799999999999994</v>
      </c>
      <c r="JH11" s="166"/>
      <c r="JI11" s="165">
        <v>10.6065</v>
      </c>
      <c r="JJ11" s="165">
        <v>-39.815399999999997</v>
      </c>
      <c r="JK11" s="165">
        <v>-25.9876</v>
      </c>
      <c r="JL11" s="165">
        <v>28.7</v>
      </c>
      <c r="JM11" s="165">
        <v>52.002000000000002</v>
      </c>
      <c r="JN11" s="165">
        <v>52.401000000000003</v>
      </c>
      <c r="JO11" s="165">
        <v>11.3469</v>
      </c>
      <c r="JP11" s="166"/>
      <c r="JQ11" s="165">
        <v>47.5242</v>
      </c>
      <c r="JR11" s="165">
        <v>47.638399999999997</v>
      </c>
      <c r="JS11" s="165">
        <v>47.060400000000001</v>
      </c>
      <c r="JT11" s="166"/>
      <c r="JU11" s="165">
        <v>36.700000000000003</v>
      </c>
      <c r="JV11" s="165">
        <v>26.708200000000001</v>
      </c>
      <c r="JW11" s="165">
        <v>5.45</v>
      </c>
      <c r="JX11" s="166"/>
      <c r="JY11" s="165">
        <v>-52.131700000000002</v>
      </c>
      <c r="JZ11" s="165">
        <v>79.589600000000004</v>
      </c>
      <c r="KA11" s="165">
        <v>64.002600000000001</v>
      </c>
      <c r="KB11" s="165">
        <v>-51.346600000000002</v>
      </c>
      <c r="KC11" s="165">
        <v>-77.904799999999994</v>
      </c>
      <c r="KD11" s="165">
        <v>54.188800000000001</v>
      </c>
      <c r="KE11" s="165">
        <v>22.268699999999999</v>
      </c>
      <c r="KF11" s="165">
        <v>-46.5</v>
      </c>
      <c r="KG11" s="165">
        <v>45.8</v>
      </c>
      <c r="KH11" s="166"/>
      <c r="KI11" s="165">
        <v>160.87610000000001</v>
      </c>
    </row>
    <row r="12" spans="1:295" ht="18" customHeight="1" x14ac:dyDescent="0.35">
      <c r="A12" s="160" t="s">
        <v>56</v>
      </c>
      <c r="B12" s="160" t="s">
        <v>856</v>
      </c>
      <c r="C12" s="164">
        <v>0</v>
      </c>
      <c r="D12" s="165">
        <v>15.814</v>
      </c>
      <c r="E12" s="165">
        <v>-31.622699999999998</v>
      </c>
      <c r="F12" s="165">
        <v>8.2545999999999999</v>
      </c>
      <c r="G12" s="165">
        <v>22.3415</v>
      </c>
      <c r="H12" s="166"/>
      <c r="I12" s="165">
        <v>44.539299999999997</v>
      </c>
      <c r="J12" s="165">
        <v>-88.163899999999998</v>
      </c>
      <c r="K12" s="165">
        <v>36.801099999999998</v>
      </c>
      <c r="L12" s="165">
        <v>18.7394</v>
      </c>
      <c r="M12" s="165">
        <v>18.450900000000001</v>
      </c>
      <c r="N12" s="165">
        <v>0</v>
      </c>
      <c r="O12" s="165">
        <v>-24.756</v>
      </c>
      <c r="P12" s="165">
        <v>22</v>
      </c>
      <c r="Q12" s="165">
        <v>8.2799999999999994</v>
      </c>
      <c r="R12" s="165">
        <v>-22</v>
      </c>
      <c r="S12" s="165">
        <v>13.4771</v>
      </c>
      <c r="T12" s="165">
        <v>179.35939999999999</v>
      </c>
      <c r="U12" s="165">
        <v>1.3640000000000001</v>
      </c>
      <c r="V12" s="165">
        <v>1.5071000000000001</v>
      </c>
      <c r="W12" s="165">
        <v>2.2505999999999999</v>
      </c>
      <c r="X12" s="165">
        <v>7.3878000000000004</v>
      </c>
      <c r="Y12" s="165">
        <v>0.26529999999999998</v>
      </c>
      <c r="Z12" s="165">
        <v>2.4805000000000001</v>
      </c>
      <c r="AA12" s="166"/>
      <c r="AB12" s="166"/>
      <c r="AC12" s="165">
        <v>-51.6</v>
      </c>
      <c r="AD12" s="166"/>
      <c r="AE12" s="166"/>
      <c r="AF12" s="165">
        <v>-6.66</v>
      </c>
      <c r="AG12" s="165">
        <v>24.2</v>
      </c>
      <c r="AH12" s="165">
        <v>5.9379999999999997</v>
      </c>
      <c r="AI12" s="165">
        <v>0.22500000000000001</v>
      </c>
      <c r="AJ12" s="165">
        <v>-31.08</v>
      </c>
      <c r="AK12" s="165">
        <v>-31.34</v>
      </c>
      <c r="AL12" s="165">
        <v>-89.82</v>
      </c>
      <c r="AM12" s="165">
        <v>31.41</v>
      </c>
      <c r="AN12" s="165">
        <v>31.5</v>
      </c>
      <c r="AO12" s="165">
        <v>6.4306999999999999</v>
      </c>
      <c r="AP12" s="165">
        <v>13.456799999999999</v>
      </c>
      <c r="AQ12" s="165">
        <v>54.388399999999997</v>
      </c>
      <c r="AR12" s="165">
        <v>56.281199999999998</v>
      </c>
      <c r="AS12" s="165">
        <v>18.906099999999999</v>
      </c>
      <c r="AT12" s="165">
        <v>-36.972700000000003</v>
      </c>
      <c r="AU12" s="165">
        <v>-33.4482</v>
      </c>
      <c r="AV12" s="165">
        <v>6.7046000000000001</v>
      </c>
      <c r="AW12" s="165">
        <v>6.1722999999999999</v>
      </c>
      <c r="AX12" s="166"/>
      <c r="AY12" s="165">
        <v>70.060699999999997</v>
      </c>
      <c r="AZ12" s="165">
        <v>-3.6642000000000001</v>
      </c>
      <c r="BA12" s="165">
        <v>-19.917000000000002</v>
      </c>
      <c r="BB12" s="165">
        <v>-264.66640000000001</v>
      </c>
      <c r="BC12" s="165">
        <v>28.600100000000001</v>
      </c>
      <c r="BD12" s="165">
        <v>-14.1</v>
      </c>
      <c r="BE12" s="165">
        <v>-14.1</v>
      </c>
      <c r="BF12" s="165">
        <v>39.8324</v>
      </c>
      <c r="BG12" s="165">
        <v>39.028199999999998</v>
      </c>
      <c r="BH12" s="165">
        <v>-5.7723000000000004</v>
      </c>
      <c r="BI12" s="166"/>
      <c r="BJ12" s="165">
        <v>-55.891300000000001</v>
      </c>
      <c r="BK12" s="165">
        <v>3.9828000000000001</v>
      </c>
      <c r="BL12" s="165">
        <v>0</v>
      </c>
      <c r="BM12" s="165">
        <v>3.8136999999999999</v>
      </c>
      <c r="BN12" s="165">
        <v>320.99360000000001</v>
      </c>
      <c r="BO12" s="165">
        <v>52.339199999999998</v>
      </c>
      <c r="BP12" s="165">
        <v>52.308700000000002</v>
      </c>
      <c r="BQ12" s="165">
        <v>-231.95349999999999</v>
      </c>
      <c r="BR12" s="165">
        <v>324.30549999999999</v>
      </c>
      <c r="BS12" s="166"/>
      <c r="BT12" s="165">
        <v>-36.696599999999997</v>
      </c>
      <c r="BU12" s="165">
        <v>38.326300000000003</v>
      </c>
      <c r="BV12" s="165">
        <v>68.659300000000002</v>
      </c>
      <c r="BW12" s="165">
        <v>22.5</v>
      </c>
      <c r="BX12" s="165">
        <v>16.16</v>
      </c>
      <c r="BY12" s="165">
        <v>44.98</v>
      </c>
      <c r="BZ12" s="165">
        <v>68.260000000000005</v>
      </c>
      <c r="CA12" s="165">
        <v>-45.943100000000001</v>
      </c>
      <c r="CB12" s="165">
        <v>-45.541200000000003</v>
      </c>
      <c r="CC12" s="165">
        <v>115.6657</v>
      </c>
      <c r="CD12" s="165">
        <v>116.31229999999999</v>
      </c>
      <c r="CE12" s="165">
        <v>31.636800000000001</v>
      </c>
      <c r="CF12" s="165">
        <v>-36.234200000000001</v>
      </c>
      <c r="CG12" s="165">
        <v>-36.304099999999998</v>
      </c>
      <c r="CH12" s="165">
        <v>4.0505000000000004</v>
      </c>
      <c r="CI12" s="165">
        <v>-40.711500000000001</v>
      </c>
      <c r="CJ12" s="166"/>
      <c r="CK12" s="166"/>
      <c r="CL12" s="165">
        <v>34.700000000000003</v>
      </c>
      <c r="CM12" s="165">
        <v>81.7</v>
      </c>
      <c r="CN12" s="165">
        <v>-12.85</v>
      </c>
      <c r="CO12" s="165">
        <v>42.543799999999997</v>
      </c>
      <c r="CP12" s="165">
        <v>42.259500000000003</v>
      </c>
      <c r="CQ12" s="165">
        <v>41.061700000000002</v>
      </c>
      <c r="CR12" s="165">
        <v>-17.098800000000001</v>
      </c>
      <c r="CS12" s="165">
        <v>-16.9861</v>
      </c>
      <c r="CT12" s="166"/>
      <c r="CU12" s="165">
        <v>-14.2171</v>
      </c>
      <c r="CV12" s="165">
        <v>-4.6207000000000003</v>
      </c>
      <c r="CW12" s="165">
        <v>11.398400000000001</v>
      </c>
      <c r="CX12" s="165">
        <v>45</v>
      </c>
      <c r="CY12" s="165">
        <v>49.64</v>
      </c>
      <c r="CZ12" s="165">
        <v>32.5854</v>
      </c>
      <c r="DA12" s="165">
        <v>30.619800000000001</v>
      </c>
      <c r="DB12" s="165">
        <v>-24.8</v>
      </c>
      <c r="DC12" s="165">
        <v>-3.3910999999999998</v>
      </c>
      <c r="DD12" s="165">
        <v>40.850200000000001</v>
      </c>
      <c r="DE12" s="165">
        <v>40.216900000000003</v>
      </c>
      <c r="DF12" s="165">
        <v>-96.874399999999994</v>
      </c>
      <c r="DG12" s="165">
        <v>-1E-4</v>
      </c>
      <c r="DH12" s="165">
        <v>-15.1511</v>
      </c>
      <c r="DI12" s="165">
        <v>-82.1</v>
      </c>
      <c r="DJ12" s="165">
        <v>-82.9</v>
      </c>
      <c r="DK12" s="165">
        <v>25.254799999999999</v>
      </c>
      <c r="DL12" s="165">
        <v>31.649799999999999</v>
      </c>
      <c r="DM12" s="165">
        <v>36.647100000000002</v>
      </c>
      <c r="DN12" s="165">
        <v>44.549599999999998</v>
      </c>
      <c r="DO12" s="165">
        <v>31.02</v>
      </c>
      <c r="DP12" s="165">
        <v>-4.54</v>
      </c>
      <c r="DQ12" s="165">
        <v>55.417499999999997</v>
      </c>
      <c r="DR12" s="165">
        <v>95.757900000000006</v>
      </c>
      <c r="DS12" s="165">
        <v>-28.27</v>
      </c>
      <c r="DT12" s="165">
        <v>-28.63</v>
      </c>
      <c r="DU12" s="165">
        <v>92.02</v>
      </c>
      <c r="DV12" s="165">
        <v>54.8</v>
      </c>
      <c r="DW12" s="165">
        <v>97.745500000000007</v>
      </c>
      <c r="DX12" s="165">
        <v>94.763599999999997</v>
      </c>
      <c r="DY12" s="165">
        <v>-28.118500000000001</v>
      </c>
      <c r="DZ12" s="165">
        <v>-28.554500000000001</v>
      </c>
      <c r="EA12" s="165">
        <v>163.90860000000001</v>
      </c>
      <c r="EB12" s="165">
        <v>124.77030000000001</v>
      </c>
      <c r="EC12" s="165">
        <v>118.3728</v>
      </c>
      <c r="ED12" s="165">
        <v>120.80119999999999</v>
      </c>
      <c r="EE12" s="165">
        <v>82.769400000000005</v>
      </c>
      <c r="EF12" s="165">
        <v>71.094200000000001</v>
      </c>
      <c r="EG12" s="165">
        <v>-25.346</v>
      </c>
      <c r="EH12" s="165">
        <v>244.7937</v>
      </c>
      <c r="EI12" s="165">
        <v>247.33170000000001</v>
      </c>
      <c r="EJ12" s="166"/>
      <c r="EK12" s="165">
        <v>-30.551100000000002</v>
      </c>
      <c r="EL12" s="165">
        <v>-29.179500000000001</v>
      </c>
      <c r="EM12" s="166"/>
      <c r="EN12" s="165">
        <v>25.636600000000001</v>
      </c>
      <c r="EO12" s="165">
        <v>24.086300000000001</v>
      </c>
      <c r="EP12" s="165">
        <v>46.128</v>
      </c>
      <c r="EQ12" s="165">
        <v>-67.054500000000004</v>
      </c>
      <c r="ER12" s="165">
        <v>-68.118300000000005</v>
      </c>
      <c r="ES12" s="165">
        <v>-32.6907</v>
      </c>
      <c r="ET12" s="165">
        <v>0</v>
      </c>
      <c r="EU12" s="165">
        <v>-16.32</v>
      </c>
      <c r="EV12" s="165">
        <v>1</v>
      </c>
      <c r="EW12" s="165">
        <v>10.2727</v>
      </c>
      <c r="EX12" s="165">
        <v>6.2824</v>
      </c>
      <c r="EY12" s="165">
        <v>-37.0212</v>
      </c>
      <c r="EZ12" s="165">
        <v>-36.207099999999997</v>
      </c>
      <c r="FA12" s="165">
        <v>10.155200000000001</v>
      </c>
      <c r="FB12" s="165">
        <v>-68.797499999999999</v>
      </c>
      <c r="FC12" s="165">
        <v>31.168500000000002</v>
      </c>
      <c r="FD12" s="166"/>
      <c r="FE12" s="166"/>
      <c r="FF12" s="166"/>
      <c r="FG12" s="165">
        <v>40.500900000000001</v>
      </c>
      <c r="FH12" s="165">
        <v>41.011200000000002</v>
      </c>
      <c r="FI12" s="165">
        <v>39.354500000000002</v>
      </c>
      <c r="FJ12" s="165">
        <v>46.2179</v>
      </c>
      <c r="FK12" s="165">
        <v>46.0505</v>
      </c>
      <c r="FL12" s="165">
        <v>-83.895600000000002</v>
      </c>
      <c r="FM12" s="165">
        <v>30.541599999999999</v>
      </c>
      <c r="FN12" s="165">
        <v>30.0761</v>
      </c>
      <c r="FO12" s="165">
        <v>-54.5505</v>
      </c>
      <c r="FP12" s="165">
        <v>-34.869700000000002</v>
      </c>
      <c r="FQ12" s="165">
        <v>-43.072600000000001</v>
      </c>
      <c r="FR12" s="165">
        <v>-46.85</v>
      </c>
      <c r="FS12" s="165">
        <v>17.288499999999999</v>
      </c>
      <c r="FT12" s="165">
        <v>0.751</v>
      </c>
      <c r="FU12" s="165">
        <v>-11.27</v>
      </c>
      <c r="FV12" s="165">
        <v>22.03</v>
      </c>
      <c r="FW12" s="165">
        <v>-43.468200000000003</v>
      </c>
      <c r="FX12" s="165">
        <v>9.8383000000000003</v>
      </c>
      <c r="FY12" s="166"/>
      <c r="FZ12" s="165">
        <v>5.0019999999999998</v>
      </c>
      <c r="GA12" s="166"/>
      <c r="GB12" s="165">
        <v>9.89</v>
      </c>
      <c r="GC12" s="165">
        <v>37.7117</v>
      </c>
      <c r="GD12" s="165">
        <v>54.9527</v>
      </c>
      <c r="GE12" s="166"/>
      <c r="GF12" s="165">
        <v>65.892899999999997</v>
      </c>
      <c r="GG12" s="165">
        <v>24.8</v>
      </c>
      <c r="GH12" s="165">
        <v>-6.1833</v>
      </c>
      <c r="GI12" s="166"/>
      <c r="GJ12" s="166"/>
      <c r="GK12" s="165">
        <v>1.3298000000000001</v>
      </c>
      <c r="GL12" s="166"/>
      <c r="GM12" s="166"/>
      <c r="GN12" s="165">
        <v>-13.188000000000001</v>
      </c>
      <c r="GO12" s="165">
        <v>-12.4985</v>
      </c>
      <c r="GP12" s="165">
        <v>23.389800000000001</v>
      </c>
      <c r="GQ12" s="165">
        <v>18.571100000000001</v>
      </c>
      <c r="GR12" s="165">
        <v>60.523099999999999</v>
      </c>
      <c r="GS12" s="165">
        <v>61.936999999999998</v>
      </c>
      <c r="GT12" s="165">
        <v>-117.5839</v>
      </c>
      <c r="GU12" s="165">
        <v>-16.060400000000001</v>
      </c>
      <c r="GV12" s="165">
        <v>25.4633</v>
      </c>
      <c r="GW12" s="165">
        <v>-34.639899999999997</v>
      </c>
      <c r="GX12" s="165">
        <v>12.150700000000001</v>
      </c>
      <c r="GY12" s="166"/>
      <c r="GZ12" s="166"/>
      <c r="HA12" s="165">
        <v>13.456300000000001</v>
      </c>
      <c r="HB12" s="165">
        <v>200.99350000000001</v>
      </c>
      <c r="HC12" s="165">
        <v>198.37729999999999</v>
      </c>
      <c r="HD12" s="165">
        <v>280.8</v>
      </c>
      <c r="HE12" s="165">
        <v>-280.88929999999999</v>
      </c>
      <c r="HF12" s="165">
        <v>-516.16079999999999</v>
      </c>
      <c r="HG12" s="165">
        <v>516.75440000000003</v>
      </c>
      <c r="HH12" s="165">
        <v>513.71349999999995</v>
      </c>
      <c r="HI12" s="165">
        <v>-189.94630000000001</v>
      </c>
      <c r="HJ12" s="165">
        <v>-189.02940000000001</v>
      </c>
      <c r="HK12" s="165">
        <v>-62.742800000000003</v>
      </c>
      <c r="HL12" s="165">
        <v>-56.633299999999998</v>
      </c>
      <c r="HM12" s="165">
        <v>80.960300000000004</v>
      </c>
      <c r="HN12" s="165">
        <v>80.488500000000002</v>
      </c>
      <c r="HO12" s="166"/>
      <c r="HP12" s="166"/>
      <c r="HQ12" s="165">
        <v>65.811899999999994</v>
      </c>
      <c r="HR12" s="165">
        <v>64.603300000000004</v>
      </c>
      <c r="HS12" s="165">
        <v>-46.5259</v>
      </c>
      <c r="HT12" s="165">
        <v>-46.506999999999998</v>
      </c>
      <c r="HU12" s="165">
        <v>85.2</v>
      </c>
      <c r="HV12" s="165">
        <v>85.11</v>
      </c>
      <c r="HW12" s="165">
        <v>20.2</v>
      </c>
      <c r="HX12" s="165">
        <v>20.8</v>
      </c>
      <c r="HY12" s="166"/>
      <c r="HZ12" s="165">
        <v>28.72</v>
      </c>
      <c r="IA12" s="165">
        <v>-290.08280000000002</v>
      </c>
      <c r="IB12" s="165">
        <v>105.9748</v>
      </c>
      <c r="IC12" s="165">
        <v>105.7268</v>
      </c>
      <c r="ID12" s="165">
        <v>12.9</v>
      </c>
      <c r="IE12" s="165">
        <v>-35.1</v>
      </c>
      <c r="IF12" s="165">
        <v>-63.4</v>
      </c>
      <c r="IG12" s="165">
        <v>-63.5</v>
      </c>
      <c r="IH12" s="166"/>
      <c r="II12" s="166"/>
      <c r="IJ12" s="165">
        <v>-505.0292</v>
      </c>
      <c r="IK12" s="165">
        <v>-212.9171</v>
      </c>
      <c r="IL12" s="165">
        <v>331.36169999999998</v>
      </c>
      <c r="IM12" s="165">
        <v>280.66379999999998</v>
      </c>
      <c r="IN12" s="165">
        <v>25.491499999999998</v>
      </c>
      <c r="IO12" s="165">
        <v>-271.32060000000001</v>
      </c>
      <c r="IP12" s="165">
        <v>270.63459999999998</v>
      </c>
      <c r="IQ12" s="165">
        <v>-137.26730000000001</v>
      </c>
      <c r="IR12" s="165">
        <v>-181.66309999999999</v>
      </c>
      <c r="IS12" s="165">
        <v>-265.36309999999997</v>
      </c>
      <c r="IT12" s="165">
        <v>59.849699999999999</v>
      </c>
      <c r="IU12" s="165">
        <v>60.461399999999998</v>
      </c>
      <c r="IV12" s="165">
        <v>138.809</v>
      </c>
      <c r="IW12" s="165">
        <v>-321.28089999999997</v>
      </c>
      <c r="IX12" s="165">
        <v>182.26320000000001</v>
      </c>
      <c r="IY12" s="165">
        <v>-136.82390000000001</v>
      </c>
      <c r="IZ12" s="165">
        <v>137.9821</v>
      </c>
      <c r="JA12" s="165">
        <v>-9.3865999999999996</v>
      </c>
      <c r="JB12" s="166"/>
      <c r="JC12" s="165">
        <v>12.32</v>
      </c>
      <c r="JD12" s="165">
        <v>6.8650000000000002</v>
      </c>
      <c r="JE12" s="165">
        <v>6.8470000000000004</v>
      </c>
      <c r="JF12" s="165">
        <v>-11.84</v>
      </c>
      <c r="JG12" s="165">
        <v>-9.68</v>
      </c>
      <c r="JH12" s="166"/>
      <c r="JI12" s="165">
        <v>10.8141</v>
      </c>
      <c r="JJ12" s="165">
        <v>-40.254800000000003</v>
      </c>
      <c r="JK12" s="165">
        <v>-26.2501</v>
      </c>
      <c r="JL12" s="165">
        <v>26.9</v>
      </c>
      <c r="JM12" s="165">
        <v>52.972999999999999</v>
      </c>
      <c r="JN12" s="165">
        <v>51.325000000000003</v>
      </c>
      <c r="JO12" s="165">
        <v>11.348699999999999</v>
      </c>
      <c r="JP12" s="165">
        <v>13.3924</v>
      </c>
      <c r="JQ12" s="165">
        <v>52.994399999999999</v>
      </c>
      <c r="JR12" s="165">
        <v>50.542900000000003</v>
      </c>
      <c r="JS12" s="165">
        <v>52.141399999999997</v>
      </c>
      <c r="JT12" s="166"/>
      <c r="JU12" s="165">
        <v>35.1</v>
      </c>
      <c r="JV12" s="165">
        <v>26.9541</v>
      </c>
      <c r="JW12" s="165">
        <v>5.35</v>
      </c>
      <c r="JX12" s="166"/>
      <c r="JY12" s="165">
        <v>-52.086799999999997</v>
      </c>
      <c r="JZ12" s="165">
        <v>79.691299999999998</v>
      </c>
      <c r="KA12" s="165">
        <v>64.752300000000005</v>
      </c>
      <c r="KB12" s="165">
        <v>-51.76</v>
      </c>
      <c r="KC12" s="165">
        <v>-78.982500000000002</v>
      </c>
      <c r="KD12" s="165">
        <v>55.861899999999999</v>
      </c>
      <c r="KE12" s="165">
        <v>22.379200000000001</v>
      </c>
      <c r="KF12" s="165">
        <v>-44.4</v>
      </c>
      <c r="KG12" s="165">
        <v>44.4</v>
      </c>
      <c r="KH12" s="166"/>
      <c r="KI12" s="165">
        <v>151.06979999999999</v>
      </c>
    </row>
    <row r="13" spans="1:295" ht="18" customHeight="1" x14ac:dyDescent="0.35">
      <c r="A13" s="160" t="s">
        <v>56</v>
      </c>
      <c r="B13" s="160" t="s">
        <v>857</v>
      </c>
      <c r="C13" s="164">
        <v>0</v>
      </c>
      <c r="D13" s="165">
        <v>15.980499999999999</v>
      </c>
      <c r="E13" s="165">
        <v>-32.123600000000003</v>
      </c>
      <c r="F13" s="165">
        <v>8.0670999999999999</v>
      </c>
      <c r="G13" s="165">
        <v>24.8826</v>
      </c>
      <c r="H13" s="166"/>
      <c r="I13" s="165">
        <v>50.105400000000003</v>
      </c>
      <c r="J13" s="165">
        <v>-92.321100000000001</v>
      </c>
      <c r="K13" s="165">
        <v>36.805199999999999</v>
      </c>
      <c r="L13" s="165">
        <v>18.871400000000001</v>
      </c>
      <c r="M13" s="165">
        <v>18.3748</v>
      </c>
      <c r="N13" s="165">
        <v>0</v>
      </c>
      <c r="O13" s="165">
        <v>-23.536999999999999</v>
      </c>
      <c r="P13" s="165">
        <v>19.8</v>
      </c>
      <c r="Q13" s="165">
        <v>9.1080000000000005</v>
      </c>
      <c r="R13" s="165">
        <v>-19.8</v>
      </c>
      <c r="S13" s="165">
        <v>13.5602</v>
      </c>
      <c r="T13" s="165">
        <v>185.98079999999999</v>
      </c>
      <c r="U13" s="165">
        <v>1.42</v>
      </c>
      <c r="V13" s="165">
        <v>1.2097</v>
      </c>
      <c r="W13" s="165">
        <v>1.9642999999999999</v>
      </c>
      <c r="X13" s="165">
        <v>7.1543000000000001</v>
      </c>
      <c r="Y13" s="165">
        <v>0.2671</v>
      </c>
      <c r="Z13" s="165">
        <v>2.4586999999999999</v>
      </c>
      <c r="AA13" s="166"/>
      <c r="AB13" s="166"/>
      <c r="AC13" s="165">
        <v>-52.52</v>
      </c>
      <c r="AD13" s="166"/>
      <c r="AE13" s="166"/>
      <c r="AF13" s="165">
        <v>-2.2200000000000002</v>
      </c>
      <c r="AG13" s="165">
        <v>22</v>
      </c>
      <c r="AH13" s="165">
        <v>5.5620000000000003</v>
      </c>
      <c r="AI13" s="165">
        <v>0.22</v>
      </c>
      <c r="AJ13" s="165">
        <v>-36.6</v>
      </c>
      <c r="AK13" s="165">
        <v>-35.6</v>
      </c>
      <c r="AL13" s="165">
        <v>-81</v>
      </c>
      <c r="AM13" s="165">
        <v>35.85</v>
      </c>
      <c r="AN13" s="165">
        <v>36.97</v>
      </c>
      <c r="AO13" s="165">
        <v>6.5141999999999998</v>
      </c>
      <c r="AP13" s="165">
        <v>13.432700000000001</v>
      </c>
      <c r="AQ13" s="165">
        <v>54.113700000000001</v>
      </c>
      <c r="AR13" s="165">
        <v>55.609099999999998</v>
      </c>
      <c r="AS13" s="165">
        <v>20.267600000000002</v>
      </c>
      <c r="AT13" s="165">
        <v>-38.714199999999998</v>
      </c>
      <c r="AU13" s="165">
        <v>-37.971400000000003</v>
      </c>
      <c r="AV13" s="165">
        <v>19.564800000000002</v>
      </c>
      <c r="AW13" s="165">
        <v>26.5654</v>
      </c>
      <c r="AX13" s="166"/>
      <c r="AY13" s="165">
        <v>68.587100000000007</v>
      </c>
      <c r="AZ13" s="165">
        <v>-1.0468999999999999</v>
      </c>
      <c r="BA13" s="165">
        <v>-10.3256</v>
      </c>
      <c r="BB13" s="165">
        <v>-295.428</v>
      </c>
      <c r="BC13" s="165">
        <v>27.166</v>
      </c>
      <c r="BD13" s="165">
        <v>-13.4</v>
      </c>
      <c r="BE13" s="165">
        <v>-13.5</v>
      </c>
      <c r="BF13" s="165">
        <v>45.297499999999999</v>
      </c>
      <c r="BG13" s="165">
        <v>43.557000000000002</v>
      </c>
      <c r="BH13" s="165">
        <v>-5.8051000000000004</v>
      </c>
      <c r="BI13" s="166"/>
      <c r="BJ13" s="165">
        <v>-59.9268</v>
      </c>
      <c r="BK13" s="165">
        <v>3.3277999999999999</v>
      </c>
      <c r="BL13" s="165">
        <v>0</v>
      </c>
      <c r="BM13" s="165">
        <v>3.7484000000000002</v>
      </c>
      <c r="BN13" s="165">
        <v>346.90379999999999</v>
      </c>
      <c r="BO13" s="165">
        <v>38.0261</v>
      </c>
      <c r="BP13" s="165">
        <v>38.239699999999999</v>
      </c>
      <c r="BQ13" s="165">
        <v>-189.03739999999999</v>
      </c>
      <c r="BR13" s="165">
        <v>337.26029999999997</v>
      </c>
      <c r="BS13" s="166"/>
      <c r="BT13" s="165">
        <v>-55.1663</v>
      </c>
      <c r="BU13" s="165">
        <v>57.261699999999998</v>
      </c>
      <c r="BV13" s="165">
        <v>66.543700000000001</v>
      </c>
      <c r="BW13" s="165">
        <v>22.73</v>
      </c>
      <c r="BX13" s="165">
        <v>15.82</v>
      </c>
      <c r="BY13" s="165">
        <v>43.51</v>
      </c>
      <c r="BZ13" s="165">
        <v>67.42</v>
      </c>
      <c r="CA13" s="165">
        <v>-41.522500000000001</v>
      </c>
      <c r="CB13" s="165">
        <v>-42.4602</v>
      </c>
      <c r="CC13" s="165">
        <v>120.0986</v>
      </c>
      <c r="CD13" s="165">
        <v>120.8593</v>
      </c>
      <c r="CE13" s="165">
        <v>31.695399999999999</v>
      </c>
      <c r="CF13" s="165">
        <v>-41.076999999999998</v>
      </c>
      <c r="CG13" s="165">
        <v>-42.147199999999998</v>
      </c>
      <c r="CH13" s="165">
        <v>3.0682</v>
      </c>
      <c r="CI13" s="165">
        <v>-44.943300000000001</v>
      </c>
      <c r="CJ13" s="166"/>
      <c r="CK13" s="166"/>
      <c r="CL13" s="165">
        <v>25.9</v>
      </c>
      <c r="CM13" s="165">
        <v>87.9</v>
      </c>
      <c r="CN13" s="165">
        <v>-12.59</v>
      </c>
      <c r="CO13" s="165">
        <v>35.953299999999999</v>
      </c>
      <c r="CP13" s="165">
        <v>36.508400000000002</v>
      </c>
      <c r="CQ13" s="165">
        <v>36.023899999999998</v>
      </c>
      <c r="CR13" s="165">
        <v>-30.631499999999999</v>
      </c>
      <c r="CS13" s="165">
        <v>-29.754000000000001</v>
      </c>
      <c r="CT13" s="166"/>
      <c r="CU13" s="165">
        <v>-2.5640000000000001</v>
      </c>
      <c r="CV13" s="165">
        <v>-1.0744</v>
      </c>
      <c r="CW13" s="165">
        <v>11.473599999999999</v>
      </c>
      <c r="CX13" s="165">
        <v>41.27</v>
      </c>
      <c r="CY13" s="165">
        <v>51.01</v>
      </c>
      <c r="CZ13" s="165">
        <v>32.116700000000002</v>
      </c>
      <c r="DA13" s="165">
        <v>30.619800000000001</v>
      </c>
      <c r="DB13" s="165">
        <v>-24.96</v>
      </c>
      <c r="DC13" s="165">
        <v>-0.75360000000000005</v>
      </c>
      <c r="DD13" s="165">
        <v>44.659799999999997</v>
      </c>
      <c r="DE13" s="165">
        <v>43.938699999999997</v>
      </c>
      <c r="DF13" s="165">
        <v>-100.8901</v>
      </c>
      <c r="DG13" s="165">
        <v>-1E-4</v>
      </c>
      <c r="DH13" s="165">
        <v>-15.2805</v>
      </c>
      <c r="DI13" s="165">
        <v>-79.599999999999994</v>
      </c>
      <c r="DJ13" s="165">
        <v>-80.5</v>
      </c>
      <c r="DK13" s="165">
        <v>25.5185</v>
      </c>
      <c r="DL13" s="165">
        <v>30.477900000000002</v>
      </c>
      <c r="DM13" s="165">
        <v>35.707799999999999</v>
      </c>
      <c r="DN13" s="165">
        <v>43.377699999999997</v>
      </c>
      <c r="DO13" s="165">
        <v>30.39</v>
      </c>
      <c r="DP13" s="165">
        <v>-4.41</v>
      </c>
      <c r="DQ13" s="165">
        <v>56.659500000000001</v>
      </c>
      <c r="DR13" s="165">
        <v>99.855699999999999</v>
      </c>
      <c r="DS13" s="165">
        <v>-28.04</v>
      </c>
      <c r="DT13" s="165">
        <v>-28.71</v>
      </c>
      <c r="DU13" s="165">
        <v>91.03</v>
      </c>
      <c r="DV13" s="165">
        <v>54.1</v>
      </c>
      <c r="DW13" s="165">
        <v>99.254499999999993</v>
      </c>
      <c r="DX13" s="165">
        <v>99.745500000000007</v>
      </c>
      <c r="DY13" s="165">
        <v>-26.100899999999999</v>
      </c>
      <c r="DZ13" s="165">
        <v>-25.818200000000001</v>
      </c>
      <c r="EA13" s="165">
        <v>164.84219999999999</v>
      </c>
      <c r="EB13" s="165">
        <v>125.74509999999999</v>
      </c>
      <c r="EC13" s="165">
        <v>121.58799999999999</v>
      </c>
      <c r="ED13" s="165">
        <v>123.3904</v>
      </c>
      <c r="EE13" s="165">
        <v>108.0595</v>
      </c>
      <c r="EF13" s="165">
        <v>95.646100000000004</v>
      </c>
      <c r="EG13" s="165">
        <v>-24.411000000000001</v>
      </c>
      <c r="EH13" s="165">
        <v>199.14189999999999</v>
      </c>
      <c r="EI13" s="165">
        <v>246.2338</v>
      </c>
      <c r="EJ13" s="166"/>
      <c r="EK13" s="165">
        <v>-30.631499999999999</v>
      </c>
      <c r="EL13" s="165">
        <v>-28.886399999999998</v>
      </c>
      <c r="EM13" s="166"/>
      <c r="EN13" s="165">
        <v>17.638100000000001</v>
      </c>
      <c r="EO13" s="165">
        <v>17.0578</v>
      </c>
      <c r="EP13" s="165">
        <v>130.608</v>
      </c>
      <c r="EQ13" s="165">
        <v>-78.352900000000005</v>
      </c>
      <c r="ER13" s="165">
        <v>-78.3489</v>
      </c>
      <c r="ES13" s="165">
        <v>-54.777200000000001</v>
      </c>
      <c r="ET13" s="165">
        <v>0</v>
      </c>
      <c r="EU13" s="165">
        <v>-12.86</v>
      </c>
      <c r="EV13" s="165">
        <v>95.7</v>
      </c>
      <c r="EW13" s="165">
        <v>10.1235</v>
      </c>
      <c r="EX13" s="165">
        <v>-10.520200000000001</v>
      </c>
      <c r="EY13" s="165">
        <v>-36.700600000000001</v>
      </c>
      <c r="EZ13" s="165">
        <v>-35.969900000000003</v>
      </c>
      <c r="FA13" s="165">
        <v>7.6844000000000001</v>
      </c>
      <c r="FB13" s="165">
        <v>-88.529499999999999</v>
      </c>
      <c r="FC13" s="165">
        <v>53.564900000000002</v>
      </c>
      <c r="FD13" s="166"/>
      <c r="FE13" s="166"/>
      <c r="FF13" s="166"/>
      <c r="FG13" s="165">
        <v>41.181199999999997</v>
      </c>
      <c r="FH13" s="165">
        <v>41.061700000000002</v>
      </c>
      <c r="FI13" s="165">
        <v>39.3904</v>
      </c>
      <c r="FJ13" s="165">
        <v>41.026800000000001</v>
      </c>
      <c r="FK13" s="165">
        <v>41.529200000000003</v>
      </c>
      <c r="FL13" s="165">
        <v>-76.025199999999998</v>
      </c>
      <c r="FM13" s="165">
        <v>28.394200000000001</v>
      </c>
      <c r="FN13" s="165">
        <v>28.4435</v>
      </c>
      <c r="FO13" s="165">
        <v>-54.089700000000001</v>
      </c>
      <c r="FP13" s="165">
        <v>-36.151299999999999</v>
      </c>
      <c r="FQ13" s="165">
        <v>-41.863999999999997</v>
      </c>
      <c r="FR13" s="165">
        <v>-47.29</v>
      </c>
      <c r="FS13" s="165">
        <v>17.5717</v>
      </c>
      <c r="FT13" s="165">
        <v>0.751</v>
      </c>
      <c r="FU13" s="165">
        <v>-11.32</v>
      </c>
      <c r="FV13" s="165">
        <v>22.9</v>
      </c>
      <c r="FW13" s="165">
        <v>-43.1432</v>
      </c>
      <c r="FX13" s="165">
        <v>9.9789999999999992</v>
      </c>
      <c r="FY13" s="165">
        <v>-15.925000000000001</v>
      </c>
      <c r="FZ13" s="165">
        <v>5.2069999999999999</v>
      </c>
      <c r="GA13" s="166"/>
      <c r="GB13" s="165">
        <v>8.59</v>
      </c>
      <c r="GC13" s="165">
        <v>36.725700000000003</v>
      </c>
      <c r="GD13" s="165">
        <v>53.789900000000003</v>
      </c>
      <c r="GE13" s="165">
        <v>14.82</v>
      </c>
      <c r="GF13" s="165">
        <v>64.111999999999995</v>
      </c>
      <c r="GG13" s="165">
        <v>25</v>
      </c>
      <c r="GH13" s="165">
        <v>-6.1708999999999996</v>
      </c>
      <c r="GI13" s="166"/>
      <c r="GJ13" s="166"/>
      <c r="GK13" s="165">
        <v>1.2000999999999999</v>
      </c>
      <c r="GL13" s="166"/>
      <c r="GM13" s="166"/>
      <c r="GN13" s="165">
        <v>-13.979200000000001</v>
      </c>
      <c r="GO13" s="165">
        <v>-12.430199999999999</v>
      </c>
      <c r="GP13" s="165">
        <v>23.688300000000002</v>
      </c>
      <c r="GQ13" s="165">
        <v>18.571100000000001</v>
      </c>
      <c r="GR13" s="165">
        <v>58.783499999999997</v>
      </c>
      <c r="GS13" s="165">
        <v>60.2288</v>
      </c>
      <c r="GT13" s="165">
        <v>-122.0514</v>
      </c>
      <c r="GU13" s="165">
        <v>-16.264299999999999</v>
      </c>
      <c r="GV13" s="165">
        <v>25.6799</v>
      </c>
      <c r="GW13" s="165">
        <v>-34.850099999999998</v>
      </c>
      <c r="GX13" s="165">
        <v>12.8468</v>
      </c>
      <c r="GY13" s="166"/>
      <c r="GZ13" s="166"/>
      <c r="HA13" s="165">
        <v>14.129</v>
      </c>
      <c r="HB13" s="165">
        <v>193.85939999999999</v>
      </c>
      <c r="HC13" s="165">
        <v>195.57169999999999</v>
      </c>
      <c r="HD13" s="165">
        <v>284.10000000000002</v>
      </c>
      <c r="HE13" s="165">
        <v>-283.11329999999998</v>
      </c>
      <c r="HF13" s="165">
        <v>-520.76710000000003</v>
      </c>
      <c r="HG13" s="165">
        <v>526.82730000000004</v>
      </c>
      <c r="HH13" s="165">
        <v>520.61040000000003</v>
      </c>
      <c r="HI13" s="165">
        <v>-186.0061</v>
      </c>
      <c r="HJ13" s="165">
        <v>-185.4674</v>
      </c>
      <c r="HK13" s="165">
        <v>-63.421199999999999</v>
      </c>
      <c r="HL13" s="165">
        <v>-56.249200000000002</v>
      </c>
      <c r="HM13" s="165">
        <v>70.089699999999993</v>
      </c>
      <c r="HN13" s="165">
        <v>70.500600000000006</v>
      </c>
      <c r="HO13" s="165">
        <v>-148.84909999999999</v>
      </c>
      <c r="HP13" s="165">
        <v>-151.1653</v>
      </c>
      <c r="HQ13" s="165">
        <v>65.877799999999993</v>
      </c>
      <c r="HR13" s="165">
        <v>65.668999999999997</v>
      </c>
      <c r="HS13" s="165">
        <v>-44.668100000000003</v>
      </c>
      <c r="HT13" s="165">
        <v>-44.4206</v>
      </c>
      <c r="HU13" s="165">
        <v>88.03</v>
      </c>
      <c r="HV13" s="165">
        <v>87.34</v>
      </c>
      <c r="HW13" s="165">
        <v>20.399999999999999</v>
      </c>
      <c r="HX13" s="165">
        <v>20.7</v>
      </c>
      <c r="HY13" s="165">
        <v>22.273700000000002</v>
      </c>
      <c r="HZ13" s="165">
        <v>28.08</v>
      </c>
      <c r="IA13" s="165">
        <v>-283.50760000000002</v>
      </c>
      <c r="IB13" s="165">
        <v>104.74639999999999</v>
      </c>
      <c r="IC13" s="165">
        <v>105.4498</v>
      </c>
      <c r="ID13" s="165">
        <v>12.8</v>
      </c>
      <c r="IE13" s="165">
        <v>-35.4</v>
      </c>
      <c r="IF13" s="165">
        <v>-63.4</v>
      </c>
      <c r="IG13" s="165">
        <v>-64.2</v>
      </c>
      <c r="IH13" s="165">
        <v>1.7795000000000001</v>
      </c>
      <c r="II13" s="165">
        <v>1.5752999999999999</v>
      </c>
      <c r="IJ13" s="165">
        <v>-511.42790000000002</v>
      </c>
      <c r="IK13" s="165">
        <v>-209.13149999999999</v>
      </c>
      <c r="IL13" s="165">
        <v>323.8433</v>
      </c>
      <c r="IM13" s="165">
        <v>272.2056</v>
      </c>
      <c r="IN13" s="165">
        <v>28.7774</v>
      </c>
      <c r="IO13" s="165">
        <v>-261.91609999999997</v>
      </c>
      <c r="IP13" s="165">
        <v>260.59010000000001</v>
      </c>
      <c r="IQ13" s="165">
        <v>-135.26230000000001</v>
      </c>
      <c r="IR13" s="165">
        <v>-179.2079</v>
      </c>
      <c r="IS13" s="165">
        <v>-255.00479999999999</v>
      </c>
      <c r="IT13" s="165">
        <v>60.681800000000003</v>
      </c>
      <c r="IU13" s="165">
        <v>60.232599999999998</v>
      </c>
      <c r="IV13" s="165">
        <v>134.10390000000001</v>
      </c>
      <c r="IW13" s="165">
        <v>-312.29820000000001</v>
      </c>
      <c r="IX13" s="165">
        <v>180.8896</v>
      </c>
      <c r="IY13" s="165">
        <v>-129.80840000000001</v>
      </c>
      <c r="IZ13" s="165">
        <v>129.86000000000001</v>
      </c>
      <c r="JA13" s="165">
        <v>-9.6750000000000007</v>
      </c>
      <c r="JB13" s="166"/>
      <c r="JC13" s="165">
        <v>11.44</v>
      </c>
      <c r="JD13" s="165">
        <v>6.9429999999999996</v>
      </c>
      <c r="JE13" s="165">
        <v>6.94</v>
      </c>
      <c r="JF13" s="165">
        <v>-11.12</v>
      </c>
      <c r="JG13" s="165">
        <v>-10.64</v>
      </c>
      <c r="JH13" s="166"/>
      <c r="JI13" s="165">
        <v>10.1396</v>
      </c>
      <c r="JJ13" s="165">
        <v>-40.370800000000003</v>
      </c>
      <c r="JK13" s="165">
        <v>-26.2501</v>
      </c>
      <c r="JL13" s="165">
        <v>28.6</v>
      </c>
      <c r="JM13" s="165">
        <v>54.713999999999999</v>
      </c>
      <c r="JN13" s="165">
        <v>50.140999999999998</v>
      </c>
      <c r="JO13" s="165">
        <v>11.204700000000001</v>
      </c>
      <c r="JP13" s="165">
        <v>13.4034</v>
      </c>
      <c r="JQ13" s="165">
        <v>47.408900000000003</v>
      </c>
      <c r="JR13" s="165">
        <v>46.379800000000003</v>
      </c>
      <c r="JS13" s="165">
        <v>47.873899999999999</v>
      </c>
      <c r="JT13" s="166"/>
      <c r="JU13" s="165">
        <v>36.5</v>
      </c>
      <c r="JV13" s="165">
        <v>27.137599999999999</v>
      </c>
      <c r="JW13" s="165">
        <v>5.23</v>
      </c>
      <c r="JX13" s="166"/>
      <c r="JY13" s="165">
        <v>-54.707799999999999</v>
      </c>
      <c r="JZ13" s="165">
        <v>79.482399999999998</v>
      </c>
      <c r="KA13" s="165">
        <v>64.424999999999997</v>
      </c>
      <c r="KB13" s="165">
        <v>-54.889000000000003</v>
      </c>
      <c r="KC13" s="165">
        <v>-78.874099999999999</v>
      </c>
      <c r="KD13" s="165">
        <v>55.216999999999999</v>
      </c>
      <c r="KE13" s="165">
        <v>22.388100000000001</v>
      </c>
      <c r="KF13" s="165">
        <v>-44.8</v>
      </c>
      <c r="KG13" s="165">
        <v>44.9</v>
      </c>
      <c r="KH13" s="166"/>
      <c r="KI13" s="165">
        <v>171.1831</v>
      </c>
    </row>
    <row r="14" spans="1:295" ht="18" customHeight="1" x14ac:dyDescent="0.35">
      <c r="A14" s="160" t="s">
        <v>56</v>
      </c>
      <c r="B14" s="160" t="s">
        <v>858</v>
      </c>
      <c r="C14" s="164">
        <v>0</v>
      </c>
      <c r="D14" s="165">
        <v>16.8352</v>
      </c>
      <c r="E14" s="165">
        <v>-33.2119</v>
      </c>
      <c r="F14" s="165">
        <v>7.8137999999999996</v>
      </c>
      <c r="G14" s="165">
        <v>24.703099999999999</v>
      </c>
      <c r="H14" s="166"/>
      <c r="I14" s="165">
        <v>49.5124</v>
      </c>
      <c r="J14" s="165">
        <v>-99.682599999999994</v>
      </c>
      <c r="K14" s="165">
        <v>36.0075</v>
      </c>
      <c r="L14" s="165">
        <v>18.253399999999999</v>
      </c>
      <c r="M14" s="165">
        <v>17.859100000000002</v>
      </c>
      <c r="N14" s="165">
        <v>0</v>
      </c>
      <c r="O14" s="165">
        <v>-23.614000000000001</v>
      </c>
      <c r="P14" s="165">
        <v>19.8</v>
      </c>
      <c r="Q14" s="165">
        <v>9.1080000000000005</v>
      </c>
      <c r="R14" s="165">
        <v>-19.8</v>
      </c>
      <c r="S14" s="165">
        <v>13.457800000000001</v>
      </c>
      <c r="T14" s="165">
        <v>204.35579999999999</v>
      </c>
      <c r="U14" s="165">
        <v>1.3839999999999999</v>
      </c>
      <c r="V14" s="165">
        <v>1.2628999999999999</v>
      </c>
      <c r="W14" s="165">
        <v>1.7963</v>
      </c>
      <c r="X14" s="165">
        <v>7.3343999999999996</v>
      </c>
      <c r="Y14" s="165">
        <v>0.21279999999999999</v>
      </c>
      <c r="Z14" s="165">
        <v>2.4455</v>
      </c>
      <c r="AA14" s="166"/>
      <c r="AB14" s="166"/>
      <c r="AC14" s="165">
        <v>-54.23</v>
      </c>
      <c r="AD14" s="166"/>
      <c r="AE14" s="166"/>
      <c r="AF14" s="165">
        <v>-2.2200000000000002</v>
      </c>
      <c r="AG14" s="166"/>
      <c r="AH14" s="165">
        <v>5.492</v>
      </c>
      <c r="AI14" s="165">
        <v>0.224</v>
      </c>
      <c r="AJ14" s="165">
        <v>-33.92</v>
      </c>
      <c r="AK14" s="165">
        <v>-34.49</v>
      </c>
      <c r="AL14" s="165">
        <v>-87.75</v>
      </c>
      <c r="AM14" s="165">
        <v>34.26</v>
      </c>
      <c r="AN14" s="165">
        <v>34.68</v>
      </c>
      <c r="AO14" s="165">
        <v>6.5259999999999998</v>
      </c>
      <c r="AP14" s="165">
        <v>13.562099999999999</v>
      </c>
      <c r="AQ14" s="165">
        <v>53.453499999999998</v>
      </c>
      <c r="AR14" s="165">
        <v>55.5732</v>
      </c>
      <c r="AS14" s="165">
        <v>21.723299999999998</v>
      </c>
      <c r="AT14" s="165">
        <v>-36.838799999999999</v>
      </c>
      <c r="AU14" s="165">
        <v>-36.871400000000001</v>
      </c>
      <c r="AV14" s="165">
        <v>7.9371</v>
      </c>
      <c r="AW14" s="165">
        <v>7.8365</v>
      </c>
      <c r="AX14" s="166"/>
      <c r="AY14" s="165">
        <v>72.203999999999994</v>
      </c>
      <c r="AZ14" s="165">
        <v>-3.6642000000000001</v>
      </c>
      <c r="BA14" s="165">
        <v>-20.0105</v>
      </c>
      <c r="BB14" s="165">
        <v>-277.06830000000002</v>
      </c>
      <c r="BC14" s="165">
        <v>27.948499999999999</v>
      </c>
      <c r="BD14" s="165">
        <v>-13.8</v>
      </c>
      <c r="BE14" s="165">
        <v>-13.8</v>
      </c>
      <c r="BF14" s="165">
        <v>43.205800000000004</v>
      </c>
      <c r="BG14" s="165">
        <v>41.558199999999999</v>
      </c>
      <c r="BH14" s="165">
        <v>-5.5688000000000004</v>
      </c>
      <c r="BI14" s="166"/>
      <c r="BJ14" s="165">
        <v>-57.488</v>
      </c>
      <c r="BK14" s="165">
        <v>3.2250999999999999</v>
      </c>
      <c r="BL14" s="165">
        <v>1.8084</v>
      </c>
      <c r="BM14" s="165">
        <v>3.7149999999999999</v>
      </c>
      <c r="BN14" s="165">
        <v>331.43090000000001</v>
      </c>
      <c r="BO14" s="165">
        <v>32.105499999999999</v>
      </c>
      <c r="BP14" s="165">
        <v>31.6172</v>
      </c>
      <c r="BQ14" s="165">
        <v>-169.03829999999999</v>
      </c>
      <c r="BR14" s="165">
        <v>328.14510000000001</v>
      </c>
      <c r="BS14" s="166"/>
      <c r="BT14" s="165">
        <v>-24.767099999999999</v>
      </c>
      <c r="BU14" s="165">
        <v>26.238499999999998</v>
      </c>
      <c r="BV14" s="165">
        <v>65.4559</v>
      </c>
      <c r="BW14" s="165">
        <v>22.73</v>
      </c>
      <c r="BX14" s="165">
        <v>16.02</v>
      </c>
      <c r="BY14" s="165">
        <v>43.07</v>
      </c>
      <c r="BZ14" s="165">
        <v>66.739999999999995</v>
      </c>
      <c r="CA14" s="165">
        <v>-45.943100000000001</v>
      </c>
      <c r="CB14" s="165">
        <v>-45.407299999999999</v>
      </c>
      <c r="CC14" s="165">
        <v>125.27460000000001</v>
      </c>
      <c r="CD14" s="165">
        <v>126.5209</v>
      </c>
      <c r="CE14" s="165">
        <v>32.462899999999998</v>
      </c>
      <c r="CF14" s="165">
        <v>-35.967700000000001</v>
      </c>
      <c r="CG14" s="165">
        <v>-35.643900000000002</v>
      </c>
      <c r="CH14" s="165">
        <v>2.4668999999999999</v>
      </c>
      <c r="CI14" s="165">
        <v>-50.7072</v>
      </c>
      <c r="CJ14" s="166"/>
      <c r="CK14" s="166"/>
      <c r="CL14" s="165">
        <v>11.5</v>
      </c>
      <c r="CM14" s="165">
        <v>100.3</v>
      </c>
      <c r="CN14" s="165">
        <v>-12.46</v>
      </c>
      <c r="CO14" s="165">
        <v>36.006799999999998</v>
      </c>
      <c r="CP14" s="165">
        <v>35.770800000000001</v>
      </c>
      <c r="CQ14" s="165">
        <v>35.816099999999999</v>
      </c>
      <c r="CR14" s="165">
        <v>-32.322699999999998</v>
      </c>
      <c r="CS14" s="165">
        <v>-31.940100000000001</v>
      </c>
      <c r="CT14" s="166"/>
      <c r="CU14" s="165">
        <v>0.25140000000000001</v>
      </c>
      <c r="CV14" s="165">
        <v>-3.7583000000000002</v>
      </c>
      <c r="CW14" s="165">
        <v>10.9253</v>
      </c>
      <c r="CX14" s="165">
        <v>41.04</v>
      </c>
      <c r="CY14" s="165">
        <v>52.23</v>
      </c>
      <c r="CZ14" s="165">
        <v>31.6479</v>
      </c>
      <c r="DA14" s="165">
        <v>29.7409</v>
      </c>
      <c r="DB14" s="165">
        <v>-24.7</v>
      </c>
      <c r="DC14" s="165">
        <v>-3.3910999999999998</v>
      </c>
      <c r="DD14" s="165">
        <v>50.9011</v>
      </c>
      <c r="DE14" s="165">
        <v>50.147300000000001</v>
      </c>
      <c r="DF14" s="165">
        <v>-129.58269999999999</v>
      </c>
      <c r="DG14" s="165">
        <v>-1E-4</v>
      </c>
      <c r="DH14" s="165">
        <v>-14.9908</v>
      </c>
      <c r="DI14" s="165">
        <v>-77.3</v>
      </c>
      <c r="DJ14" s="165">
        <v>-78.099999999999994</v>
      </c>
      <c r="DK14" s="165">
        <v>25.793199999999999</v>
      </c>
      <c r="DL14" s="166"/>
      <c r="DM14" s="165">
        <v>36.647100000000002</v>
      </c>
      <c r="DN14" s="165">
        <v>42.791699999999999</v>
      </c>
      <c r="DO14" s="165">
        <v>30.07</v>
      </c>
      <c r="DP14" s="165">
        <v>-5.12</v>
      </c>
      <c r="DQ14" s="165">
        <v>58.441499999999998</v>
      </c>
      <c r="DR14" s="165">
        <v>126.8222</v>
      </c>
      <c r="DS14" s="165">
        <v>-26.47</v>
      </c>
      <c r="DT14" s="165">
        <v>-26.52</v>
      </c>
      <c r="DU14" s="165">
        <v>86.48</v>
      </c>
      <c r="DV14" s="165">
        <v>52.62</v>
      </c>
      <c r="DW14" s="165">
        <v>125.9636</v>
      </c>
      <c r="DX14" s="165">
        <v>125.0545</v>
      </c>
      <c r="DY14" s="165">
        <v>-19.913399999999999</v>
      </c>
      <c r="DZ14" s="165">
        <v>-20.863600000000002</v>
      </c>
      <c r="EA14" s="165">
        <v>180.16079999999999</v>
      </c>
      <c r="EB14" s="165">
        <v>141.2687</v>
      </c>
      <c r="EC14" s="165">
        <v>134.65049999999999</v>
      </c>
      <c r="ED14" s="165">
        <v>138.54499999999999</v>
      </c>
      <c r="EE14" s="165">
        <v>95.542299999999997</v>
      </c>
      <c r="EF14" s="165">
        <v>84.063800000000001</v>
      </c>
      <c r="EG14" s="165">
        <v>-25.716000000000001</v>
      </c>
      <c r="EH14" s="165">
        <v>180.18129999999999</v>
      </c>
      <c r="EI14" s="165">
        <v>258.49860000000001</v>
      </c>
      <c r="EJ14" s="166"/>
      <c r="EK14" s="165">
        <v>-30.004300000000001</v>
      </c>
      <c r="EL14" s="165">
        <v>-28.546399999999998</v>
      </c>
      <c r="EM14" s="166"/>
      <c r="EN14" s="165">
        <v>28.308900000000001</v>
      </c>
      <c r="EO14" s="165">
        <v>26.545400000000001</v>
      </c>
      <c r="EP14" s="165">
        <v>63.024000000000001</v>
      </c>
      <c r="EQ14" s="165">
        <v>-65.375299999999996</v>
      </c>
      <c r="ER14" s="165">
        <v>-66.2958</v>
      </c>
      <c r="ES14" s="165">
        <v>-43.966000000000001</v>
      </c>
      <c r="ET14" s="165">
        <v>16.010000000000002</v>
      </c>
      <c r="EU14" s="165">
        <v>-13.87</v>
      </c>
      <c r="EV14" s="165">
        <v>1</v>
      </c>
      <c r="EW14" s="165">
        <v>9.8635000000000002</v>
      </c>
      <c r="EX14" s="165">
        <v>13.0166</v>
      </c>
      <c r="EY14" s="165">
        <v>-36.992899999999999</v>
      </c>
      <c r="EZ14" s="165">
        <v>-36.184600000000003</v>
      </c>
      <c r="FA14" s="165">
        <v>9.4063999999999997</v>
      </c>
      <c r="FB14" s="165">
        <v>-80.162300000000002</v>
      </c>
      <c r="FC14" s="165">
        <v>42.987900000000003</v>
      </c>
      <c r="FD14" s="166"/>
      <c r="FE14" s="166"/>
      <c r="FF14" s="166"/>
      <c r="FG14" s="165">
        <v>39.784199999999998</v>
      </c>
      <c r="FH14" s="165">
        <v>40.142899999999997</v>
      </c>
      <c r="FI14" s="165">
        <v>38.515000000000001</v>
      </c>
      <c r="FJ14" s="165">
        <v>43.706099999999999</v>
      </c>
      <c r="FK14" s="165">
        <v>44.878300000000003</v>
      </c>
      <c r="FL14" s="165">
        <v>-83.728200000000001</v>
      </c>
      <c r="FM14" s="165">
        <v>22.689299999999999</v>
      </c>
      <c r="FN14" s="165">
        <v>22.738399999999999</v>
      </c>
      <c r="FO14" s="165">
        <v>-52.790599999999998</v>
      </c>
      <c r="FP14" s="165">
        <v>-35.9694</v>
      </c>
      <c r="FQ14" s="165">
        <v>-42.655099999999997</v>
      </c>
      <c r="FR14" s="165">
        <v>-48.4</v>
      </c>
      <c r="FS14" s="165">
        <v>17.5961</v>
      </c>
      <c r="FT14" s="165">
        <v>0.751</v>
      </c>
      <c r="FU14" s="165">
        <v>-11.32</v>
      </c>
      <c r="FV14" s="165">
        <v>23.34</v>
      </c>
      <c r="FW14" s="165">
        <v>-42.066600000000001</v>
      </c>
      <c r="FX14" s="165">
        <v>8.6072000000000006</v>
      </c>
      <c r="FY14" s="166"/>
      <c r="FZ14" s="165">
        <v>4.9489999999999998</v>
      </c>
      <c r="GA14" s="166"/>
      <c r="GB14" s="165">
        <v>8.84</v>
      </c>
      <c r="GC14" s="165">
        <v>36.433700000000002</v>
      </c>
      <c r="GD14" s="165">
        <v>54.149000000000001</v>
      </c>
      <c r="GE14" s="166"/>
      <c r="GF14" s="165">
        <v>64.4696</v>
      </c>
      <c r="GG14" s="165">
        <v>26</v>
      </c>
      <c r="GH14" s="165">
        <v>-6.1741000000000001</v>
      </c>
      <c r="GI14" s="166"/>
      <c r="GJ14" s="166"/>
      <c r="GK14" s="165">
        <v>1.1783999999999999</v>
      </c>
      <c r="GL14" s="166"/>
      <c r="GM14" s="166"/>
      <c r="GN14" s="165">
        <v>-13.643599999999999</v>
      </c>
      <c r="GO14" s="165">
        <v>-12.1852</v>
      </c>
      <c r="GP14" s="165">
        <v>21.517499999999998</v>
      </c>
      <c r="GQ14" s="165">
        <v>18.318999999999999</v>
      </c>
      <c r="GR14" s="165">
        <v>59.737699999999997</v>
      </c>
      <c r="GS14" s="165">
        <v>62.489100000000001</v>
      </c>
      <c r="GT14" s="165">
        <v>-122.66540000000001</v>
      </c>
      <c r="GU14" s="165">
        <v>-16.4269</v>
      </c>
      <c r="GV14" s="165">
        <v>25.470800000000001</v>
      </c>
      <c r="GW14" s="165">
        <v>-35.015999999999998</v>
      </c>
      <c r="GX14" s="165">
        <v>12.5999</v>
      </c>
      <c r="GY14" s="166"/>
      <c r="GZ14" s="166"/>
      <c r="HA14" s="165">
        <v>14</v>
      </c>
      <c r="HB14" s="165">
        <v>206.96360000000001</v>
      </c>
      <c r="HC14" s="165">
        <v>207.79580000000001</v>
      </c>
      <c r="HD14" s="165">
        <v>285</v>
      </c>
      <c r="HE14" s="165">
        <v>-285.08620000000002</v>
      </c>
      <c r="HF14" s="165">
        <v>-531.92470000000003</v>
      </c>
      <c r="HG14" s="165">
        <v>531.97630000000004</v>
      </c>
      <c r="HH14" s="165">
        <v>529.67449999999997</v>
      </c>
      <c r="HI14" s="165">
        <v>-197.79730000000001</v>
      </c>
      <c r="HJ14" s="165">
        <v>-194.4365</v>
      </c>
      <c r="HK14" s="165">
        <v>-61.037700000000001</v>
      </c>
      <c r="HL14" s="165">
        <v>-53.191099999999999</v>
      </c>
      <c r="HM14" s="165">
        <v>78.334400000000002</v>
      </c>
      <c r="HN14" s="165">
        <v>77.403700000000001</v>
      </c>
      <c r="HO14" s="166"/>
      <c r="HP14" s="166"/>
      <c r="HQ14" s="165">
        <v>65.745900000000006</v>
      </c>
      <c r="HR14" s="165">
        <v>65.691000000000003</v>
      </c>
      <c r="HS14" s="165">
        <v>-42.374400000000001</v>
      </c>
      <c r="HT14" s="165">
        <v>-43.288600000000002</v>
      </c>
      <c r="HU14" s="165">
        <v>94.35</v>
      </c>
      <c r="HV14" s="165">
        <v>93.26</v>
      </c>
      <c r="HW14" s="165">
        <v>19.399999999999999</v>
      </c>
      <c r="HX14" s="165">
        <v>19.8</v>
      </c>
      <c r="HY14" s="165">
        <v>22.273700000000002</v>
      </c>
      <c r="HZ14" s="165">
        <v>27.52</v>
      </c>
      <c r="IA14" s="165">
        <v>-287.16489999999999</v>
      </c>
      <c r="IB14" s="165">
        <v>105.64109999999999</v>
      </c>
      <c r="IC14" s="165">
        <v>105.4027</v>
      </c>
      <c r="ID14" s="165">
        <v>12.8</v>
      </c>
      <c r="IE14" s="165">
        <v>-35.9</v>
      </c>
      <c r="IF14" s="165">
        <v>-64.2</v>
      </c>
      <c r="IG14" s="165">
        <v>-65</v>
      </c>
      <c r="IH14" s="165">
        <v>1.8986000000000001</v>
      </c>
      <c r="II14" s="165">
        <v>1.6976</v>
      </c>
      <c r="IJ14" s="165">
        <v>-518.94119999999998</v>
      </c>
      <c r="IK14" s="165">
        <v>-218.745</v>
      </c>
      <c r="IL14" s="165">
        <v>339.96550000000002</v>
      </c>
      <c r="IM14" s="165">
        <v>282.75029999999998</v>
      </c>
      <c r="IN14" s="165">
        <v>26.172000000000001</v>
      </c>
      <c r="IO14" s="165">
        <v>-271.84640000000002</v>
      </c>
      <c r="IP14" s="165">
        <v>276.82819999999998</v>
      </c>
      <c r="IQ14" s="165">
        <v>-133.33199999999999</v>
      </c>
      <c r="IR14" s="165">
        <v>-185.5641</v>
      </c>
      <c r="IS14" s="165">
        <v>-270.24790000000002</v>
      </c>
      <c r="IT14" s="165">
        <v>66.1678</v>
      </c>
      <c r="IU14" s="165">
        <v>67.764300000000006</v>
      </c>
      <c r="IV14" s="165">
        <v>132.99209999999999</v>
      </c>
      <c r="IW14" s="165">
        <v>-325.7099</v>
      </c>
      <c r="IX14" s="165">
        <v>190.2662</v>
      </c>
      <c r="IY14" s="165">
        <v>-136.5523</v>
      </c>
      <c r="IZ14" s="165">
        <v>137.20910000000001</v>
      </c>
      <c r="JA14" s="165">
        <v>-9.9387000000000008</v>
      </c>
      <c r="JB14" s="166"/>
      <c r="JC14" s="165">
        <v>12</v>
      </c>
      <c r="JD14" s="165">
        <v>7.01</v>
      </c>
      <c r="JE14" s="165">
        <v>7.0229999999999997</v>
      </c>
      <c r="JF14" s="165">
        <v>-12.16</v>
      </c>
      <c r="JG14" s="165">
        <v>-9.84</v>
      </c>
      <c r="JH14" s="166"/>
      <c r="JI14" s="165">
        <v>10.1091</v>
      </c>
      <c r="JJ14" s="165">
        <v>-40.019799999999996</v>
      </c>
      <c r="JK14" s="165">
        <v>-26.631599999999999</v>
      </c>
      <c r="JL14" s="165">
        <v>27.6</v>
      </c>
      <c r="JM14" s="165">
        <v>51.64</v>
      </c>
      <c r="JN14" s="165">
        <v>52.698</v>
      </c>
      <c r="JO14" s="166"/>
      <c r="JP14" s="166"/>
      <c r="JQ14" s="165">
        <v>50.682600000000001</v>
      </c>
      <c r="JR14" s="165">
        <v>49.838500000000003</v>
      </c>
      <c r="JS14" s="165">
        <v>50.5745</v>
      </c>
      <c r="JT14" s="166"/>
      <c r="JU14" s="165">
        <v>37.200000000000003</v>
      </c>
      <c r="JV14" s="165">
        <v>27.075900000000001</v>
      </c>
      <c r="JW14" s="165">
        <v>5.26</v>
      </c>
      <c r="JX14" s="166"/>
      <c r="JY14" s="165">
        <v>-49.705800000000004</v>
      </c>
      <c r="JZ14" s="165">
        <v>76.713999999999999</v>
      </c>
      <c r="KA14" s="165">
        <v>61.595399999999998</v>
      </c>
      <c r="KB14" s="165">
        <v>-48.936900000000001</v>
      </c>
      <c r="KC14" s="165">
        <v>-75.5852</v>
      </c>
      <c r="KD14" s="165">
        <v>52.514299999999999</v>
      </c>
      <c r="KE14" s="165">
        <v>22.602900000000002</v>
      </c>
      <c r="KF14" s="165">
        <v>-45.8</v>
      </c>
      <c r="KG14" s="165">
        <v>45.6</v>
      </c>
      <c r="KH14" s="166"/>
      <c r="KI14" s="165">
        <v>175.131</v>
      </c>
    </row>
    <row r="15" spans="1:295" ht="18" customHeight="1" x14ac:dyDescent="0.35">
      <c r="A15" s="160" t="s">
        <v>56</v>
      </c>
      <c r="B15" s="160" t="s">
        <v>859</v>
      </c>
      <c r="C15" s="164">
        <v>0</v>
      </c>
      <c r="D15" s="165">
        <v>17.3535</v>
      </c>
      <c r="E15" s="165">
        <v>-34.735599999999998</v>
      </c>
      <c r="F15" s="165">
        <v>8.0149000000000008</v>
      </c>
      <c r="G15" s="165">
        <v>25.047999999999998</v>
      </c>
      <c r="H15" s="166"/>
      <c r="I15" s="165">
        <v>49.810200000000002</v>
      </c>
      <c r="J15" s="165">
        <v>-101.82940000000001</v>
      </c>
      <c r="K15" s="165">
        <v>35.779000000000003</v>
      </c>
      <c r="L15" s="165">
        <v>18.2334</v>
      </c>
      <c r="M15" s="165">
        <v>17.895700000000001</v>
      </c>
      <c r="N15" s="165">
        <v>0</v>
      </c>
      <c r="O15" s="165">
        <v>-24.116</v>
      </c>
      <c r="P15" s="165">
        <v>19.8</v>
      </c>
      <c r="Q15" s="165">
        <v>8.2799999999999994</v>
      </c>
      <c r="R15" s="165">
        <v>-19.8</v>
      </c>
      <c r="S15" s="165">
        <v>13.0685</v>
      </c>
      <c r="T15" s="165">
        <v>206.70179999999999</v>
      </c>
      <c r="U15" s="165">
        <v>1.4020999999999999</v>
      </c>
      <c r="V15" s="165">
        <v>1.3863000000000001</v>
      </c>
      <c r="W15" s="165">
        <v>2.1738</v>
      </c>
      <c r="X15" s="165">
        <v>7.2965999999999998</v>
      </c>
      <c r="Y15" s="165">
        <v>0.21920000000000001</v>
      </c>
      <c r="Z15" s="165">
        <v>2.4262000000000001</v>
      </c>
      <c r="AA15" s="166"/>
      <c r="AB15" s="166"/>
      <c r="AC15" s="165">
        <v>-54.67</v>
      </c>
      <c r="AD15" s="166"/>
      <c r="AE15" s="166"/>
      <c r="AF15" s="165">
        <v>-2.2200000000000002</v>
      </c>
      <c r="AG15" s="166"/>
      <c r="AH15" s="165">
        <v>5.3339999999999996</v>
      </c>
      <c r="AI15" s="165">
        <v>0.224</v>
      </c>
      <c r="AJ15" s="165">
        <v>-33.72</v>
      </c>
      <c r="AK15" s="165">
        <v>-33.96</v>
      </c>
      <c r="AL15" s="165">
        <v>-88.61</v>
      </c>
      <c r="AM15" s="165">
        <v>33.909999999999997</v>
      </c>
      <c r="AN15" s="165">
        <v>34.15</v>
      </c>
      <c r="AO15" s="165">
        <v>6.2907000000000002</v>
      </c>
      <c r="AP15" s="165">
        <v>13.595800000000001</v>
      </c>
      <c r="AQ15" s="165">
        <v>53.7258</v>
      </c>
      <c r="AR15" s="165">
        <v>55.886000000000003</v>
      </c>
      <c r="AS15" s="165">
        <v>24.793700000000001</v>
      </c>
      <c r="AT15" s="165">
        <v>-36.972700000000003</v>
      </c>
      <c r="AU15" s="165">
        <v>-36.934399999999997</v>
      </c>
      <c r="AV15" s="165">
        <v>8.0785</v>
      </c>
      <c r="AW15" s="165">
        <v>7.7960000000000003</v>
      </c>
      <c r="AX15" s="166"/>
      <c r="AY15" s="165">
        <v>74.749200000000002</v>
      </c>
      <c r="AZ15" s="165">
        <v>-3.6642000000000001</v>
      </c>
      <c r="BA15" s="165">
        <v>-19.418900000000001</v>
      </c>
      <c r="BB15" s="165">
        <v>-291.63780000000003</v>
      </c>
      <c r="BC15" s="165">
        <v>27.576899999999998</v>
      </c>
      <c r="BD15" s="165">
        <v>-13.5</v>
      </c>
      <c r="BE15" s="165">
        <v>-13.5</v>
      </c>
      <c r="BF15" s="165">
        <v>43.033499999999997</v>
      </c>
      <c r="BG15" s="165">
        <v>42.0413</v>
      </c>
      <c r="BH15" s="165">
        <v>-5.5709999999999997</v>
      </c>
      <c r="BI15" s="166"/>
      <c r="BJ15" s="165">
        <v>-59.3902</v>
      </c>
      <c r="BK15" s="165">
        <v>3.1415000000000002</v>
      </c>
      <c r="BL15" s="165">
        <v>5.7899000000000003</v>
      </c>
      <c r="BM15" s="165">
        <v>4.0549999999999997</v>
      </c>
      <c r="BN15" s="165">
        <v>349.31479999999999</v>
      </c>
      <c r="BO15" s="165">
        <v>40.742199999999997</v>
      </c>
      <c r="BP15" s="165">
        <v>40.7117</v>
      </c>
      <c r="BQ15" s="165">
        <v>-203.66849999999999</v>
      </c>
      <c r="BR15" s="165">
        <v>336.55840000000001</v>
      </c>
      <c r="BS15" s="166"/>
      <c r="BT15" s="165">
        <v>-44.071599999999997</v>
      </c>
      <c r="BU15" s="165">
        <v>44.678100000000001</v>
      </c>
      <c r="BV15" s="165">
        <v>65.485799999999998</v>
      </c>
      <c r="BW15" s="165">
        <v>22.39</v>
      </c>
      <c r="BX15" s="165">
        <v>16.03</v>
      </c>
      <c r="BY15" s="166"/>
      <c r="BZ15" s="165">
        <v>65.94</v>
      </c>
      <c r="CA15" s="165">
        <v>-38.843400000000003</v>
      </c>
      <c r="CB15" s="165">
        <v>-38.575499999999998</v>
      </c>
      <c r="CC15" s="165">
        <v>115.6223</v>
      </c>
      <c r="CD15" s="165">
        <v>117.1443</v>
      </c>
      <c r="CE15" s="165">
        <v>30.083400000000001</v>
      </c>
      <c r="CF15" s="165">
        <v>-36.232500000000002</v>
      </c>
      <c r="CG15" s="165">
        <v>-36.313000000000002</v>
      </c>
      <c r="CH15" s="165">
        <v>4.5225999999999997</v>
      </c>
      <c r="CI15" s="165">
        <v>-43.161799999999999</v>
      </c>
      <c r="CJ15" s="166"/>
      <c r="CK15" s="166"/>
      <c r="CL15" s="165">
        <v>23.3</v>
      </c>
      <c r="CM15" s="165">
        <v>89.4</v>
      </c>
      <c r="CN15" s="165">
        <v>-12.23</v>
      </c>
      <c r="CO15" s="165">
        <v>37.602800000000002</v>
      </c>
      <c r="CP15" s="165">
        <v>37.460599999999999</v>
      </c>
      <c r="CQ15" s="165">
        <v>37.534199999999998</v>
      </c>
      <c r="CR15" s="165">
        <v>-28.976299999999998</v>
      </c>
      <c r="CS15" s="165">
        <v>-28.616599999999998</v>
      </c>
      <c r="CT15" s="166"/>
      <c r="CU15" s="165">
        <v>-5.2375999999999996</v>
      </c>
      <c r="CV15" s="165">
        <v>0</v>
      </c>
      <c r="CW15" s="165">
        <v>11.0367</v>
      </c>
      <c r="CX15" s="165">
        <v>41.17</v>
      </c>
      <c r="CY15" s="165">
        <v>49.92</v>
      </c>
      <c r="CZ15" s="165">
        <v>31.6479</v>
      </c>
      <c r="DA15" s="165">
        <v>29.7409</v>
      </c>
      <c r="DB15" s="165">
        <v>-24.56</v>
      </c>
      <c r="DC15" s="165">
        <v>-3.3910999999999998</v>
      </c>
      <c r="DD15" s="165">
        <v>43.317100000000003</v>
      </c>
      <c r="DE15" s="165">
        <v>43.232999999999997</v>
      </c>
      <c r="DF15" s="165">
        <v>-104.9836</v>
      </c>
      <c r="DG15" s="165">
        <v>-1E-4</v>
      </c>
      <c r="DH15" s="165">
        <v>-14.986000000000001</v>
      </c>
      <c r="DI15" s="166"/>
      <c r="DJ15" s="165">
        <v>-78.2</v>
      </c>
      <c r="DK15" s="165">
        <v>25.0626</v>
      </c>
      <c r="DL15" s="166"/>
      <c r="DM15" s="165">
        <v>35.707799999999999</v>
      </c>
      <c r="DN15" s="165">
        <v>42.791699999999999</v>
      </c>
      <c r="DO15" s="166"/>
      <c r="DP15" s="165">
        <v>-4.7699999999999996</v>
      </c>
      <c r="DQ15" s="165">
        <v>58.968000000000004</v>
      </c>
      <c r="DR15" s="165">
        <v>103.5534</v>
      </c>
      <c r="DS15" s="165">
        <v>-25.86</v>
      </c>
      <c r="DT15" s="165">
        <v>-26.42</v>
      </c>
      <c r="DU15" s="165">
        <v>85.66</v>
      </c>
      <c r="DV15" s="165">
        <v>53.35</v>
      </c>
      <c r="DW15" s="165">
        <v>105.70910000000001</v>
      </c>
      <c r="DX15" s="165">
        <v>102.7818</v>
      </c>
      <c r="DY15" s="165">
        <v>-20.3445</v>
      </c>
      <c r="DZ15" s="165">
        <v>-20.9818</v>
      </c>
      <c r="EA15" s="165">
        <v>169.27699999999999</v>
      </c>
      <c r="EB15" s="165">
        <v>128.2467</v>
      </c>
      <c r="EC15" s="165">
        <v>122.76560000000001</v>
      </c>
      <c r="ED15" s="165">
        <v>125.4933</v>
      </c>
      <c r="EE15" s="165">
        <v>118.98860000000001</v>
      </c>
      <c r="EF15" s="165">
        <v>107.7989</v>
      </c>
      <c r="EG15" s="165">
        <v>-24.122</v>
      </c>
      <c r="EH15" s="165">
        <v>215.74189999999999</v>
      </c>
      <c r="EI15" s="165">
        <v>294.45479999999998</v>
      </c>
      <c r="EJ15" s="166"/>
      <c r="EK15" s="165">
        <v>-30.066099999999999</v>
      </c>
      <c r="EL15" s="165">
        <v>-28.402999999999999</v>
      </c>
      <c r="EM15" s="166"/>
      <c r="EN15" s="165">
        <v>19.889299999999999</v>
      </c>
      <c r="EO15" s="165">
        <v>18.505099999999999</v>
      </c>
      <c r="EP15" s="165">
        <v>155.196</v>
      </c>
      <c r="EQ15" s="165">
        <v>-80.889300000000006</v>
      </c>
      <c r="ER15" s="165">
        <v>-81.768100000000004</v>
      </c>
      <c r="ES15" s="165">
        <v>-69.915400000000005</v>
      </c>
      <c r="ET15" s="165">
        <v>0</v>
      </c>
      <c r="EU15" s="165">
        <v>-19.899999999999999</v>
      </c>
      <c r="EV15" s="165">
        <v>111.1</v>
      </c>
      <c r="EW15" s="165">
        <v>9.67</v>
      </c>
      <c r="EX15" s="165">
        <v>-2.7635999999999998</v>
      </c>
      <c r="EY15" s="165">
        <v>-36.872</v>
      </c>
      <c r="EZ15" s="165">
        <v>-35.859699999999997</v>
      </c>
      <c r="FA15" s="165">
        <v>9.0251000000000001</v>
      </c>
      <c r="FB15" s="165">
        <v>-105.1032</v>
      </c>
      <c r="FC15" s="165">
        <v>68.153899999999993</v>
      </c>
      <c r="FD15" s="166"/>
      <c r="FE15" s="166"/>
      <c r="FF15" s="166"/>
      <c r="FG15" s="165">
        <v>39.670699999999997</v>
      </c>
      <c r="FH15" s="165">
        <v>40.217500000000001</v>
      </c>
      <c r="FI15" s="165">
        <v>38.977899999999998</v>
      </c>
      <c r="FJ15" s="165">
        <v>38.18</v>
      </c>
      <c r="FK15" s="165">
        <v>38.514899999999997</v>
      </c>
      <c r="FL15" s="165">
        <v>-78.537000000000006</v>
      </c>
      <c r="FM15" s="165">
        <v>22.958100000000002</v>
      </c>
      <c r="FN15" s="165">
        <v>22.586400000000001</v>
      </c>
      <c r="FO15" s="165">
        <v>-52.914299999999997</v>
      </c>
      <c r="FP15" s="165">
        <v>-35.363100000000003</v>
      </c>
      <c r="FQ15" s="165">
        <v>-39.725299999999997</v>
      </c>
      <c r="FR15" s="165">
        <v>-48.27</v>
      </c>
      <c r="FS15" s="165">
        <v>17.378799999999998</v>
      </c>
      <c r="FT15" s="165">
        <v>0.72789999999999999</v>
      </c>
      <c r="FU15" s="165">
        <v>-11.29</v>
      </c>
      <c r="FV15" s="165">
        <v>24.06</v>
      </c>
      <c r="FW15" s="165">
        <v>-40.210599999999999</v>
      </c>
      <c r="FX15" s="165">
        <v>8.6780000000000008</v>
      </c>
      <c r="FY15" s="166"/>
      <c r="FZ15" s="165">
        <v>4.867</v>
      </c>
      <c r="GA15" s="166"/>
      <c r="GB15" s="165">
        <v>9.23</v>
      </c>
      <c r="GC15" s="165">
        <v>35.9893</v>
      </c>
      <c r="GD15" s="165">
        <v>54.016500000000001</v>
      </c>
      <c r="GE15" s="165">
        <v>15.37</v>
      </c>
      <c r="GF15" s="165">
        <v>65.541399999999996</v>
      </c>
      <c r="GG15" s="165">
        <v>25.3</v>
      </c>
      <c r="GH15" s="165">
        <v>-6.15</v>
      </c>
      <c r="GI15" s="166"/>
      <c r="GJ15" s="166"/>
      <c r="GK15" s="165">
        <v>1.1467000000000001</v>
      </c>
      <c r="GL15" s="166"/>
      <c r="GM15" s="166"/>
      <c r="GN15" s="165">
        <v>-14.254099999999999</v>
      </c>
      <c r="GO15" s="165">
        <v>-11.9589</v>
      </c>
      <c r="GP15" s="165">
        <v>21.7455</v>
      </c>
      <c r="GQ15" s="165">
        <v>17.982800000000001</v>
      </c>
      <c r="GR15" s="165">
        <v>60.105499999999999</v>
      </c>
      <c r="GS15" s="165">
        <v>63.197699999999998</v>
      </c>
      <c r="GT15" s="165">
        <v>-120.22199999999999</v>
      </c>
      <c r="GU15" s="165">
        <v>-16.349599999999999</v>
      </c>
      <c r="GV15" s="165">
        <v>25.859100000000002</v>
      </c>
      <c r="GW15" s="165">
        <v>-35.444600000000001</v>
      </c>
      <c r="GX15" s="165">
        <v>12.191000000000001</v>
      </c>
      <c r="GY15" s="166"/>
      <c r="GZ15" s="166"/>
      <c r="HA15" s="166"/>
      <c r="HB15" s="165">
        <v>204.69319999999999</v>
      </c>
      <c r="HC15" s="165">
        <v>202.35169999999999</v>
      </c>
      <c r="HD15" s="165">
        <v>289.2</v>
      </c>
      <c r="HE15" s="165">
        <v>-289.19029999999998</v>
      </c>
      <c r="HF15" s="165">
        <v>-523.36080000000004</v>
      </c>
      <c r="HG15" s="165">
        <v>532.37289999999996</v>
      </c>
      <c r="HH15" s="165">
        <v>525.12649999999996</v>
      </c>
      <c r="HI15" s="165">
        <v>-194.46100000000001</v>
      </c>
      <c r="HJ15" s="165">
        <v>-192.64449999999999</v>
      </c>
      <c r="HK15" s="165">
        <v>-62.340200000000003</v>
      </c>
      <c r="HL15" s="165">
        <v>-55.336799999999997</v>
      </c>
      <c r="HM15" s="165">
        <v>77.162800000000004</v>
      </c>
      <c r="HN15" s="165">
        <v>76.010999999999996</v>
      </c>
      <c r="HO15" s="166"/>
      <c r="HP15" s="166"/>
      <c r="HQ15" s="165">
        <v>66.372200000000007</v>
      </c>
      <c r="HR15" s="165">
        <v>65.328500000000005</v>
      </c>
      <c r="HS15" s="165">
        <v>-43.769199999999998</v>
      </c>
      <c r="HT15" s="165">
        <v>-44.293100000000003</v>
      </c>
      <c r="HU15" s="165">
        <v>98.24</v>
      </c>
      <c r="HV15" s="165">
        <v>97.02</v>
      </c>
      <c r="HW15" s="165">
        <v>17.899999999999999</v>
      </c>
      <c r="HX15" s="165">
        <v>18</v>
      </c>
      <c r="HY15" s="165">
        <v>22.4575</v>
      </c>
      <c r="HZ15" s="165">
        <v>29.84</v>
      </c>
      <c r="IA15" s="165">
        <v>-288.66730000000001</v>
      </c>
      <c r="IB15" s="165">
        <v>103.6519</v>
      </c>
      <c r="IC15" s="165">
        <v>102.5887</v>
      </c>
      <c r="ID15" s="165">
        <v>13.3</v>
      </c>
      <c r="IE15" s="165">
        <v>-36.5</v>
      </c>
      <c r="IF15" s="165">
        <v>-63.4</v>
      </c>
      <c r="IG15" s="165">
        <v>-64.2</v>
      </c>
      <c r="IH15" s="165">
        <v>1.8164</v>
      </c>
      <c r="II15" s="165">
        <v>1.6274999999999999</v>
      </c>
      <c r="IJ15" s="165">
        <v>-516.32680000000005</v>
      </c>
      <c r="IK15" s="165">
        <v>-257.10430000000002</v>
      </c>
      <c r="IL15" s="165">
        <v>344.61989999999997</v>
      </c>
      <c r="IM15" s="165">
        <v>289.90890000000002</v>
      </c>
      <c r="IN15" s="165">
        <v>31.165700000000001</v>
      </c>
      <c r="IO15" s="165">
        <v>-282.7509</v>
      </c>
      <c r="IP15" s="165">
        <v>279.76069999999999</v>
      </c>
      <c r="IQ15" s="165">
        <v>-130.34440000000001</v>
      </c>
      <c r="IR15" s="165">
        <v>-186.3646</v>
      </c>
      <c r="IS15" s="165">
        <v>-272.89839999999998</v>
      </c>
      <c r="IT15" s="165">
        <v>71.353099999999998</v>
      </c>
      <c r="IU15" s="165">
        <v>68.884</v>
      </c>
      <c r="IV15" s="165">
        <v>131.35050000000001</v>
      </c>
      <c r="IW15" s="165">
        <v>-329.71179999999998</v>
      </c>
      <c r="IX15" s="165">
        <v>190.0393</v>
      </c>
      <c r="IY15" s="165">
        <v>-141.1506</v>
      </c>
      <c r="IZ15" s="165">
        <v>141.82740000000001</v>
      </c>
      <c r="JA15" s="165">
        <v>-8.9910999999999994</v>
      </c>
      <c r="JB15" s="166"/>
      <c r="JC15" s="165">
        <v>10.96</v>
      </c>
      <c r="JD15" s="166"/>
      <c r="JE15" s="166"/>
      <c r="JF15" s="165">
        <v>-11.84</v>
      </c>
      <c r="JG15" s="165">
        <v>-10.48</v>
      </c>
      <c r="JH15" s="166"/>
      <c r="JI15" s="165">
        <v>10.7256</v>
      </c>
      <c r="JJ15" s="165">
        <v>-39.815399999999997</v>
      </c>
      <c r="JK15" s="165">
        <v>-26.3386</v>
      </c>
      <c r="JL15" s="165">
        <v>27.6</v>
      </c>
      <c r="JM15" s="165">
        <v>49.34</v>
      </c>
      <c r="JN15" s="165">
        <v>51.353999999999999</v>
      </c>
      <c r="JO15" s="166"/>
      <c r="JP15" s="166"/>
      <c r="JQ15" s="165">
        <v>49.7789</v>
      </c>
      <c r="JR15" s="165">
        <v>48.475000000000001</v>
      </c>
      <c r="JS15" s="165">
        <v>48.777900000000002</v>
      </c>
      <c r="JT15" s="166"/>
      <c r="JU15" s="165">
        <v>36.4</v>
      </c>
      <c r="JV15" s="165">
        <v>26.714400000000001</v>
      </c>
      <c r="JW15" s="165">
        <v>5.28</v>
      </c>
      <c r="JX15" s="166"/>
      <c r="JY15" s="165">
        <v>-51.691800000000001</v>
      </c>
      <c r="JZ15" s="165">
        <v>78.2881</v>
      </c>
      <c r="KA15" s="165">
        <v>62.551200000000001</v>
      </c>
      <c r="KB15" s="165">
        <v>-51.191200000000002</v>
      </c>
      <c r="KC15" s="165">
        <v>-76.663799999999995</v>
      </c>
      <c r="KD15" s="165">
        <v>54.561799999999998</v>
      </c>
      <c r="KE15" s="165">
        <v>22.177700000000002</v>
      </c>
      <c r="KF15" s="165">
        <v>-44.9</v>
      </c>
      <c r="KG15" s="165">
        <v>45.7</v>
      </c>
      <c r="KH15" s="166"/>
      <c r="KI15" s="165">
        <v>166.53489999999999</v>
      </c>
    </row>
    <row r="16" spans="1:295" ht="18" customHeight="1" x14ac:dyDescent="0.35">
      <c r="A16" s="160" t="s">
        <v>56</v>
      </c>
      <c r="B16" s="160" t="s">
        <v>860</v>
      </c>
      <c r="C16" s="167">
        <v>0</v>
      </c>
      <c r="D16" s="168">
        <v>17.316800000000001</v>
      </c>
      <c r="E16" s="168">
        <v>-34.340400000000002</v>
      </c>
      <c r="F16" s="168">
        <v>8.0562000000000005</v>
      </c>
      <c r="G16" s="168">
        <v>24.7121</v>
      </c>
      <c r="H16" s="169"/>
      <c r="I16" s="168">
        <v>49.608499999999999</v>
      </c>
      <c r="J16" s="168">
        <v>-99.366399999999999</v>
      </c>
      <c r="K16" s="168">
        <v>35.613700000000001</v>
      </c>
      <c r="L16" s="168">
        <v>18.185400000000001</v>
      </c>
      <c r="M16" s="168">
        <v>17.654399999999999</v>
      </c>
      <c r="N16" s="168">
        <v>0</v>
      </c>
      <c r="O16" s="168">
        <v>-23.446999999999999</v>
      </c>
      <c r="P16" s="168">
        <v>19.8</v>
      </c>
      <c r="Q16" s="168">
        <v>8.2799999999999994</v>
      </c>
      <c r="R16" s="168">
        <v>-19.8</v>
      </c>
      <c r="S16" s="168">
        <v>13.551600000000001</v>
      </c>
      <c r="T16" s="168">
        <v>202.50059999999999</v>
      </c>
      <c r="U16" s="168">
        <v>1.4496</v>
      </c>
      <c r="V16" s="168">
        <v>1.4387000000000001</v>
      </c>
      <c r="W16" s="168">
        <v>2.4211999999999998</v>
      </c>
      <c r="X16" s="168">
        <v>7.0528000000000004</v>
      </c>
      <c r="Y16" s="168">
        <v>0.35170000000000001</v>
      </c>
      <c r="Z16" s="168">
        <v>2.3902000000000001</v>
      </c>
      <c r="AA16" s="169"/>
      <c r="AB16" s="169"/>
      <c r="AC16" s="168">
        <v>-53.25</v>
      </c>
      <c r="AD16" s="169"/>
      <c r="AE16" s="169"/>
      <c r="AF16" s="168">
        <v>-2.2200000000000002</v>
      </c>
      <c r="AG16" s="168">
        <v>22</v>
      </c>
      <c r="AH16" s="168">
        <v>5.5060000000000002</v>
      </c>
      <c r="AI16" s="168">
        <v>0.22500000000000001</v>
      </c>
      <c r="AJ16" s="168">
        <v>-36.92</v>
      </c>
      <c r="AK16" s="168">
        <v>-37.049999999999997</v>
      </c>
      <c r="AL16" s="168">
        <v>-81.19</v>
      </c>
      <c r="AM16" s="168">
        <v>37.01</v>
      </c>
      <c r="AN16" s="168">
        <v>37.270000000000003</v>
      </c>
      <c r="AO16" s="168">
        <v>6.5705999999999998</v>
      </c>
      <c r="AP16" s="168">
        <v>13.456200000000001</v>
      </c>
      <c r="AQ16" s="168">
        <v>53.765599999999999</v>
      </c>
      <c r="AR16" s="168">
        <v>55.9696</v>
      </c>
      <c r="AS16" s="168">
        <v>22.7103</v>
      </c>
      <c r="AT16" s="168">
        <v>-40.589599999999997</v>
      </c>
      <c r="AU16" s="168">
        <v>-40.080300000000001</v>
      </c>
      <c r="AV16" s="168">
        <v>30.2806</v>
      </c>
      <c r="AW16" s="168">
        <v>27.796500000000002</v>
      </c>
      <c r="AX16" s="169"/>
      <c r="AY16" s="168">
        <v>70.194599999999994</v>
      </c>
      <c r="AZ16" s="168">
        <v>-0.52349999999999997</v>
      </c>
      <c r="BA16" s="168">
        <v>-1.3024</v>
      </c>
      <c r="BB16" s="168">
        <v>-310.72430000000003</v>
      </c>
      <c r="BC16" s="168">
        <v>29.252300000000002</v>
      </c>
      <c r="BD16" s="168">
        <v>-14.5</v>
      </c>
      <c r="BE16" s="168">
        <v>-14.6</v>
      </c>
      <c r="BF16" s="168">
        <v>46.157400000000003</v>
      </c>
      <c r="BG16" s="168">
        <v>45.284300000000002</v>
      </c>
      <c r="BH16" s="168">
        <v>-5.6623000000000001</v>
      </c>
      <c r="BI16" s="169"/>
      <c r="BJ16" s="168">
        <v>-63.4253</v>
      </c>
      <c r="BK16" s="168">
        <v>2.7728000000000002</v>
      </c>
      <c r="BL16" s="168">
        <v>5.7449000000000003</v>
      </c>
      <c r="BM16" s="168">
        <v>3.9527999999999999</v>
      </c>
      <c r="BN16" s="168">
        <v>369.97579999999999</v>
      </c>
      <c r="BO16" s="168">
        <v>40.345500000000001</v>
      </c>
      <c r="BP16" s="168">
        <v>38.880600000000001</v>
      </c>
      <c r="BQ16" s="168">
        <v>-208.91849999999999</v>
      </c>
      <c r="BR16" s="168">
        <v>343.37130000000002</v>
      </c>
      <c r="BS16" s="169"/>
      <c r="BT16" s="168">
        <v>-121.069</v>
      </c>
      <c r="BU16" s="168">
        <v>64.522900000000007</v>
      </c>
      <c r="BV16" s="168">
        <v>64.288300000000007</v>
      </c>
      <c r="BW16" s="168">
        <v>22.58</v>
      </c>
      <c r="BX16" s="168">
        <v>16.2</v>
      </c>
      <c r="BY16" s="169"/>
      <c r="BZ16" s="168">
        <v>66.61</v>
      </c>
      <c r="CA16" s="168">
        <v>-35.360500000000002</v>
      </c>
      <c r="CB16" s="168">
        <v>-35.896299999999997</v>
      </c>
      <c r="CC16" s="168">
        <v>113.33320000000001</v>
      </c>
      <c r="CD16" s="168">
        <v>112.7723</v>
      </c>
      <c r="CE16" s="168">
        <v>30.253900000000002</v>
      </c>
      <c r="CF16" s="168">
        <v>-39.8108</v>
      </c>
      <c r="CG16" s="168">
        <v>-39.8748</v>
      </c>
      <c r="CH16" s="168">
        <v>1.4228000000000001</v>
      </c>
      <c r="CI16" s="168">
        <v>-43.203000000000003</v>
      </c>
      <c r="CJ16" s="169"/>
      <c r="CK16" s="169"/>
      <c r="CL16" s="168">
        <v>27.4</v>
      </c>
      <c r="CM16" s="168">
        <v>82.1</v>
      </c>
      <c r="CN16" s="168">
        <v>-12.18</v>
      </c>
      <c r="CO16" s="168">
        <v>34.145299999999999</v>
      </c>
      <c r="CP16" s="168">
        <v>33.645899999999997</v>
      </c>
      <c r="CQ16" s="168">
        <v>36.161700000000003</v>
      </c>
      <c r="CR16" s="168">
        <v>-34.3279</v>
      </c>
      <c r="CS16" s="168">
        <v>-33.8309</v>
      </c>
      <c r="CT16" s="169"/>
      <c r="CU16" s="168">
        <v>-4.3118999999999996</v>
      </c>
      <c r="CV16" s="168">
        <v>2.9660000000000002</v>
      </c>
      <c r="CW16" s="168">
        <v>10.8269</v>
      </c>
      <c r="CX16" s="168">
        <v>43.05</v>
      </c>
      <c r="CY16" s="168">
        <v>50.39</v>
      </c>
      <c r="CZ16" s="168">
        <v>31.179200000000002</v>
      </c>
      <c r="DA16" s="168">
        <v>29.301500000000001</v>
      </c>
      <c r="DB16" s="168">
        <v>-24.23</v>
      </c>
      <c r="DC16" s="168">
        <v>-3.3910999999999998</v>
      </c>
      <c r="DD16" s="168">
        <v>42.741599999999998</v>
      </c>
      <c r="DE16" s="168">
        <v>42.662100000000002</v>
      </c>
      <c r="DF16" s="168">
        <v>-98.514200000000002</v>
      </c>
      <c r="DG16" s="168">
        <v>-1E-4</v>
      </c>
      <c r="DH16" s="168">
        <v>-14.7386</v>
      </c>
      <c r="DI16" s="169"/>
      <c r="DJ16" s="169"/>
      <c r="DK16" s="168">
        <v>24.7989</v>
      </c>
      <c r="DL16" s="168">
        <v>29.891999999999999</v>
      </c>
      <c r="DM16" s="168">
        <v>35.238100000000003</v>
      </c>
      <c r="DN16" s="169"/>
      <c r="DO16" s="168">
        <v>29.76</v>
      </c>
      <c r="DP16" s="168">
        <v>-4.84</v>
      </c>
      <c r="DQ16" s="168">
        <v>55.052999999999997</v>
      </c>
      <c r="DR16" s="168">
        <v>102.0633</v>
      </c>
      <c r="DS16" s="168">
        <v>-25.92</v>
      </c>
      <c r="DT16" s="168">
        <v>-26.08</v>
      </c>
      <c r="DU16" s="168">
        <v>83.66</v>
      </c>
      <c r="DV16" s="168">
        <v>52.64</v>
      </c>
      <c r="DW16" s="168">
        <v>95.709100000000007</v>
      </c>
      <c r="DX16" s="168">
        <v>94.309100000000001</v>
      </c>
      <c r="DY16" s="168">
        <v>-20.666599999999999</v>
      </c>
      <c r="DZ16" s="168">
        <v>-21.936399999999999</v>
      </c>
      <c r="EA16" s="168">
        <v>165.34870000000001</v>
      </c>
      <c r="EB16" s="168">
        <v>123.93899999999999</v>
      </c>
      <c r="EC16" s="168">
        <v>118.2854</v>
      </c>
      <c r="ED16" s="168">
        <v>120.976</v>
      </c>
      <c r="EE16" s="168">
        <v>101.0712</v>
      </c>
      <c r="EF16" s="168">
        <v>92.853999999999999</v>
      </c>
      <c r="EG16" s="168">
        <v>-24.785</v>
      </c>
      <c r="EH16" s="168">
        <v>224.86099999999999</v>
      </c>
      <c r="EI16" s="168">
        <v>303.90949999999998</v>
      </c>
      <c r="EJ16" s="169"/>
      <c r="EK16" s="168">
        <v>-30.780799999999999</v>
      </c>
      <c r="EL16" s="168">
        <v>-28.905999999999999</v>
      </c>
      <c r="EM16" s="169"/>
      <c r="EN16" s="168">
        <v>31.688099999999999</v>
      </c>
      <c r="EO16" s="168">
        <v>29.241599999999998</v>
      </c>
      <c r="EP16" s="168">
        <v>122.928</v>
      </c>
      <c r="EQ16" s="168">
        <v>-73.8613</v>
      </c>
      <c r="ER16" s="168">
        <v>-73.849199999999996</v>
      </c>
      <c r="ES16" s="168">
        <v>-53.526699999999998</v>
      </c>
      <c r="ET16" s="168">
        <v>0</v>
      </c>
      <c r="EU16" s="168">
        <v>-13.02</v>
      </c>
      <c r="EV16" s="168">
        <v>42.6</v>
      </c>
      <c r="EW16" s="168">
        <v>10.1723</v>
      </c>
      <c r="EX16" s="168">
        <v>19.316400000000002</v>
      </c>
      <c r="EY16" s="168">
        <v>-36.8538</v>
      </c>
      <c r="EZ16" s="168">
        <v>-36.343600000000002</v>
      </c>
      <c r="FA16" s="168">
        <v>10.104699999999999</v>
      </c>
      <c r="FB16" s="168">
        <v>-87.880600000000001</v>
      </c>
      <c r="FC16" s="168">
        <v>54.370399999999997</v>
      </c>
      <c r="FD16" s="169"/>
      <c r="FE16" s="169"/>
      <c r="FF16" s="169"/>
      <c r="FG16" s="168">
        <v>40.426000000000002</v>
      </c>
      <c r="FH16" s="168">
        <v>40.434100000000001</v>
      </c>
      <c r="FI16" s="168">
        <v>39.562800000000003</v>
      </c>
      <c r="FJ16" s="168">
        <v>33.993600000000001</v>
      </c>
      <c r="FK16" s="168">
        <v>34.328499999999998</v>
      </c>
      <c r="FL16" s="168">
        <v>-76.360100000000003</v>
      </c>
      <c r="FM16" s="168">
        <v>23.4968</v>
      </c>
      <c r="FN16" s="168">
        <v>23.465399999999999</v>
      </c>
      <c r="FO16" s="168">
        <v>-52.455399999999997</v>
      </c>
      <c r="FP16" s="168">
        <v>-32.648200000000003</v>
      </c>
      <c r="FQ16" s="168">
        <v>-39.718000000000004</v>
      </c>
      <c r="FR16" s="168">
        <v>-47.01</v>
      </c>
      <c r="FS16" s="168">
        <v>17.3812</v>
      </c>
      <c r="FT16" s="168">
        <v>0.74739999999999995</v>
      </c>
      <c r="FU16" s="168">
        <v>-11.31</v>
      </c>
      <c r="FV16" s="168">
        <v>23.95</v>
      </c>
      <c r="FW16" s="168">
        <v>-41.0702</v>
      </c>
      <c r="FX16" s="168">
        <v>8.2952999999999992</v>
      </c>
      <c r="FY16" s="169"/>
      <c r="FZ16" s="168">
        <v>4.8029999999999999</v>
      </c>
      <c r="GA16" s="169"/>
      <c r="GB16" s="168">
        <v>8.8699999999999992</v>
      </c>
      <c r="GC16" s="168">
        <v>35.1387</v>
      </c>
      <c r="GD16" s="168">
        <v>52.457599999999999</v>
      </c>
      <c r="GE16" s="168">
        <v>14.69</v>
      </c>
      <c r="GF16" s="168">
        <v>65.120900000000006</v>
      </c>
      <c r="GG16" s="168">
        <v>26.1</v>
      </c>
      <c r="GH16" s="168">
        <v>-6.1764000000000001</v>
      </c>
      <c r="GI16" s="169"/>
      <c r="GJ16" s="169"/>
      <c r="GK16" s="168">
        <v>1.1836</v>
      </c>
      <c r="GL16" s="169"/>
      <c r="GM16" s="169"/>
      <c r="GN16" s="169"/>
      <c r="GO16" s="168">
        <v>-11.9534</v>
      </c>
      <c r="GP16" s="168">
        <v>21.957000000000001</v>
      </c>
      <c r="GQ16" s="168">
        <v>18.0669</v>
      </c>
      <c r="GR16" s="168">
        <v>60.572200000000002</v>
      </c>
      <c r="GS16" s="168">
        <v>61.3645</v>
      </c>
      <c r="GT16" s="168">
        <v>-124.785</v>
      </c>
      <c r="GU16" s="168">
        <v>-16.2988</v>
      </c>
      <c r="GV16" s="168">
        <v>26.086099999999998</v>
      </c>
      <c r="GW16" s="168">
        <v>-35.926699999999997</v>
      </c>
      <c r="GX16" s="169"/>
      <c r="GY16" s="169"/>
      <c r="GZ16" s="169"/>
      <c r="HA16" s="168">
        <v>13.742800000000001</v>
      </c>
      <c r="HB16" s="168">
        <v>214.57310000000001</v>
      </c>
      <c r="HC16" s="168">
        <v>211.79939999999999</v>
      </c>
      <c r="HD16" s="168">
        <v>285.39999999999998</v>
      </c>
      <c r="HE16" s="168">
        <v>-283.10489999999999</v>
      </c>
      <c r="HF16" s="168">
        <v>-530.16989999999998</v>
      </c>
      <c r="HG16" s="168">
        <v>528.83640000000003</v>
      </c>
      <c r="HH16" s="168">
        <v>526.51260000000002</v>
      </c>
      <c r="HI16" s="168">
        <v>-201.77449999999999</v>
      </c>
      <c r="HJ16" s="168">
        <v>-198.9118</v>
      </c>
      <c r="HK16" s="168">
        <v>-54.956600000000002</v>
      </c>
      <c r="HL16" s="168">
        <v>-48.327199999999998</v>
      </c>
      <c r="HM16" s="168">
        <v>80.674800000000005</v>
      </c>
      <c r="HN16" s="168">
        <v>78.710800000000006</v>
      </c>
      <c r="HO16" s="168">
        <v>-151.4203</v>
      </c>
      <c r="HP16" s="169"/>
      <c r="HQ16" s="168">
        <v>65.416300000000007</v>
      </c>
      <c r="HR16" s="168">
        <v>65.844800000000006</v>
      </c>
      <c r="HS16" s="168">
        <v>-45.267600000000002</v>
      </c>
      <c r="HT16" s="168">
        <v>-43.6265</v>
      </c>
      <c r="HU16" s="168">
        <v>98.25</v>
      </c>
      <c r="HV16" s="168">
        <v>98.53</v>
      </c>
      <c r="HW16" s="168">
        <v>19</v>
      </c>
      <c r="HX16" s="168">
        <v>20.2</v>
      </c>
      <c r="HY16" s="168">
        <v>22.416899999999998</v>
      </c>
      <c r="HZ16" s="168">
        <v>30.08</v>
      </c>
      <c r="IA16" s="168">
        <v>-296.06760000000003</v>
      </c>
      <c r="IB16" s="168">
        <v>106.292</v>
      </c>
      <c r="IC16" s="168">
        <v>106.047</v>
      </c>
      <c r="ID16" s="168">
        <v>13.5</v>
      </c>
      <c r="IE16" s="168">
        <v>-34.4</v>
      </c>
      <c r="IF16" s="168">
        <v>-64.2</v>
      </c>
      <c r="IG16" s="168">
        <v>-65</v>
      </c>
      <c r="IH16" s="169"/>
      <c r="II16" s="169"/>
      <c r="IJ16" s="168">
        <v>-516.05380000000002</v>
      </c>
      <c r="IK16" s="168">
        <v>-268.39429999999999</v>
      </c>
      <c r="IL16" s="168">
        <v>359.88049999999998</v>
      </c>
      <c r="IM16" s="168">
        <v>302.88189999999997</v>
      </c>
      <c r="IN16" s="168">
        <v>27.381900000000002</v>
      </c>
      <c r="IO16" s="168">
        <v>-285.81040000000002</v>
      </c>
      <c r="IP16" s="168">
        <v>289.8383</v>
      </c>
      <c r="IQ16" s="168">
        <v>-130.29640000000001</v>
      </c>
      <c r="IR16" s="168">
        <v>-191.25309999999999</v>
      </c>
      <c r="IS16" s="168">
        <v>-286.15690000000001</v>
      </c>
      <c r="IT16" s="168">
        <v>74.736099999999993</v>
      </c>
      <c r="IU16" s="168">
        <v>72.369900000000001</v>
      </c>
      <c r="IV16" s="168">
        <v>136.4633</v>
      </c>
      <c r="IW16" s="168">
        <v>-347.5643</v>
      </c>
      <c r="IX16" s="168">
        <v>195.34790000000001</v>
      </c>
      <c r="IY16" s="168">
        <v>-149.6806</v>
      </c>
      <c r="IZ16" s="168">
        <v>152.76050000000001</v>
      </c>
      <c r="JA16" s="168">
        <v>-9.2272999999999996</v>
      </c>
      <c r="JB16" s="169"/>
      <c r="JC16" s="168">
        <v>12.16</v>
      </c>
      <c r="JD16" s="168">
        <v>6.9989999999999997</v>
      </c>
      <c r="JE16" s="168">
        <v>6.9480000000000004</v>
      </c>
      <c r="JF16" s="168">
        <v>-11.84</v>
      </c>
      <c r="JG16" s="168">
        <v>-9.44</v>
      </c>
      <c r="JH16" s="169"/>
      <c r="JI16" s="168">
        <v>10.1091</v>
      </c>
      <c r="JJ16" s="168">
        <v>-38.027000000000001</v>
      </c>
      <c r="JK16" s="168">
        <v>-26.866599999999998</v>
      </c>
      <c r="JL16" s="168">
        <v>26.7</v>
      </c>
      <c r="JM16" s="168">
        <v>51.444000000000003</v>
      </c>
      <c r="JN16" s="168">
        <v>54.286000000000001</v>
      </c>
      <c r="JO16" s="169"/>
      <c r="JP16" s="168">
        <v>13.6371</v>
      </c>
      <c r="JQ16" s="168">
        <v>51.281100000000002</v>
      </c>
      <c r="JR16" s="168">
        <v>50.596299999999999</v>
      </c>
      <c r="JS16" s="168">
        <v>50.950800000000001</v>
      </c>
      <c r="JT16" s="169"/>
      <c r="JU16" s="168">
        <v>36.200000000000003</v>
      </c>
      <c r="JV16" s="168">
        <v>26.635100000000001</v>
      </c>
      <c r="JW16" s="168">
        <v>5.25</v>
      </c>
      <c r="JX16" s="169"/>
      <c r="JY16" s="168">
        <v>-39.976599999999998</v>
      </c>
      <c r="JZ16" s="168">
        <v>74.494100000000003</v>
      </c>
      <c r="KA16" s="168">
        <v>56.370199999999997</v>
      </c>
      <c r="KB16" s="168">
        <v>-40.794199999999996</v>
      </c>
      <c r="KC16" s="168">
        <v>-71.362700000000004</v>
      </c>
      <c r="KD16" s="168">
        <v>46.400100000000002</v>
      </c>
      <c r="KE16" s="168">
        <v>24.256699999999999</v>
      </c>
      <c r="KF16" s="168">
        <v>-43.7</v>
      </c>
      <c r="KG16" s="168">
        <v>45.2</v>
      </c>
      <c r="KH16" s="169"/>
      <c r="KI16" s="168">
        <v>161.3219</v>
      </c>
    </row>
    <row r="17" spans="1:295" ht="18" customHeight="1" x14ac:dyDescent="0.35">
      <c r="A17" s="160" t="s">
        <v>56</v>
      </c>
      <c r="B17" s="160" t="s">
        <v>861</v>
      </c>
      <c r="C17" s="161">
        <v>0</v>
      </c>
      <c r="D17" s="162">
        <v>17.345099999999999</v>
      </c>
      <c r="E17" s="162">
        <v>-34.637700000000002</v>
      </c>
      <c r="F17" s="162">
        <v>8.0837000000000003</v>
      </c>
      <c r="G17" s="162">
        <v>25.0593</v>
      </c>
      <c r="H17" s="163"/>
      <c r="I17" s="162">
        <v>50.3337</v>
      </c>
      <c r="J17" s="162">
        <v>-99.542599999999993</v>
      </c>
      <c r="K17" s="162">
        <v>35.924900000000001</v>
      </c>
      <c r="L17" s="162">
        <v>18.259399999999999</v>
      </c>
      <c r="M17" s="162">
        <v>17.808800000000002</v>
      </c>
      <c r="N17" s="162">
        <v>0</v>
      </c>
      <c r="O17" s="162">
        <v>-24.295999999999999</v>
      </c>
      <c r="P17" s="162">
        <v>22</v>
      </c>
      <c r="Q17" s="162">
        <v>8.2799999999999994</v>
      </c>
      <c r="R17" s="162">
        <v>-22</v>
      </c>
      <c r="S17" s="162">
        <v>13.845800000000001</v>
      </c>
      <c r="T17" s="162">
        <v>202.81039999999999</v>
      </c>
      <c r="U17" s="162">
        <v>1.7586999999999999</v>
      </c>
      <c r="V17" s="162">
        <v>1.5649</v>
      </c>
      <c r="W17" s="162">
        <v>2.5611000000000002</v>
      </c>
      <c r="X17" s="162">
        <v>7.0487000000000002</v>
      </c>
      <c r="Y17" s="162">
        <v>0.25090000000000001</v>
      </c>
      <c r="Z17" s="162">
        <v>2.4824000000000002</v>
      </c>
      <c r="AA17" s="163"/>
      <c r="AB17" s="163"/>
      <c r="AC17" s="162">
        <v>-54.64</v>
      </c>
      <c r="AD17" s="163"/>
      <c r="AE17" s="163"/>
      <c r="AF17" s="162">
        <v>-2.2200000000000002</v>
      </c>
      <c r="AG17" s="162">
        <v>22</v>
      </c>
      <c r="AH17" s="162">
        <v>4.798</v>
      </c>
      <c r="AI17" s="162">
        <v>0.218</v>
      </c>
      <c r="AJ17" s="162">
        <v>-35.31</v>
      </c>
      <c r="AK17" s="162">
        <v>-35.880000000000003</v>
      </c>
      <c r="AL17" s="162">
        <v>-87.23</v>
      </c>
      <c r="AM17" s="162">
        <v>35.229999999999997</v>
      </c>
      <c r="AN17" s="162">
        <v>36.049999999999997</v>
      </c>
      <c r="AO17" s="162">
        <v>6.3783000000000003</v>
      </c>
      <c r="AP17" s="162">
        <v>13.513299999999999</v>
      </c>
      <c r="AQ17" s="162">
        <v>54.436</v>
      </c>
      <c r="AR17" s="162">
        <v>55.554499999999997</v>
      </c>
      <c r="AS17" s="162">
        <v>23.859500000000001</v>
      </c>
      <c r="AT17" s="162">
        <v>-36.570900000000002</v>
      </c>
      <c r="AU17" s="162">
        <v>-36.7956</v>
      </c>
      <c r="AV17" s="162">
        <v>15.5044</v>
      </c>
      <c r="AW17" s="162">
        <v>16.639700000000001</v>
      </c>
      <c r="AX17" s="163"/>
      <c r="AY17" s="162">
        <v>72.203999999999994</v>
      </c>
      <c r="AZ17" s="162">
        <v>-2.0937999999999999</v>
      </c>
      <c r="BA17" s="162">
        <v>-12.9757</v>
      </c>
      <c r="BB17" s="162">
        <v>-306.08460000000002</v>
      </c>
      <c r="BC17" s="162">
        <v>29.1296</v>
      </c>
      <c r="BD17" s="162">
        <v>-14.2</v>
      </c>
      <c r="BE17" s="162">
        <v>-14</v>
      </c>
      <c r="BF17" s="162">
        <v>42.569400000000002</v>
      </c>
      <c r="BG17" s="162">
        <v>43.346600000000002</v>
      </c>
      <c r="BH17" s="162">
        <v>-5.4199000000000002</v>
      </c>
      <c r="BI17" s="163"/>
      <c r="BJ17" s="162">
        <v>-62.167999999999999</v>
      </c>
      <c r="BK17" s="162">
        <v>2.8618999999999999</v>
      </c>
      <c r="BL17" s="162">
        <v>5.7789000000000001</v>
      </c>
      <c r="BM17" s="162">
        <v>4.1112000000000002</v>
      </c>
      <c r="BN17" s="162">
        <v>362.74290000000002</v>
      </c>
      <c r="BO17" s="162">
        <v>42.786900000000003</v>
      </c>
      <c r="BP17" s="162">
        <v>42.664900000000003</v>
      </c>
      <c r="BQ17" s="162">
        <v>-210.8278</v>
      </c>
      <c r="BR17" s="162">
        <v>348.49799999999999</v>
      </c>
      <c r="BS17" s="163"/>
      <c r="BT17" s="162">
        <v>-53.267000000000003</v>
      </c>
      <c r="BU17" s="162">
        <v>53.767499999999998</v>
      </c>
      <c r="BV17" s="162">
        <v>66.503699999999995</v>
      </c>
      <c r="BW17" s="162">
        <v>22.52</v>
      </c>
      <c r="BX17" s="162">
        <v>16.04</v>
      </c>
      <c r="BY17" s="162">
        <v>43.51</v>
      </c>
      <c r="BZ17" s="162">
        <v>66.81</v>
      </c>
      <c r="CA17" s="162">
        <v>-35.226500000000001</v>
      </c>
      <c r="CB17" s="162">
        <v>-35.628399999999999</v>
      </c>
      <c r="CC17" s="162">
        <v>112.36020000000001</v>
      </c>
      <c r="CD17" s="162">
        <v>114.31359999999999</v>
      </c>
      <c r="CE17" s="162">
        <v>30.8062</v>
      </c>
      <c r="CF17" s="162">
        <v>-40.991300000000003</v>
      </c>
      <c r="CG17" s="162">
        <v>-41.366999999999997</v>
      </c>
      <c r="CH17" s="162">
        <v>4.2337999999999996</v>
      </c>
      <c r="CI17" s="162">
        <v>-44.681800000000003</v>
      </c>
      <c r="CJ17" s="163"/>
      <c r="CK17" s="163"/>
      <c r="CL17" s="162">
        <v>24.3</v>
      </c>
      <c r="CM17" s="162">
        <v>88</v>
      </c>
      <c r="CN17" s="162">
        <v>-12.13</v>
      </c>
      <c r="CO17" s="162">
        <v>36.563299999999998</v>
      </c>
      <c r="CP17" s="162">
        <v>36.4557</v>
      </c>
      <c r="CQ17" s="162">
        <v>36.729700000000001</v>
      </c>
      <c r="CR17" s="162">
        <v>-29.015699999999999</v>
      </c>
      <c r="CS17" s="162">
        <v>-28.709599999999998</v>
      </c>
      <c r="CT17" s="163"/>
      <c r="CU17" s="162">
        <v>-4.2950999999999997</v>
      </c>
      <c r="CV17" s="162">
        <v>0</v>
      </c>
      <c r="CW17" s="162">
        <v>11.136200000000001</v>
      </c>
      <c r="CX17" s="162">
        <v>44.55</v>
      </c>
      <c r="CY17" s="162">
        <v>50.15</v>
      </c>
      <c r="CZ17" s="162">
        <v>31.179200000000002</v>
      </c>
      <c r="DA17" s="162">
        <v>29.301500000000001</v>
      </c>
      <c r="DB17" s="162">
        <v>-23.95</v>
      </c>
      <c r="DC17" s="162">
        <v>-3.3910999999999998</v>
      </c>
      <c r="DD17" s="162">
        <v>44.7761</v>
      </c>
      <c r="DE17" s="162">
        <v>44.206499999999998</v>
      </c>
      <c r="DF17" s="162">
        <v>-102.7034</v>
      </c>
      <c r="DG17" s="162">
        <v>-1E-4</v>
      </c>
      <c r="DH17" s="162">
        <v>-14.5313</v>
      </c>
      <c r="DI17" s="162">
        <v>-79.599999999999994</v>
      </c>
      <c r="DJ17" s="163"/>
      <c r="DK17" s="162">
        <v>24.7989</v>
      </c>
      <c r="DL17" s="162">
        <v>30.477900000000002</v>
      </c>
      <c r="DM17" s="162">
        <v>36.647100000000002</v>
      </c>
      <c r="DN17" s="162">
        <v>43.377699999999997</v>
      </c>
      <c r="DO17" s="162">
        <v>30.1</v>
      </c>
      <c r="DP17" s="162">
        <v>-5.14</v>
      </c>
      <c r="DQ17" s="162">
        <v>58.4955</v>
      </c>
      <c r="DR17" s="162">
        <v>102.5008</v>
      </c>
      <c r="DS17" s="162">
        <v>-27.63</v>
      </c>
      <c r="DT17" s="162">
        <v>-27.87</v>
      </c>
      <c r="DU17" s="162">
        <v>89.48</v>
      </c>
      <c r="DV17" s="162">
        <v>52.7</v>
      </c>
      <c r="DW17" s="162">
        <v>102.5818</v>
      </c>
      <c r="DX17" s="162">
        <v>101.43640000000001</v>
      </c>
      <c r="DY17" s="162">
        <v>-19.711300000000001</v>
      </c>
      <c r="DZ17" s="162">
        <v>-18.8</v>
      </c>
      <c r="EA17" s="162">
        <v>169.06309999999999</v>
      </c>
      <c r="EB17" s="162">
        <v>130.0367</v>
      </c>
      <c r="EC17" s="162">
        <v>123.85169999999999</v>
      </c>
      <c r="ED17" s="162">
        <v>126.2572</v>
      </c>
      <c r="EE17" s="162">
        <v>129.1645</v>
      </c>
      <c r="EF17" s="162">
        <v>121.15770000000001</v>
      </c>
      <c r="EG17" s="162">
        <v>-23.291</v>
      </c>
      <c r="EH17" s="162">
        <v>224.25470000000001</v>
      </c>
      <c r="EI17" s="162">
        <v>318.767</v>
      </c>
      <c r="EJ17" s="163"/>
      <c r="EK17" s="162">
        <v>-30.569500000000001</v>
      </c>
      <c r="EL17" s="162">
        <v>-29.277999999999999</v>
      </c>
      <c r="EM17" s="163"/>
      <c r="EN17" s="162">
        <v>27.125299999999999</v>
      </c>
      <c r="EO17" s="162">
        <v>25.489599999999999</v>
      </c>
      <c r="EP17" s="162">
        <v>173.62799999999999</v>
      </c>
      <c r="EQ17" s="162">
        <v>-84.370599999999996</v>
      </c>
      <c r="ER17" s="162">
        <v>-85.678799999999995</v>
      </c>
      <c r="ES17" s="162">
        <v>-83.150400000000005</v>
      </c>
      <c r="ET17" s="162">
        <v>15.5</v>
      </c>
      <c r="EU17" s="162">
        <v>-18.29</v>
      </c>
      <c r="EV17" s="162">
        <v>112.7</v>
      </c>
      <c r="EW17" s="162">
        <v>9.9380000000000006</v>
      </c>
      <c r="EX17" s="162">
        <v>9.6966999999999999</v>
      </c>
      <c r="EY17" s="162">
        <v>-37.211199999999998</v>
      </c>
      <c r="EZ17" s="162">
        <v>-36.009300000000003</v>
      </c>
      <c r="FA17" s="162">
        <v>10.1715</v>
      </c>
      <c r="FB17" s="162">
        <v>-116.87949999999999</v>
      </c>
      <c r="FC17" s="162">
        <v>78.800899999999999</v>
      </c>
      <c r="FD17" s="163"/>
      <c r="FE17" s="163"/>
      <c r="FF17" s="163"/>
      <c r="FG17" s="162">
        <v>39.545200000000001</v>
      </c>
      <c r="FH17" s="162">
        <v>40.582599999999999</v>
      </c>
      <c r="FI17" s="162">
        <v>39.610599999999998</v>
      </c>
      <c r="FJ17" s="162">
        <v>35.668199999999999</v>
      </c>
      <c r="FK17" s="162">
        <v>36.672899999999998</v>
      </c>
      <c r="FL17" s="162">
        <v>-78.034599999999998</v>
      </c>
      <c r="FM17" s="162">
        <v>20.753599999999999</v>
      </c>
      <c r="FN17" s="162">
        <v>20.606300000000001</v>
      </c>
      <c r="FO17" s="162">
        <v>-51.618499999999997</v>
      </c>
      <c r="FP17" s="162">
        <v>-34.144799999999996</v>
      </c>
      <c r="FQ17" s="162">
        <v>-40.223399999999998</v>
      </c>
      <c r="FR17" s="162">
        <v>-47.34</v>
      </c>
      <c r="FS17" s="162">
        <v>17.566800000000001</v>
      </c>
      <c r="FT17" s="162">
        <v>0.74980000000000002</v>
      </c>
      <c r="FU17" s="162">
        <v>-11.33</v>
      </c>
      <c r="FV17" s="162">
        <v>23.02</v>
      </c>
      <c r="FW17" s="162">
        <v>-41.127000000000002</v>
      </c>
      <c r="FX17" s="162">
        <v>8.6905000000000001</v>
      </c>
      <c r="FY17" s="163"/>
      <c r="FZ17" s="162">
        <v>5.0670000000000002</v>
      </c>
      <c r="GA17" s="163"/>
      <c r="GB17" s="162">
        <v>9.5</v>
      </c>
      <c r="GC17" s="162">
        <v>34.780200000000001</v>
      </c>
      <c r="GD17" s="162">
        <v>54.140099999999997</v>
      </c>
      <c r="GE17" s="162">
        <v>14.74</v>
      </c>
      <c r="GF17" s="162">
        <v>66.120500000000007</v>
      </c>
      <c r="GG17" s="162">
        <v>23.5</v>
      </c>
      <c r="GH17" s="163"/>
      <c r="GI17" s="163"/>
      <c r="GJ17" s="163"/>
      <c r="GK17" s="162">
        <v>1.1968000000000001</v>
      </c>
      <c r="GL17" s="163"/>
      <c r="GM17" s="163"/>
      <c r="GN17" s="162">
        <v>-13.382999999999999</v>
      </c>
      <c r="GO17" s="162">
        <v>-12.125500000000001</v>
      </c>
      <c r="GP17" s="162">
        <v>23.248799999999999</v>
      </c>
      <c r="GQ17" s="162">
        <v>18.402999999999999</v>
      </c>
      <c r="GR17" s="162">
        <v>60.186799999999998</v>
      </c>
      <c r="GS17" s="162">
        <v>61.069000000000003</v>
      </c>
      <c r="GT17" s="162">
        <v>-123.6323</v>
      </c>
      <c r="GU17" s="162">
        <v>-16.1142</v>
      </c>
      <c r="GV17" s="162">
        <v>26.745100000000001</v>
      </c>
      <c r="GW17" s="162">
        <v>-36.329799999999999</v>
      </c>
      <c r="GX17" s="162">
        <v>12.7547</v>
      </c>
      <c r="GY17" s="163"/>
      <c r="GZ17" s="163"/>
      <c r="HA17" s="162">
        <v>14</v>
      </c>
      <c r="HB17" s="162">
        <v>208.05</v>
      </c>
      <c r="HC17" s="162">
        <v>208.07749999999999</v>
      </c>
      <c r="HD17" s="162">
        <v>285.8</v>
      </c>
      <c r="HE17" s="162">
        <v>-285.96949999999998</v>
      </c>
      <c r="HF17" s="162">
        <v>-530.36599999999999</v>
      </c>
      <c r="HG17" s="162">
        <v>532.55460000000005</v>
      </c>
      <c r="HH17" s="162">
        <v>527.99649999999997</v>
      </c>
      <c r="HI17" s="162">
        <v>-199.7704</v>
      </c>
      <c r="HJ17" s="162">
        <v>-197.11770000000001</v>
      </c>
      <c r="HK17" s="162">
        <v>-60.330800000000004</v>
      </c>
      <c r="HL17" s="162">
        <v>-53.284399999999998</v>
      </c>
      <c r="HM17" s="162">
        <v>76.129099999999994</v>
      </c>
      <c r="HN17" s="162">
        <v>75.448599999999999</v>
      </c>
      <c r="HO17" s="163"/>
      <c r="HP17" s="162">
        <v>-155.16130000000001</v>
      </c>
      <c r="HQ17" s="162">
        <v>67.459800000000001</v>
      </c>
      <c r="HR17" s="162">
        <v>66.701800000000006</v>
      </c>
      <c r="HS17" s="162">
        <v>-46.302999999999997</v>
      </c>
      <c r="HT17" s="162">
        <v>-46.193199999999997</v>
      </c>
      <c r="HU17" s="162">
        <v>102.78</v>
      </c>
      <c r="HV17" s="162">
        <v>102.12</v>
      </c>
      <c r="HW17" s="162">
        <v>18.100000000000001</v>
      </c>
      <c r="HX17" s="162">
        <v>17.7</v>
      </c>
      <c r="HY17" s="162">
        <v>22.149799999999999</v>
      </c>
      <c r="HZ17" s="162">
        <v>31.6</v>
      </c>
      <c r="IA17" s="162">
        <v>-293.77480000000003</v>
      </c>
      <c r="IB17" s="162">
        <v>108.6938</v>
      </c>
      <c r="IC17" s="162">
        <v>108.608</v>
      </c>
      <c r="ID17" s="162">
        <v>13.9</v>
      </c>
      <c r="IE17" s="162">
        <v>-35.799999999999997</v>
      </c>
      <c r="IF17" s="162">
        <v>-64.2</v>
      </c>
      <c r="IG17" s="162">
        <v>-65</v>
      </c>
      <c r="IH17" s="163"/>
      <c r="II17" s="163"/>
      <c r="IJ17" s="162">
        <v>-521.27059999999994</v>
      </c>
      <c r="IK17" s="162">
        <v>-283.67759999999998</v>
      </c>
      <c r="IL17" s="162">
        <v>360.45800000000003</v>
      </c>
      <c r="IM17" s="162">
        <v>300.52319999999997</v>
      </c>
      <c r="IN17" s="162">
        <v>31.899100000000001</v>
      </c>
      <c r="IO17" s="162">
        <v>-291.06319999999999</v>
      </c>
      <c r="IP17" s="162">
        <v>291.0317</v>
      </c>
      <c r="IQ17" s="162">
        <v>-130.8039</v>
      </c>
      <c r="IR17" s="162">
        <v>-195.2165</v>
      </c>
      <c r="IS17" s="162">
        <v>-286.23790000000002</v>
      </c>
      <c r="IT17" s="162">
        <v>73.200400000000002</v>
      </c>
      <c r="IU17" s="162">
        <v>74.759</v>
      </c>
      <c r="IV17" s="162">
        <v>130.4511</v>
      </c>
      <c r="IW17" s="162">
        <v>-348.90839999999997</v>
      </c>
      <c r="IX17" s="162">
        <v>197.08609999999999</v>
      </c>
      <c r="IY17" s="162">
        <v>-151.1798</v>
      </c>
      <c r="IZ17" s="162">
        <v>151.8758</v>
      </c>
      <c r="JA17" s="162">
        <v>-9.4388000000000005</v>
      </c>
      <c r="JB17" s="163"/>
      <c r="JC17" s="162">
        <v>10.8</v>
      </c>
      <c r="JD17" s="162">
        <v>6.97</v>
      </c>
      <c r="JE17" s="162">
        <v>6.9279999999999999</v>
      </c>
      <c r="JF17" s="162">
        <v>-10.24</v>
      </c>
      <c r="JG17" s="162">
        <v>-10.96</v>
      </c>
      <c r="JH17" s="163"/>
      <c r="JI17" s="162">
        <v>10.8995</v>
      </c>
      <c r="JJ17" s="162">
        <v>-40.370800000000003</v>
      </c>
      <c r="JK17" s="162">
        <v>-26.1616</v>
      </c>
      <c r="JL17" s="162">
        <v>29.1</v>
      </c>
      <c r="JM17" s="162">
        <v>50.082000000000001</v>
      </c>
      <c r="JN17" s="162">
        <v>51.116</v>
      </c>
      <c r="JO17" s="162">
        <v>11.386799999999999</v>
      </c>
      <c r="JP17" s="162">
        <v>13.6561</v>
      </c>
      <c r="JQ17" s="162">
        <v>48.8324</v>
      </c>
      <c r="JR17" s="162">
        <v>48.422800000000002</v>
      </c>
      <c r="JS17" s="162">
        <v>49.967300000000002</v>
      </c>
      <c r="JT17" s="163"/>
      <c r="JU17" s="162">
        <v>37.1</v>
      </c>
      <c r="JV17" s="162">
        <v>26.840299999999999</v>
      </c>
      <c r="JW17" s="162">
        <v>5.43</v>
      </c>
      <c r="JX17" s="163"/>
      <c r="JY17" s="162">
        <v>-51.675400000000003</v>
      </c>
      <c r="JZ17" s="162">
        <v>77.411299999999997</v>
      </c>
      <c r="KA17" s="162">
        <v>61.588900000000002</v>
      </c>
      <c r="KB17" s="162">
        <v>-51.245600000000003</v>
      </c>
      <c r="KC17" s="162">
        <v>-76.677400000000006</v>
      </c>
      <c r="KD17" s="162">
        <v>53.726900000000001</v>
      </c>
      <c r="KE17" s="162">
        <v>23.1418</v>
      </c>
      <c r="KF17" s="162">
        <v>-44.9</v>
      </c>
      <c r="KG17" s="162">
        <v>45.8</v>
      </c>
      <c r="KH17" s="163"/>
      <c r="KI17" s="162">
        <v>163.31209999999999</v>
      </c>
    </row>
    <row r="18" spans="1:295" ht="18" customHeight="1" x14ac:dyDescent="0.35">
      <c r="A18" s="160" t="s">
        <v>56</v>
      </c>
      <c r="B18" s="160" t="s">
        <v>862</v>
      </c>
      <c r="C18" s="164">
        <v>0</v>
      </c>
      <c r="D18" s="165">
        <v>17.3675</v>
      </c>
      <c r="E18" s="165">
        <v>-34.267800000000001</v>
      </c>
      <c r="F18" s="165">
        <v>8.1943999999999999</v>
      </c>
      <c r="G18" s="165">
        <v>25.629300000000001</v>
      </c>
      <c r="H18" s="166"/>
      <c r="I18" s="165">
        <v>51.465499999999999</v>
      </c>
      <c r="J18" s="165">
        <v>-102.477</v>
      </c>
      <c r="K18" s="165">
        <v>36.542299999999997</v>
      </c>
      <c r="L18" s="165">
        <v>18.3794</v>
      </c>
      <c r="M18" s="165">
        <v>18.0016</v>
      </c>
      <c r="N18" s="165">
        <v>0</v>
      </c>
      <c r="O18" s="165">
        <v>-25.268999999999998</v>
      </c>
      <c r="P18" s="165">
        <v>22</v>
      </c>
      <c r="Q18" s="165">
        <v>9.1080000000000005</v>
      </c>
      <c r="R18" s="165">
        <v>-22</v>
      </c>
      <c r="S18" s="165">
        <v>13.4788</v>
      </c>
      <c r="T18" s="165">
        <v>208.7106</v>
      </c>
      <c r="U18" s="165">
        <v>2.0543999999999998</v>
      </c>
      <c r="V18" s="165">
        <v>2.0615999999999999</v>
      </c>
      <c r="W18" s="165">
        <v>3.29</v>
      </c>
      <c r="X18" s="165">
        <v>6.9523999999999999</v>
      </c>
      <c r="Y18" s="165">
        <v>0.25159999999999999</v>
      </c>
      <c r="Z18" s="165">
        <v>2.4161000000000001</v>
      </c>
      <c r="AA18" s="166"/>
      <c r="AB18" s="166"/>
      <c r="AC18" s="165">
        <v>-56.42</v>
      </c>
      <c r="AD18" s="166"/>
      <c r="AE18" s="166"/>
      <c r="AF18" s="165">
        <v>0</v>
      </c>
      <c r="AG18" s="165">
        <v>24.2</v>
      </c>
      <c r="AH18" s="165">
        <v>5.681</v>
      </c>
      <c r="AI18" s="165">
        <v>0.22900000000000001</v>
      </c>
      <c r="AJ18" s="165">
        <v>-35.380000000000003</v>
      </c>
      <c r="AK18" s="165">
        <v>-35.659999999999997</v>
      </c>
      <c r="AL18" s="165">
        <v>-90.71</v>
      </c>
      <c r="AM18" s="165">
        <v>35.799999999999997</v>
      </c>
      <c r="AN18" s="165">
        <v>35.71</v>
      </c>
      <c r="AO18" s="165">
        <v>6.3353000000000002</v>
      </c>
      <c r="AP18" s="165">
        <v>13.332800000000001</v>
      </c>
      <c r="AQ18" s="165">
        <v>55.552900000000001</v>
      </c>
      <c r="AR18" s="165">
        <v>57.051900000000003</v>
      </c>
      <c r="AS18" s="165">
        <v>28.326699999999999</v>
      </c>
      <c r="AT18" s="165">
        <v>-38.580199999999998</v>
      </c>
      <c r="AU18" s="165">
        <v>-38.762500000000003</v>
      </c>
      <c r="AV18" s="165">
        <v>7.5026999999999999</v>
      </c>
      <c r="AW18" s="165">
        <v>7.5677000000000003</v>
      </c>
      <c r="AX18" s="166"/>
      <c r="AY18" s="165">
        <v>77.964299999999994</v>
      </c>
      <c r="AZ18" s="165">
        <v>-3.1406999999999998</v>
      </c>
      <c r="BA18" s="165">
        <v>-18.003499999999999</v>
      </c>
      <c r="BB18" s="165">
        <v>-310.40140000000002</v>
      </c>
      <c r="BC18" s="165">
        <v>27.9009</v>
      </c>
      <c r="BD18" s="165">
        <v>-13.8</v>
      </c>
      <c r="BE18" s="165">
        <v>-13.8</v>
      </c>
      <c r="BF18" s="165">
        <v>44.657400000000003</v>
      </c>
      <c r="BG18" s="165">
        <v>43.833100000000002</v>
      </c>
      <c r="BH18" s="165">
        <v>-5.6595000000000004</v>
      </c>
      <c r="BI18" s="166"/>
      <c r="BJ18" s="165">
        <v>-61.288400000000003</v>
      </c>
      <c r="BK18" s="165">
        <v>3.0771000000000002</v>
      </c>
      <c r="BL18" s="165">
        <v>6.0658000000000003</v>
      </c>
      <c r="BM18" s="165">
        <v>4.1970999999999998</v>
      </c>
      <c r="BN18" s="165">
        <v>367.47329999999999</v>
      </c>
      <c r="BO18" s="165">
        <v>46.418599999999998</v>
      </c>
      <c r="BP18" s="165">
        <v>46.571199999999997</v>
      </c>
      <c r="BQ18" s="165">
        <v>-224.52600000000001</v>
      </c>
      <c r="BR18" s="165">
        <v>355.94920000000002</v>
      </c>
      <c r="BS18" s="166"/>
      <c r="BT18" s="165">
        <v>-49.123100000000001</v>
      </c>
      <c r="BU18" s="165">
        <v>50.6541</v>
      </c>
      <c r="BV18" s="165">
        <v>67.641400000000004</v>
      </c>
      <c r="BW18" s="165">
        <v>23.18</v>
      </c>
      <c r="BX18" s="165">
        <v>16.93</v>
      </c>
      <c r="BY18" s="165">
        <v>44.44</v>
      </c>
      <c r="BZ18" s="165">
        <v>68.290000000000006</v>
      </c>
      <c r="CA18" s="165">
        <v>-35.628399999999999</v>
      </c>
      <c r="CB18" s="165">
        <v>-36.030299999999997</v>
      </c>
      <c r="CC18" s="165">
        <v>113.96899999999999</v>
      </c>
      <c r="CD18" s="165">
        <v>113.93089999999999</v>
      </c>
      <c r="CE18" s="165">
        <v>31.105399999999999</v>
      </c>
      <c r="CF18" s="165">
        <v>-41.945399999999999</v>
      </c>
      <c r="CG18" s="165">
        <v>-41.665900000000001</v>
      </c>
      <c r="CH18" s="165">
        <v>5.1276999999999999</v>
      </c>
      <c r="CI18" s="165">
        <v>-47.3611</v>
      </c>
      <c r="CJ18" s="166"/>
      <c r="CK18" s="166"/>
      <c r="CL18" s="165">
        <v>19.8</v>
      </c>
      <c r="CM18" s="165">
        <v>94.7</v>
      </c>
      <c r="CN18" s="165">
        <v>-12.22</v>
      </c>
      <c r="CO18" s="165">
        <v>35.529499999999999</v>
      </c>
      <c r="CP18" s="165">
        <v>34.814399999999999</v>
      </c>
      <c r="CQ18" s="165">
        <v>35.4711</v>
      </c>
      <c r="CR18" s="165">
        <v>-30.825099999999999</v>
      </c>
      <c r="CS18" s="165">
        <v>-30.6694</v>
      </c>
      <c r="CT18" s="166"/>
      <c r="CU18" s="165">
        <v>-8.0296000000000003</v>
      </c>
      <c r="CV18" s="165">
        <v>3.2829999999999999</v>
      </c>
      <c r="CW18" s="165">
        <v>11.5923</v>
      </c>
      <c r="CX18" s="165">
        <v>40.74</v>
      </c>
      <c r="CY18" s="165">
        <v>52.4</v>
      </c>
      <c r="CZ18" s="165">
        <v>31.6479</v>
      </c>
      <c r="DA18" s="165">
        <v>29.7409</v>
      </c>
      <c r="DB18" s="165">
        <v>-24.1</v>
      </c>
      <c r="DC18" s="166"/>
      <c r="DD18" s="165">
        <v>47.999299999999998</v>
      </c>
      <c r="DE18" s="165">
        <v>46.674199999999999</v>
      </c>
      <c r="DF18" s="165">
        <v>-110.3664</v>
      </c>
      <c r="DG18" s="165">
        <v>-1E-4</v>
      </c>
      <c r="DH18" s="165">
        <v>-14.652900000000001</v>
      </c>
      <c r="DI18" s="165">
        <v>-79.400000000000006</v>
      </c>
      <c r="DJ18" s="166"/>
      <c r="DK18" s="165">
        <v>24.963699999999999</v>
      </c>
      <c r="DL18" s="165">
        <v>31.063800000000001</v>
      </c>
      <c r="DM18" s="165">
        <v>38.055999999999997</v>
      </c>
      <c r="DN18" s="165">
        <v>44.549599999999998</v>
      </c>
      <c r="DO18" s="165">
        <v>31.05</v>
      </c>
      <c r="DP18" s="165">
        <v>-5.22</v>
      </c>
      <c r="DQ18" s="165">
        <v>57.0105</v>
      </c>
      <c r="DR18" s="165">
        <v>108.7487</v>
      </c>
      <c r="DS18" s="165">
        <v>-32.74</v>
      </c>
      <c r="DT18" s="165">
        <v>-33.21</v>
      </c>
      <c r="DU18" s="165">
        <v>101.84</v>
      </c>
      <c r="DV18" s="165">
        <v>53.35</v>
      </c>
      <c r="DW18" s="165">
        <v>109.2364</v>
      </c>
      <c r="DX18" s="165">
        <v>107.4545</v>
      </c>
      <c r="DY18" s="165">
        <v>-17.088699999999999</v>
      </c>
      <c r="DZ18" s="165">
        <v>-17.2727</v>
      </c>
      <c r="EA18" s="165">
        <v>179.9331</v>
      </c>
      <c r="EB18" s="165">
        <v>140.3261</v>
      </c>
      <c r="EC18" s="165">
        <v>134.24</v>
      </c>
      <c r="ED18" s="165">
        <v>136.44120000000001</v>
      </c>
      <c r="EE18" s="165">
        <v>103.6673</v>
      </c>
      <c r="EF18" s="165">
        <v>94.050600000000003</v>
      </c>
      <c r="EG18" s="165">
        <v>-24.581</v>
      </c>
      <c r="EH18" s="165">
        <v>237.4846</v>
      </c>
      <c r="EI18" s="165">
        <v>330.85509999999999</v>
      </c>
      <c r="EJ18" s="166"/>
      <c r="EK18" s="165">
        <v>-31.380199999999999</v>
      </c>
      <c r="EL18" s="165">
        <v>-29.798999999999999</v>
      </c>
      <c r="EM18" s="166"/>
      <c r="EN18" s="165">
        <v>46.858699999999999</v>
      </c>
      <c r="EO18" s="165">
        <v>43.125</v>
      </c>
      <c r="EP18" s="165">
        <v>46.128</v>
      </c>
      <c r="EQ18" s="165">
        <v>-66.707300000000004</v>
      </c>
      <c r="ER18" s="165">
        <v>-67.545900000000003</v>
      </c>
      <c r="ES18" s="165">
        <v>-57.134099999999997</v>
      </c>
      <c r="ET18" s="165">
        <v>0</v>
      </c>
      <c r="EU18" s="165">
        <v>-17.5</v>
      </c>
      <c r="EV18" s="165">
        <v>1</v>
      </c>
      <c r="EW18" s="165">
        <v>10.375299999999999</v>
      </c>
      <c r="EX18" s="165">
        <v>44.8827</v>
      </c>
      <c r="EY18" s="165">
        <v>-36.698999999999998</v>
      </c>
      <c r="EZ18" s="165">
        <v>-35.963200000000001</v>
      </c>
      <c r="FA18" s="165">
        <v>9.6762999999999995</v>
      </c>
      <c r="FB18" s="165">
        <v>-90.889099999999999</v>
      </c>
      <c r="FC18" s="165">
        <v>54.457700000000003</v>
      </c>
      <c r="FD18" s="166"/>
      <c r="FE18" s="166"/>
      <c r="FF18" s="166"/>
      <c r="FG18" s="165">
        <v>40.427599999999998</v>
      </c>
      <c r="FH18" s="165">
        <v>40.844000000000001</v>
      </c>
      <c r="FI18" s="165">
        <v>39.389499999999998</v>
      </c>
      <c r="FJ18" s="165">
        <v>35.668199999999999</v>
      </c>
      <c r="FK18" s="165">
        <v>34.998399999999997</v>
      </c>
      <c r="FL18" s="165">
        <v>-75.857699999999994</v>
      </c>
      <c r="FM18" s="165">
        <v>18.730699999999999</v>
      </c>
      <c r="FN18" s="165">
        <v>18.817900000000002</v>
      </c>
      <c r="FO18" s="165">
        <v>-50.355200000000004</v>
      </c>
      <c r="FP18" s="165">
        <v>-32.3429</v>
      </c>
      <c r="FQ18" s="165">
        <v>-41.116999999999997</v>
      </c>
      <c r="FR18" s="165">
        <v>-47.8</v>
      </c>
      <c r="FS18" s="165">
        <v>17.288499999999999</v>
      </c>
      <c r="FT18" s="165">
        <v>0.7742</v>
      </c>
      <c r="FU18" s="165">
        <v>-11.11</v>
      </c>
      <c r="FV18" s="165">
        <v>23.01</v>
      </c>
      <c r="FW18" s="165">
        <v>-41.620699999999999</v>
      </c>
      <c r="FX18" s="165">
        <v>8.6024999999999991</v>
      </c>
      <c r="FY18" s="165">
        <v>-15.7</v>
      </c>
      <c r="FZ18" s="165">
        <v>4.9080000000000004</v>
      </c>
      <c r="GA18" s="166"/>
      <c r="GB18" s="165">
        <v>8.56</v>
      </c>
      <c r="GC18" s="165">
        <v>32.825800000000001</v>
      </c>
      <c r="GD18" s="165">
        <v>52.370699999999999</v>
      </c>
      <c r="GE18" s="165">
        <v>14.9</v>
      </c>
      <c r="GF18" s="165">
        <v>63.536700000000003</v>
      </c>
      <c r="GG18" s="165">
        <v>23.8</v>
      </c>
      <c r="GH18" s="165">
        <v>-6.1177000000000001</v>
      </c>
      <c r="GI18" s="166"/>
      <c r="GJ18" s="165">
        <v>0</v>
      </c>
      <c r="GK18" s="165">
        <v>1.2199</v>
      </c>
      <c r="GL18" s="166"/>
      <c r="GM18" s="166"/>
      <c r="GN18" s="166"/>
      <c r="GO18" s="165">
        <v>-12.766999999999999</v>
      </c>
      <c r="GP18" s="165">
        <v>21.983499999999999</v>
      </c>
      <c r="GQ18" s="165">
        <v>18.991199999999999</v>
      </c>
      <c r="GR18" s="165">
        <v>60.256900000000002</v>
      </c>
      <c r="GS18" s="165">
        <v>62.575299999999999</v>
      </c>
      <c r="GT18" s="165">
        <v>-124.6922</v>
      </c>
      <c r="GU18" s="165">
        <v>-16.8734</v>
      </c>
      <c r="GV18" s="165">
        <v>27.824999999999999</v>
      </c>
      <c r="GW18" s="165">
        <v>-38.2104</v>
      </c>
      <c r="GX18" s="165">
        <v>12.985300000000001</v>
      </c>
      <c r="GY18" s="166"/>
      <c r="GZ18" s="166"/>
      <c r="HA18" s="165">
        <v>14</v>
      </c>
      <c r="HB18" s="165">
        <v>218.19640000000001</v>
      </c>
      <c r="HC18" s="165">
        <v>215.44929999999999</v>
      </c>
      <c r="HD18" s="165">
        <v>283.7</v>
      </c>
      <c r="HE18" s="165">
        <v>-283.24990000000003</v>
      </c>
      <c r="HF18" s="165">
        <v>-534.29</v>
      </c>
      <c r="HG18" s="165">
        <v>535.09</v>
      </c>
      <c r="HH18" s="165">
        <v>530.23540000000003</v>
      </c>
      <c r="HI18" s="165">
        <v>-206.0754</v>
      </c>
      <c r="HJ18" s="165">
        <v>-204.39850000000001</v>
      </c>
      <c r="HK18" s="165">
        <v>-59.649900000000002</v>
      </c>
      <c r="HL18" s="165">
        <v>-51.726100000000002</v>
      </c>
      <c r="HM18" s="165">
        <v>77.585099999999997</v>
      </c>
      <c r="HN18" s="165">
        <v>77.486999999999995</v>
      </c>
      <c r="HO18" s="166"/>
      <c r="HP18" s="166"/>
      <c r="HQ18" s="165">
        <v>65.899699999999996</v>
      </c>
      <c r="HR18" s="165">
        <v>65.493200000000002</v>
      </c>
      <c r="HS18" s="165">
        <v>-48.400799999999997</v>
      </c>
      <c r="HT18" s="165">
        <v>-48.119700000000002</v>
      </c>
      <c r="HU18" s="165">
        <v>106.59</v>
      </c>
      <c r="HV18" s="165">
        <v>105.93</v>
      </c>
      <c r="HW18" s="165">
        <v>19.399999999999999</v>
      </c>
      <c r="HX18" s="165">
        <v>19.3</v>
      </c>
      <c r="HY18" s="165">
        <v>22.192599999999999</v>
      </c>
      <c r="HZ18" s="165">
        <v>31.84</v>
      </c>
      <c r="IA18" s="165">
        <v>-301.72620000000001</v>
      </c>
      <c r="IB18" s="165">
        <v>108.3197</v>
      </c>
      <c r="IC18" s="165">
        <v>108.27509999999999</v>
      </c>
      <c r="ID18" s="165">
        <v>14.5</v>
      </c>
      <c r="IE18" s="165">
        <v>-35.299999999999997</v>
      </c>
      <c r="IF18" s="165">
        <v>-65.099999999999994</v>
      </c>
      <c r="IG18" s="165">
        <v>-65.900000000000006</v>
      </c>
      <c r="IH18" s="166"/>
      <c r="II18" s="166"/>
      <c r="IJ18" s="165">
        <v>-520.37850000000003</v>
      </c>
      <c r="IK18" s="165">
        <v>-294.05450000000002</v>
      </c>
      <c r="IL18" s="165">
        <v>368.95460000000003</v>
      </c>
      <c r="IM18" s="165">
        <v>312.38049999999998</v>
      </c>
      <c r="IN18" s="165">
        <v>28.468399999999999</v>
      </c>
      <c r="IO18" s="165">
        <v>-303.6388</v>
      </c>
      <c r="IP18" s="165">
        <v>301.67070000000001</v>
      </c>
      <c r="IQ18" s="165">
        <v>-133.04470000000001</v>
      </c>
      <c r="IR18" s="165">
        <v>-197.3783</v>
      </c>
      <c r="IS18" s="165">
        <v>-298.46960000000001</v>
      </c>
      <c r="IT18" s="165">
        <v>79.237899999999996</v>
      </c>
      <c r="IU18" s="165">
        <v>80.235699999999994</v>
      </c>
      <c r="IV18" s="165">
        <v>135.34229999999999</v>
      </c>
      <c r="IW18" s="165">
        <v>-361.24059999999997</v>
      </c>
      <c r="IX18" s="165">
        <v>201.42959999999999</v>
      </c>
      <c r="IY18" s="165">
        <v>-157.88200000000001</v>
      </c>
      <c r="IZ18" s="165">
        <v>160.00309999999999</v>
      </c>
      <c r="JA18" s="165">
        <v>-8.4884000000000004</v>
      </c>
      <c r="JB18" s="166"/>
      <c r="JC18" s="165">
        <v>10.8</v>
      </c>
      <c r="JD18" s="165">
        <v>6.8570000000000002</v>
      </c>
      <c r="JE18" s="165">
        <v>6.8570000000000002</v>
      </c>
      <c r="JF18" s="165">
        <v>-10.56</v>
      </c>
      <c r="JG18" s="165">
        <v>-10.48</v>
      </c>
      <c r="JH18" s="166"/>
      <c r="JI18" s="165">
        <v>10.8995</v>
      </c>
      <c r="JJ18" s="165">
        <v>-40.050400000000003</v>
      </c>
      <c r="JK18" s="165">
        <v>-26.0151</v>
      </c>
      <c r="JL18" s="165">
        <v>27.5</v>
      </c>
      <c r="JM18" s="165">
        <v>51.402999999999999</v>
      </c>
      <c r="JN18" s="165">
        <v>50.691000000000003</v>
      </c>
      <c r="JO18" s="165">
        <v>11.3337</v>
      </c>
      <c r="JP18" s="165">
        <v>13.6526</v>
      </c>
      <c r="JQ18" s="165">
        <v>50.775599999999997</v>
      </c>
      <c r="JR18" s="165">
        <v>50.692900000000002</v>
      </c>
      <c r="JS18" s="165">
        <v>52.102499999999999</v>
      </c>
      <c r="JT18" s="166"/>
      <c r="JU18" s="165">
        <v>36</v>
      </c>
      <c r="JV18" s="165">
        <v>26.3582</v>
      </c>
      <c r="JW18" s="165">
        <v>5.61</v>
      </c>
      <c r="JX18" s="166"/>
      <c r="JY18" s="165">
        <v>-46.51</v>
      </c>
      <c r="JZ18" s="165">
        <v>77.105900000000005</v>
      </c>
      <c r="KA18" s="165">
        <v>61.491300000000003</v>
      </c>
      <c r="KB18" s="165">
        <v>-46.998399999999997</v>
      </c>
      <c r="KC18" s="165">
        <v>-76.114900000000006</v>
      </c>
      <c r="KD18" s="165">
        <v>50.988799999999998</v>
      </c>
      <c r="KE18" s="165">
        <v>23.632100000000001</v>
      </c>
      <c r="KF18" s="165">
        <v>-45.3</v>
      </c>
      <c r="KG18" s="165">
        <v>44.7</v>
      </c>
      <c r="KH18" s="166"/>
      <c r="KI18" s="165">
        <v>162.25229999999999</v>
      </c>
    </row>
    <row r="19" spans="1:295" ht="18" customHeight="1" x14ac:dyDescent="0.35">
      <c r="A19" s="160" t="s">
        <v>56</v>
      </c>
      <c r="B19" s="160" t="s">
        <v>863</v>
      </c>
      <c r="C19" s="164">
        <v>0</v>
      </c>
      <c r="D19" s="165">
        <v>17.662600000000001</v>
      </c>
      <c r="E19" s="165">
        <v>-35.433500000000002</v>
      </c>
      <c r="F19" s="165">
        <v>8.5502000000000002</v>
      </c>
      <c r="G19" s="165">
        <v>26.777999999999999</v>
      </c>
      <c r="H19" s="166"/>
      <c r="I19" s="165">
        <v>54.135599999999997</v>
      </c>
      <c r="J19" s="165">
        <v>-108.5513</v>
      </c>
      <c r="K19" s="165">
        <v>38.035400000000003</v>
      </c>
      <c r="L19" s="165">
        <v>19.293399999999998</v>
      </c>
      <c r="M19" s="165">
        <v>19.029699999999998</v>
      </c>
      <c r="N19" s="165">
        <v>0</v>
      </c>
      <c r="O19" s="165">
        <v>-27.381</v>
      </c>
      <c r="P19" s="165">
        <v>24.2</v>
      </c>
      <c r="Q19" s="165">
        <v>9.1080000000000005</v>
      </c>
      <c r="R19" s="165">
        <v>-24.2</v>
      </c>
      <c r="S19" s="165">
        <v>14.183</v>
      </c>
      <c r="T19" s="165">
        <v>222.24600000000001</v>
      </c>
      <c r="U19" s="165">
        <v>2.3841999999999999</v>
      </c>
      <c r="V19" s="165">
        <v>2.2519999999999998</v>
      </c>
      <c r="W19" s="165">
        <v>3.8871000000000002</v>
      </c>
      <c r="X19" s="165">
        <v>6.9688999999999997</v>
      </c>
      <c r="Y19" s="165">
        <v>0.24399999999999999</v>
      </c>
      <c r="Z19" s="165">
        <v>2.3851</v>
      </c>
      <c r="AA19" s="166"/>
      <c r="AB19" s="166"/>
      <c r="AC19" s="165">
        <v>-57.8</v>
      </c>
      <c r="AD19" s="166"/>
      <c r="AE19" s="166"/>
      <c r="AF19" s="165">
        <v>0</v>
      </c>
      <c r="AG19" s="165">
        <v>26.4</v>
      </c>
      <c r="AH19" s="165">
        <v>6.7949999999999999</v>
      </c>
      <c r="AI19" s="165">
        <v>0.23899999999999999</v>
      </c>
      <c r="AJ19" s="165">
        <v>-41.62</v>
      </c>
      <c r="AK19" s="165">
        <v>-39.18</v>
      </c>
      <c r="AL19" s="165">
        <v>-87.07</v>
      </c>
      <c r="AM19" s="165">
        <v>39.5</v>
      </c>
      <c r="AN19" s="165">
        <v>40.229999999999997</v>
      </c>
      <c r="AO19" s="165">
        <v>6.9537000000000004</v>
      </c>
      <c r="AP19" s="165">
        <v>12.716699999999999</v>
      </c>
      <c r="AQ19" s="165">
        <v>57.842799999999997</v>
      </c>
      <c r="AR19" s="165">
        <v>60.103499999999997</v>
      </c>
      <c r="AS19" s="165">
        <v>26.4069</v>
      </c>
      <c r="AT19" s="165">
        <v>-41.3934</v>
      </c>
      <c r="AU19" s="165">
        <v>-40.2744</v>
      </c>
      <c r="AV19" s="165">
        <v>13.1645</v>
      </c>
      <c r="AW19" s="165">
        <v>17.049399999999999</v>
      </c>
      <c r="AX19" s="166"/>
      <c r="AY19" s="165">
        <v>75.686999999999998</v>
      </c>
      <c r="AZ19" s="165">
        <v>-1.5704</v>
      </c>
      <c r="BA19" s="165">
        <v>-12.403600000000001</v>
      </c>
      <c r="BB19" s="165">
        <v>-346.95429999999999</v>
      </c>
      <c r="BC19" s="165">
        <v>28.2758</v>
      </c>
      <c r="BD19" s="165">
        <v>-13.8</v>
      </c>
      <c r="BE19" s="165">
        <v>-14.1</v>
      </c>
      <c r="BF19" s="165">
        <v>49.877499999999998</v>
      </c>
      <c r="BG19" s="165">
        <v>47.675400000000003</v>
      </c>
      <c r="BH19" s="165">
        <v>-5.8623000000000003</v>
      </c>
      <c r="BI19" s="166"/>
      <c r="BJ19" s="165">
        <v>-66.858500000000006</v>
      </c>
      <c r="BK19" s="165">
        <v>2.9965999999999999</v>
      </c>
      <c r="BL19" s="165">
        <v>6.2301000000000002</v>
      </c>
      <c r="BM19" s="165">
        <v>4.1269999999999998</v>
      </c>
      <c r="BN19" s="165">
        <v>399.30399999999997</v>
      </c>
      <c r="BO19" s="165">
        <v>53.987200000000001</v>
      </c>
      <c r="BP19" s="165">
        <v>54.292400000000001</v>
      </c>
      <c r="BQ19" s="165">
        <v>-252.19800000000001</v>
      </c>
      <c r="BR19" s="165">
        <v>376.85570000000001</v>
      </c>
      <c r="BS19" s="166"/>
      <c r="BT19" s="165">
        <v>-48.683100000000003</v>
      </c>
      <c r="BU19" s="165">
        <v>52.087800000000001</v>
      </c>
      <c r="BV19" s="165">
        <v>70.884799999999998</v>
      </c>
      <c r="BW19" s="165">
        <v>24.12</v>
      </c>
      <c r="BX19" s="165">
        <v>17.73</v>
      </c>
      <c r="BY19" s="165">
        <v>46.35</v>
      </c>
      <c r="BZ19" s="165">
        <v>70.44</v>
      </c>
      <c r="CA19" s="165">
        <v>-35.628399999999999</v>
      </c>
      <c r="CB19" s="165">
        <v>-34.958599999999997</v>
      </c>
      <c r="CC19" s="165">
        <v>114.4483</v>
      </c>
      <c r="CD19" s="165">
        <v>115.6677</v>
      </c>
      <c r="CE19" s="165">
        <v>29.1023</v>
      </c>
      <c r="CF19" s="165">
        <v>-46.995800000000003</v>
      </c>
      <c r="CG19" s="165">
        <v>-47.303899999999999</v>
      </c>
      <c r="CH19" s="165">
        <v>2.7174999999999998</v>
      </c>
      <c r="CI19" s="165">
        <v>-54.368299999999998</v>
      </c>
      <c r="CJ19" s="166"/>
      <c r="CK19" s="166"/>
      <c r="CL19" s="165">
        <v>11.4</v>
      </c>
      <c r="CM19" s="165">
        <v>110.3</v>
      </c>
      <c r="CN19" s="165">
        <v>-12.77</v>
      </c>
      <c r="CO19" s="165">
        <v>32.854799999999997</v>
      </c>
      <c r="CP19" s="165">
        <v>33.614100000000001</v>
      </c>
      <c r="CQ19" s="165">
        <v>34.677199999999999</v>
      </c>
      <c r="CR19" s="165">
        <v>-34.529200000000003</v>
      </c>
      <c r="CS19" s="165">
        <v>-34.3994</v>
      </c>
      <c r="CT19" s="166"/>
      <c r="CU19" s="165">
        <v>-10.9415</v>
      </c>
      <c r="CV19" s="165">
        <v>6.4874000000000001</v>
      </c>
      <c r="CW19" s="165">
        <v>12.3249</v>
      </c>
      <c r="CX19" s="165">
        <v>46.62</v>
      </c>
      <c r="CY19" s="165">
        <v>55.89</v>
      </c>
      <c r="CZ19" s="165">
        <v>33.5229</v>
      </c>
      <c r="DA19" s="165">
        <v>31.498699999999999</v>
      </c>
      <c r="DB19" s="165">
        <v>-25.27</v>
      </c>
      <c r="DC19" s="166"/>
      <c r="DD19" s="165">
        <v>54.108899999999998</v>
      </c>
      <c r="DE19" s="165">
        <v>53.370899999999999</v>
      </c>
      <c r="DF19" s="165">
        <v>-128.3442</v>
      </c>
      <c r="DG19" s="165">
        <v>0</v>
      </c>
      <c r="DH19" s="165">
        <v>-15.2539</v>
      </c>
      <c r="DI19" s="165">
        <v>-84.3</v>
      </c>
      <c r="DJ19" s="165">
        <v>-83.9</v>
      </c>
      <c r="DK19" s="165">
        <v>24.963699999999999</v>
      </c>
      <c r="DL19" s="165">
        <v>33.407600000000002</v>
      </c>
      <c r="DM19" s="165">
        <v>44.631100000000004</v>
      </c>
      <c r="DN19" s="165">
        <v>48.065199999999997</v>
      </c>
      <c r="DO19" s="165">
        <v>33.4</v>
      </c>
      <c r="DP19" s="165">
        <v>-6.62</v>
      </c>
      <c r="DQ19" s="165">
        <v>59.643000000000001</v>
      </c>
      <c r="DR19" s="165">
        <v>126.8797</v>
      </c>
      <c r="DS19" s="165">
        <v>-33.14</v>
      </c>
      <c r="DT19" s="165">
        <v>-33.159999999999997</v>
      </c>
      <c r="DU19" s="165">
        <v>105.98</v>
      </c>
      <c r="DV19" s="165">
        <v>54.54</v>
      </c>
      <c r="DW19" s="165">
        <v>120.56359999999999</v>
      </c>
      <c r="DX19" s="165">
        <v>126.8545</v>
      </c>
      <c r="DY19" s="165">
        <v>-15.0844</v>
      </c>
      <c r="DZ19" s="165">
        <v>-12.818199999999999</v>
      </c>
      <c r="EA19" s="165">
        <v>196.19880000000001</v>
      </c>
      <c r="EB19" s="165">
        <v>156.7834</v>
      </c>
      <c r="EC19" s="165">
        <v>150.25829999999999</v>
      </c>
      <c r="ED19" s="165">
        <v>151.89529999999999</v>
      </c>
      <c r="EE19" s="165">
        <v>111.41079999999999</v>
      </c>
      <c r="EF19" s="165">
        <v>103.9414</v>
      </c>
      <c r="EG19" s="165">
        <v>-24.114999999999998</v>
      </c>
      <c r="EH19" s="165">
        <v>267.50990000000002</v>
      </c>
      <c r="EI19" s="165">
        <v>336.97280000000001</v>
      </c>
      <c r="EJ19" s="166"/>
      <c r="EK19" s="165">
        <v>-32.549100000000003</v>
      </c>
      <c r="EL19" s="165">
        <v>-30.847300000000001</v>
      </c>
      <c r="EM19" s="166"/>
      <c r="EN19" s="165">
        <v>45.778300000000002</v>
      </c>
      <c r="EO19" s="165">
        <v>42.3324</v>
      </c>
      <c r="EP19" s="165">
        <v>167.48400000000001</v>
      </c>
      <c r="EQ19" s="165">
        <v>-67.913700000000006</v>
      </c>
      <c r="ER19" s="165">
        <v>-68.810900000000004</v>
      </c>
      <c r="ES19" s="165">
        <v>-66.138099999999994</v>
      </c>
      <c r="ET19" s="165">
        <v>16.5</v>
      </c>
      <c r="EU19" s="165">
        <v>-17.670000000000002</v>
      </c>
      <c r="EV19" s="165">
        <v>1</v>
      </c>
      <c r="EW19" s="165">
        <v>10.7394</v>
      </c>
      <c r="EX19" s="165">
        <v>42.110900000000001</v>
      </c>
      <c r="EY19" s="165">
        <v>-36.808</v>
      </c>
      <c r="EZ19" s="165">
        <v>-36.205199999999998</v>
      </c>
      <c r="FA19" s="165">
        <v>10.2438</v>
      </c>
      <c r="FB19" s="165">
        <v>-99.388300000000001</v>
      </c>
      <c r="FC19" s="165">
        <v>64.803200000000004</v>
      </c>
      <c r="FD19" s="166"/>
      <c r="FE19" s="166"/>
      <c r="FF19" s="166"/>
      <c r="FG19" s="165">
        <v>40.516199999999998</v>
      </c>
      <c r="FH19" s="165">
        <v>40.874200000000002</v>
      </c>
      <c r="FI19" s="165">
        <v>39.613100000000003</v>
      </c>
      <c r="FJ19" s="165">
        <v>35.333300000000001</v>
      </c>
      <c r="FK19" s="165">
        <v>34.663499999999999</v>
      </c>
      <c r="FL19" s="165">
        <v>-80.881399999999999</v>
      </c>
      <c r="FM19" s="165">
        <v>15.5542</v>
      </c>
      <c r="FN19" s="165">
        <v>15.431900000000001</v>
      </c>
      <c r="FO19" s="165">
        <v>-49.105800000000002</v>
      </c>
      <c r="FP19" s="165">
        <v>-27.7927</v>
      </c>
      <c r="FQ19" s="165">
        <v>-45.723999999999997</v>
      </c>
      <c r="FR19" s="165">
        <v>-45.09</v>
      </c>
      <c r="FS19" s="165">
        <v>17.574100000000001</v>
      </c>
      <c r="FT19" s="165">
        <v>0.82189999999999996</v>
      </c>
      <c r="FU19" s="165">
        <v>-11.4</v>
      </c>
      <c r="FV19" s="165">
        <v>19.96</v>
      </c>
      <c r="FW19" s="165">
        <v>-47.115000000000002</v>
      </c>
      <c r="FX19" s="165">
        <v>8.5264000000000006</v>
      </c>
      <c r="FY19" s="166"/>
      <c r="FZ19" s="165">
        <v>5.08</v>
      </c>
      <c r="GA19" s="166"/>
      <c r="GB19" s="165">
        <v>7.93</v>
      </c>
      <c r="GC19" s="165">
        <v>29.9057</v>
      </c>
      <c r="GD19" s="165">
        <v>51.857799999999997</v>
      </c>
      <c r="GE19" s="165">
        <v>15.12</v>
      </c>
      <c r="GF19" s="165">
        <v>62.307600000000001</v>
      </c>
      <c r="GG19" s="165">
        <v>21.2</v>
      </c>
      <c r="GH19" s="165">
        <v>-6.1139999999999999</v>
      </c>
      <c r="GI19" s="166"/>
      <c r="GJ19" s="165">
        <v>-1.5417000000000001</v>
      </c>
      <c r="GK19" s="165">
        <v>1.3244</v>
      </c>
      <c r="GL19" s="166"/>
      <c r="GM19" s="166"/>
      <c r="GN19" s="165">
        <v>-14.4282</v>
      </c>
      <c r="GO19" s="165">
        <v>-13.6332</v>
      </c>
      <c r="GP19" s="165">
        <v>20.665099999999999</v>
      </c>
      <c r="GQ19" s="165">
        <v>20.671900000000001</v>
      </c>
      <c r="GR19" s="165">
        <v>59.31</v>
      </c>
      <c r="GS19" s="165">
        <v>61.207999999999998</v>
      </c>
      <c r="GT19" s="165">
        <v>-131.2003</v>
      </c>
      <c r="GU19" s="165">
        <v>-17.3185</v>
      </c>
      <c r="GV19" s="165">
        <v>28.619399999999999</v>
      </c>
      <c r="GW19" s="165">
        <v>-41.796700000000001</v>
      </c>
      <c r="GX19" s="166"/>
      <c r="GY19" s="166"/>
      <c r="GZ19" s="166"/>
      <c r="HA19" s="166"/>
      <c r="HB19" s="165">
        <v>215.3006</v>
      </c>
      <c r="HC19" s="165">
        <v>214.12090000000001</v>
      </c>
      <c r="HD19" s="165">
        <v>287.5</v>
      </c>
      <c r="HE19" s="165">
        <v>-287.09379999999999</v>
      </c>
      <c r="HF19" s="165">
        <v>-531.90560000000005</v>
      </c>
      <c r="HG19" s="165">
        <v>532.58159999999998</v>
      </c>
      <c r="HH19" s="165">
        <v>530.61099999999999</v>
      </c>
      <c r="HI19" s="165">
        <v>-204.74799999999999</v>
      </c>
      <c r="HJ19" s="165">
        <v>-205.95339999999999</v>
      </c>
      <c r="HK19" s="165">
        <v>-56.394399999999997</v>
      </c>
      <c r="HL19" s="165">
        <v>-48.859699999999997</v>
      </c>
      <c r="HM19" s="165">
        <v>76.0488</v>
      </c>
      <c r="HN19" s="165">
        <v>75.712000000000003</v>
      </c>
      <c r="HO19" s="165">
        <v>-161.17429999999999</v>
      </c>
      <c r="HP19" s="166"/>
      <c r="HQ19" s="165">
        <v>64.878</v>
      </c>
      <c r="HR19" s="165">
        <v>64.844999999999999</v>
      </c>
      <c r="HS19" s="165">
        <v>-51.4739</v>
      </c>
      <c r="HT19" s="165">
        <v>-50.341999999999999</v>
      </c>
      <c r="HU19" s="165">
        <v>108.3</v>
      </c>
      <c r="HV19" s="165">
        <v>107.84</v>
      </c>
      <c r="HW19" s="165">
        <v>21.9</v>
      </c>
      <c r="HX19" s="165">
        <v>21.8</v>
      </c>
      <c r="HY19" s="165">
        <v>22.2118</v>
      </c>
      <c r="HZ19" s="165">
        <v>33.520000000000003</v>
      </c>
      <c r="IA19" s="165">
        <v>-301.16669999999999</v>
      </c>
      <c r="IB19" s="165">
        <v>105.4293</v>
      </c>
      <c r="IC19" s="165">
        <v>104.2808</v>
      </c>
      <c r="ID19" s="165">
        <v>15.5</v>
      </c>
      <c r="IE19" s="165">
        <v>-34.200000000000003</v>
      </c>
      <c r="IF19" s="165">
        <v>-64.099999999999994</v>
      </c>
      <c r="IG19" s="165">
        <v>-64.2</v>
      </c>
      <c r="IH19" s="165">
        <v>1.891</v>
      </c>
      <c r="II19" s="166"/>
      <c r="IJ19" s="165">
        <v>-521.67729999999995</v>
      </c>
      <c r="IK19" s="165">
        <v>-298.86020000000002</v>
      </c>
      <c r="IL19" s="165">
        <v>384.4024</v>
      </c>
      <c r="IM19" s="165">
        <v>314.27179999999998</v>
      </c>
      <c r="IN19" s="165">
        <v>31.970400000000001</v>
      </c>
      <c r="IO19" s="165">
        <v>-306.59859999999998</v>
      </c>
      <c r="IP19" s="165">
        <v>308.11290000000002</v>
      </c>
      <c r="IQ19" s="165">
        <v>-131.28540000000001</v>
      </c>
      <c r="IR19" s="165">
        <v>-198.97669999999999</v>
      </c>
      <c r="IS19" s="165">
        <v>-296.86079999999998</v>
      </c>
      <c r="IT19" s="165">
        <v>80.741699999999994</v>
      </c>
      <c r="IU19" s="165">
        <v>80.121300000000005</v>
      </c>
      <c r="IV19" s="165">
        <v>135.97290000000001</v>
      </c>
      <c r="IW19" s="165">
        <v>-363.86290000000002</v>
      </c>
      <c r="IX19" s="165">
        <v>201.95</v>
      </c>
      <c r="IY19" s="165">
        <v>-163.9025</v>
      </c>
      <c r="IZ19" s="165">
        <v>164.63980000000001</v>
      </c>
      <c r="JA19" s="165">
        <v>-8.3841000000000001</v>
      </c>
      <c r="JB19" s="166"/>
      <c r="JC19" s="165">
        <v>11.04</v>
      </c>
      <c r="JD19" s="165">
        <v>6.4850000000000003</v>
      </c>
      <c r="JE19" s="165">
        <v>6.4980000000000002</v>
      </c>
      <c r="JF19" s="165">
        <v>-10.8</v>
      </c>
      <c r="JG19" s="165">
        <v>-10.24</v>
      </c>
      <c r="JH19" s="166"/>
      <c r="JI19" s="165">
        <v>10.6065</v>
      </c>
      <c r="JJ19" s="165">
        <v>-39.638399999999997</v>
      </c>
      <c r="JK19" s="165">
        <v>-25.810600000000001</v>
      </c>
      <c r="JL19" s="165">
        <v>28</v>
      </c>
      <c r="JM19" s="165">
        <v>52.695</v>
      </c>
      <c r="JN19" s="165">
        <v>50.220999999999997</v>
      </c>
      <c r="JO19" s="166"/>
      <c r="JP19" s="165">
        <v>13.627599999999999</v>
      </c>
      <c r="JQ19" s="165">
        <v>50.364800000000002</v>
      </c>
      <c r="JR19" s="165">
        <v>50.548999999999999</v>
      </c>
      <c r="JS19" s="165">
        <v>48.545900000000003</v>
      </c>
      <c r="JT19" s="166"/>
      <c r="JU19" s="165">
        <v>33.799999999999997</v>
      </c>
      <c r="JV19" s="165">
        <v>26.093900000000001</v>
      </c>
      <c r="JW19" s="165">
        <v>6.04</v>
      </c>
      <c r="JX19" s="166"/>
      <c r="JY19" s="165">
        <v>-42.780200000000001</v>
      </c>
      <c r="JZ19" s="165">
        <v>75.275800000000004</v>
      </c>
      <c r="KA19" s="165">
        <v>57.828899999999997</v>
      </c>
      <c r="KB19" s="165">
        <v>-41.664700000000003</v>
      </c>
      <c r="KC19" s="165">
        <v>-73.882900000000006</v>
      </c>
      <c r="KD19" s="165">
        <v>47.230200000000004</v>
      </c>
      <c r="KE19" s="165">
        <v>25.323799999999999</v>
      </c>
      <c r="KF19" s="165">
        <v>-42.3</v>
      </c>
      <c r="KG19" s="165">
        <v>41</v>
      </c>
      <c r="KH19" s="166"/>
      <c r="KI19" s="165">
        <v>164.5385</v>
      </c>
    </row>
    <row r="20" spans="1:295" ht="18" customHeight="1" x14ac:dyDescent="0.35">
      <c r="A20" s="160" t="s">
        <v>56</v>
      </c>
      <c r="B20" s="160" t="s">
        <v>864</v>
      </c>
      <c r="C20" s="164">
        <v>0</v>
      </c>
      <c r="D20" s="165">
        <v>18.440200000000001</v>
      </c>
      <c r="E20" s="165">
        <v>-37.223399999999998</v>
      </c>
      <c r="F20" s="165">
        <v>9.4507999999999992</v>
      </c>
      <c r="G20" s="165">
        <v>27.9924</v>
      </c>
      <c r="H20" s="166"/>
      <c r="I20" s="165">
        <v>56.1877</v>
      </c>
      <c r="J20" s="165">
        <v>-111.4802</v>
      </c>
      <c r="K20" s="165">
        <v>40.793799999999997</v>
      </c>
      <c r="L20" s="165">
        <v>20.8094</v>
      </c>
      <c r="M20" s="165">
        <v>20.2514</v>
      </c>
      <c r="N20" s="165">
        <v>0</v>
      </c>
      <c r="O20" s="165">
        <v>-27.954999999999998</v>
      </c>
      <c r="P20" s="165">
        <v>24.2</v>
      </c>
      <c r="Q20" s="165">
        <v>9.1080000000000005</v>
      </c>
      <c r="R20" s="165">
        <v>-24.2</v>
      </c>
      <c r="S20" s="165">
        <v>13.914</v>
      </c>
      <c r="T20" s="165">
        <v>226.18039999999999</v>
      </c>
      <c r="U20" s="165">
        <v>3.2532000000000001</v>
      </c>
      <c r="V20" s="165">
        <v>3.2437</v>
      </c>
      <c r="W20" s="165">
        <v>5.1989000000000001</v>
      </c>
      <c r="X20" s="165">
        <v>6.7417999999999996</v>
      </c>
      <c r="Y20" s="165">
        <v>0.97019999999999995</v>
      </c>
      <c r="Z20" s="165">
        <v>2.4394</v>
      </c>
      <c r="AA20" s="166"/>
      <c r="AB20" s="166"/>
      <c r="AC20" s="165">
        <v>-58.28</v>
      </c>
      <c r="AD20" s="166"/>
      <c r="AE20" s="166"/>
      <c r="AF20" s="165">
        <v>0</v>
      </c>
      <c r="AG20" s="165">
        <v>26.4</v>
      </c>
      <c r="AH20" s="165">
        <v>7.8319999999999999</v>
      </c>
      <c r="AI20" s="165">
        <v>0.23599999999999999</v>
      </c>
      <c r="AJ20" s="165">
        <v>-41.62</v>
      </c>
      <c r="AK20" s="165">
        <v>-41.69</v>
      </c>
      <c r="AL20" s="165">
        <v>-82.03</v>
      </c>
      <c r="AM20" s="165">
        <v>41.92</v>
      </c>
      <c r="AN20" s="165">
        <v>42.02</v>
      </c>
      <c r="AO20" s="165">
        <v>6.7134</v>
      </c>
      <c r="AP20" s="165">
        <v>12.9063</v>
      </c>
      <c r="AQ20" s="165">
        <v>59.740400000000001</v>
      </c>
      <c r="AR20" s="165">
        <v>62.035400000000003</v>
      </c>
      <c r="AS20" s="165">
        <v>24.255800000000001</v>
      </c>
      <c r="AT20" s="165">
        <v>-43.000900000000001</v>
      </c>
      <c r="AU20" s="165">
        <v>-42.7104</v>
      </c>
      <c r="AV20" s="165">
        <v>25.970500000000001</v>
      </c>
      <c r="AW20" s="165">
        <v>23.133400000000002</v>
      </c>
      <c r="AX20" s="166"/>
      <c r="AY20" s="165">
        <v>78.366100000000003</v>
      </c>
      <c r="AZ20" s="165">
        <v>0</v>
      </c>
      <c r="BA20" s="165">
        <v>-0.50670000000000004</v>
      </c>
      <c r="BB20" s="165">
        <v>-346.53199999999998</v>
      </c>
      <c r="BC20" s="165">
        <v>27.107600000000001</v>
      </c>
      <c r="BD20" s="165">
        <v>-13.3</v>
      </c>
      <c r="BE20" s="165">
        <v>-13.4</v>
      </c>
      <c r="BF20" s="165">
        <v>49.452599999999997</v>
      </c>
      <c r="BG20" s="165">
        <v>48.010199999999998</v>
      </c>
      <c r="BH20" s="165">
        <v>-5.5297999999999998</v>
      </c>
      <c r="BI20" s="166"/>
      <c r="BJ20" s="165">
        <v>-66.070800000000006</v>
      </c>
      <c r="BK20" s="165">
        <v>3.3807999999999998</v>
      </c>
      <c r="BL20" s="165">
        <v>6.8705999999999996</v>
      </c>
      <c r="BM20" s="165">
        <v>4.5673000000000004</v>
      </c>
      <c r="BN20" s="165">
        <v>403.0883</v>
      </c>
      <c r="BO20" s="165">
        <v>49.806199999999997</v>
      </c>
      <c r="BP20" s="165">
        <v>49.531500000000001</v>
      </c>
      <c r="BQ20" s="165">
        <v>-271.99549999999999</v>
      </c>
      <c r="BR20" s="165">
        <v>374.43220000000002</v>
      </c>
      <c r="BS20" s="166"/>
      <c r="BT20" s="165">
        <v>-38.866399999999999</v>
      </c>
      <c r="BU20" s="165">
        <v>38.8324</v>
      </c>
      <c r="BV20" s="165">
        <v>73.0304</v>
      </c>
      <c r="BW20" s="165">
        <v>24.75</v>
      </c>
      <c r="BX20" s="165">
        <v>18.59</v>
      </c>
      <c r="BY20" s="165">
        <v>49.66</v>
      </c>
      <c r="BZ20" s="165">
        <v>73.11</v>
      </c>
      <c r="CA20" s="165">
        <v>-41.924399999999999</v>
      </c>
      <c r="CB20" s="165">
        <v>-41.656500000000001</v>
      </c>
      <c r="CC20" s="165">
        <v>112.3349</v>
      </c>
      <c r="CD20" s="165">
        <v>113.7294</v>
      </c>
      <c r="CE20" s="165">
        <v>28.175599999999999</v>
      </c>
      <c r="CF20" s="165">
        <v>-28.686399999999999</v>
      </c>
      <c r="CG20" s="165">
        <v>-29.1754</v>
      </c>
      <c r="CH20" s="165">
        <v>3.8641000000000001</v>
      </c>
      <c r="CI20" s="165">
        <v>-35.368099999999998</v>
      </c>
      <c r="CJ20" s="166"/>
      <c r="CK20" s="166"/>
      <c r="CL20" s="165">
        <v>55.4</v>
      </c>
      <c r="CM20" s="165">
        <v>71.900000000000006</v>
      </c>
      <c r="CN20" s="165">
        <v>-13.34</v>
      </c>
      <c r="CO20" s="165">
        <v>54.666699999999999</v>
      </c>
      <c r="CP20" s="165">
        <v>54.138500000000001</v>
      </c>
      <c r="CQ20" s="165">
        <v>53.634</v>
      </c>
      <c r="CR20" s="165">
        <v>-45.906199999999998</v>
      </c>
      <c r="CS20" s="165">
        <v>-46.113799999999998</v>
      </c>
      <c r="CT20" s="165">
        <v>1</v>
      </c>
      <c r="CU20" s="165">
        <v>0.25800000000000001</v>
      </c>
      <c r="CV20" s="165">
        <v>8.0419</v>
      </c>
      <c r="CW20" s="165">
        <v>12.3622</v>
      </c>
      <c r="CX20" s="165">
        <v>46.17</v>
      </c>
      <c r="CY20" s="165">
        <v>53.46</v>
      </c>
      <c r="CZ20" s="165">
        <v>34.929200000000002</v>
      </c>
      <c r="DA20" s="165">
        <v>33.256500000000003</v>
      </c>
      <c r="DB20" s="165">
        <v>-25.79</v>
      </c>
      <c r="DC20" s="166"/>
      <c r="DD20" s="165">
        <v>35.759399999999999</v>
      </c>
      <c r="DE20" s="165">
        <v>35.510399999999997</v>
      </c>
      <c r="DF20" s="165">
        <v>-91.752899999999997</v>
      </c>
      <c r="DG20" s="165">
        <v>-1E-4</v>
      </c>
      <c r="DH20" s="165">
        <v>-15.6114</v>
      </c>
      <c r="DI20" s="165">
        <v>-93.5</v>
      </c>
      <c r="DJ20" s="165">
        <v>-92.5</v>
      </c>
      <c r="DK20" s="165">
        <v>25.024100000000001</v>
      </c>
      <c r="DL20" s="165">
        <v>37.5092</v>
      </c>
      <c r="DM20" s="165">
        <v>46.979300000000002</v>
      </c>
      <c r="DN20" s="165">
        <v>53.3386</v>
      </c>
      <c r="DO20" s="165">
        <v>37.14</v>
      </c>
      <c r="DP20" s="165">
        <v>-6.07</v>
      </c>
      <c r="DQ20" s="165">
        <v>56.4435</v>
      </c>
      <c r="DR20" s="165">
        <v>91.475200000000001</v>
      </c>
      <c r="DS20" s="165">
        <v>-32.79</v>
      </c>
      <c r="DT20" s="165">
        <v>-33.11</v>
      </c>
      <c r="DU20" s="165">
        <v>111.05</v>
      </c>
      <c r="DV20" s="165">
        <v>57.61</v>
      </c>
      <c r="DW20" s="165">
        <v>91.581800000000001</v>
      </c>
      <c r="DX20" s="165">
        <v>89.618200000000002</v>
      </c>
      <c r="DY20" s="165">
        <v>-26.6846</v>
      </c>
      <c r="DZ20" s="165">
        <v>-26.336400000000001</v>
      </c>
      <c r="EA20" s="165">
        <v>176.32730000000001</v>
      </c>
      <c r="EB20" s="165">
        <v>135.8827</v>
      </c>
      <c r="EC20" s="165">
        <v>129.88749999999999</v>
      </c>
      <c r="ED20" s="165">
        <v>132.5128</v>
      </c>
      <c r="EE20" s="165">
        <v>117.49850000000001</v>
      </c>
      <c r="EF20" s="165">
        <v>111.8947</v>
      </c>
      <c r="EG20" s="165">
        <v>-22.917000000000002</v>
      </c>
      <c r="EH20" s="165">
        <v>284.69420000000002</v>
      </c>
      <c r="EI20" s="165">
        <v>336.15170000000001</v>
      </c>
      <c r="EJ20" s="166"/>
      <c r="EK20" s="165">
        <v>-32.963700000000003</v>
      </c>
      <c r="EL20" s="165">
        <v>-30.696200000000001</v>
      </c>
      <c r="EM20" s="166"/>
      <c r="EN20" s="165">
        <v>35.351199999999999</v>
      </c>
      <c r="EO20" s="165">
        <v>34.5289</v>
      </c>
      <c r="EP20" s="165">
        <v>138.30000000000001</v>
      </c>
      <c r="EQ20" s="165">
        <v>-86.572100000000006</v>
      </c>
      <c r="ER20" s="165">
        <v>-87.617400000000004</v>
      </c>
      <c r="ES20" s="165">
        <v>-74.058000000000007</v>
      </c>
      <c r="ET20" s="165">
        <v>0</v>
      </c>
      <c r="EU20" s="165">
        <v>-8.1</v>
      </c>
      <c r="EV20" s="165">
        <v>97.4</v>
      </c>
      <c r="EW20" s="165">
        <v>11.1853</v>
      </c>
      <c r="EX20" s="165">
        <v>19.768000000000001</v>
      </c>
      <c r="EY20" s="165">
        <v>-34.120399999999997</v>
      </c>
      <c r="EZ20" s="165">
        <v>-33.093000000000004</v>
      </c>
      <c r="FA20" s="165">
        <v>5.5904999999999996</v>
      </c>
      <c r="FB20" s="165">
        <v>-107.8818</v>
      </c>
      <c r="FC20" s="165">
        <v>67.606399999999994</v>
      </c>
      <c r="FD20" s="166"/>
      <c r="FE20" s="166"/>
      <c r="FF20" s="166"/>
      <c r="FG20" s="165">
        <v>40.889899999999997</v>
      </c>
      <c r="FH20" s="165">
        <v>40.899000000000001</v>
      </c>
      <c r="FI20" s="165">
        <v>39.741</v>
      </c>
      <c r="FJ20" s="165">
        <v>40.691899999999997</v>
      </c>
      <c r="FK20" s="165">
        <v>41.864100000000001</v>
      </c>
      <c r="FL20" s="165">
        <v>-83.560699999999997</v>
      </c>
      <c r="FM20" s="165">
        <v>28.651900000000001</v>
      </c>
      <c r="FN20" s="165">
        <v>28.2898</v>
      </c>
      <c r="FO20" s="165">
        <v>-51.883699999999997</v>
      </c>
      <c r="FP20" s="165">
        <v>-31.641400000000001</v>
      </c>
      <c r="FQ20" s="165">
        <v>-48.792900000000003</v>
      </c>
      <c r="FR20" s="165">
        <v>-45.77</v>
      </c>
      <c r="FS20" s="165">
        <v>17.5717</v>
      </c>
      <c r="FT20" s="165">
        <v>0.83279999999999998</v>
      </c>
      <c r="FU20" s="165">
        <v>-11.24</v>
      </c>
      <c r="FV20" s="165">
        <v>19.3</v>
      </c>
      <c r="FW20" s="165">
        <v>-49.432000000000002</v>
      </c>
      <c r="FX20" s="165">
        <v>8.4603000000000002</v>
      </c>
      <c r="FY20" s="165">
        <v>-15.537000000000001</v>
      </c>
      <c r="FZ20" s="165">
        <v>4.8659999999999997</v>
      </c>
      <c r="GA20" s="166"/>
      <c r="GB20" s="165">
        <v>5.69</v>
      </c>
      <c r="GC20" s="165">
        <v>32.706400000000002</v>
      </c>
      <c r="GD20" s="165">
        <v>53.028199999999998</v>
      </c>
      <c r="GE20" s="165">
        <v>14.68</v>
      </c>
      <c r="GF20" s="165">
        <v>59.4148</v>
      </c>
      <c r="GG20" s="165">
        <v>19.5</v>
      </c>
      <c r="GH20" s="165">
        <v>-6.1134000000000004</v>
      </c>
      <c r="GI20" s="166"/>
      <c r="GJ20" s="165">
        <v>-1.9950000000000001</v>
      </c>
      <c r="GK20" s="165">
        <v>1.4077</v>
      </c>
      <c r="GL20" s="166"/>
      <c r="GM20" s="166"/>
      <c r="GN20" s="165">
        <v>-13.368399999999999</v>
      </c>
      <c r="GO20" s="165">
        <v>-14.8931</v>
      </c>
      <c r="GP20" s="165">
        <v>19.9876</v>
      </c>
      <c r="GQ20" s="165">
        <v>22.2685</v>
      </c>
      <c r="GR20" s="165">
        <v>58.183</v>
      </c>
      <c r="GS20" s="165">
        <v>59.515000000000001</v>
      </c>
      <c r="GT20" s="165">
        <v>-131.8972</v>
      </c>
      <c r="GU20" s="165">
        <v>-17.741099999999999</v>
      </c>
      <c r="GV20" s="165">
        <v>29.375499999999999</v>
      </c>
      <c r="GW20" s="165">
        <v>-42.907600000000002</v>
      </c>
      <c r="GX20" s="165">
        <v>12.5923</v>
      </c>
      <c r="GY20" s="165">
        <v>1.3379000000000001</v>
      </c>
      <c r="GZ20" s="165">
        <v>1.0125</v>
      </c>
      <c r="HA20" s="165">
        <v>14</v>
      </c>
      <c r="HB20" s="165">
        <v>216.05969999999999</v>
      </c>
      <c r="HC20" s="165">
        <v>216.55930000000001</v>
      </c>
      <c r="HD20" s="165">
        <v>284.10000000000002</v>
      </c>
      <c r="HE20" s="165">
        <v>-280.83350000000002</v>
      </c>
      <c r="HF20" s="165">
        <v>-539.84299999999996</v>
      </c>
      <c r="HG20" s="165">
        <v>537.10469999999998</v>
      </c>
      <c r="HH20" s="165">
        <v>539.35080000000005</v>
      </c>
      <c r="HI20" s="165">
        <v>-204.76</v>
      </c>
      <c r="HJ20" s="165">
        <v>-204.62639999999999</v>
      </c>
      <c r="HK20" s="165">
        <v>-59.651600000000002</v>
      </c>
      <c r="HL20" s="165">
        <v>-50.946599999999997</v>
      </c>
      <c r="HM20" s="165">
        <v>76.145799999999994</v>
      </c>
      <c r="HN20" s="165">
        <v>74.147099999999995</v>
      </c>
      <c r="HO20" s="166"/>
      <c r="HP20" s="165">
        <v>-160.97839999999999</v>
      </c>
      <c r="HQ20" s="165">
        <v>66.833600000000004</v>
      </c>
      <c r="HR20" s="165">
        <v>66.723699999999994</v>
      </c>
      <c r="HS20" s="165">
        <v>-53.310499999999998</v>
      </c>
      <c r="HT20" s="165">
        <v>-53.7819</v>
      </c>
      <c r="HU20" s="165">
        <v>103.99</v>
      </c>
      <c r="HV20" s="165">
        <v>103.98</v>
      </c>
      <c r="HW20" s="165">
        <v>16.8</v>
      </c>
      <c r="HX20" s="165">
        <v>16.899999999999999</v>
      </c>
      <c r="HY20" s="165">
        <v>22.397600000000001</v>
      </c>
      <c r="HZ20" s="165">
        <v>33.840000000000003</v>
      </c>
      <c r="IA20" s="165">
        <v>-302.26609999999999</v>
      </c>
      <c r="IB20" s="165">
        <v>110.2259</v>
      </c>
      <c r="IC20" s="165">
        <v>111.3527</v>
      </c>
      <c r="ID20" s="165">
        <v>15.6</v>
      </c>
      <c r="IE20" s="165">
        <v>-36.5</v>
      </c>
      <c r="IF20" s="165">
        <v>-66.099999999999994</v>
      </c>
      <c r="IG20" s="165">
        <v>-65.900000000000006</v>
      </c>
      <c r="IH20" s="165">
        <v>1.8693</v>
      </c>
      <c r="II20" s="165">
        <v>1.5267999999999999</v>
      </c>
      <c r="IJ20" s="165">
        <v>-526.67330000000004</v>
      </c>
      <c r="IK20" s="165">
        <v>-290.50880000000001</v>
      </c>
      <c r="IL20" s="165">
        <v>369.39830000000001</v>
      </c>
      <c r="IM20" s="165">
        <v>310.97640000000001</v>
      </c>
      <c r="IN20" s="165">
        <v>29.385300000000001</v>
      </c>
      <c r="IO20" s="165">
        <v>-303.90339999999998</v>
      </c>
      <c r="IP20" s="165">
        <v>301.36509999999998</v>
      </c>
      <c r="IQ20" s="165">
        <v>-136.23689999999999</v>
      </c>
      <c r="IR20" s="165">
        <v>-197.24039999999999</v>
      </c>
      <c r="IS20" s="165">
        <v>-294.99130000000002</v>
      </c>
      <c r="IT20" s="165">
        <v>76.667500000000004</v>
      </c>
      <c r="IU20" s="165">
        <v>75.544300000000007</v>
      </c>
      <c r="IV20" s="165">
        <v>134.816</v>
      </c>
      <c r="IW20" s="165">
        <v>-359.15350000000001</v>
      </c>
      <c r="IX20" s="165">
        <v>199.34530000000001</v>
      </c>
      <c r="IY20" s="165">
        <v>-155.6362</v>
      </c>
      <c r="IZ20" s="165">
        <v>158.68440000000001</v>
      </c>
      <c r="JA20" s="165">
        <v>-9.1751000000000005</v>
      </c>
      <c r="JB20" s="166"/>
      <c r="JC20" s="165">
        <v>9.36</v>
      </c>
      <c r="JD20" s="165">
        <v>5.9509999999999996</v>
      </c>
      <c r="JE20" s="165">
        <v>5.9550000000000001</v>
      </c>
      <c r="JF20" s="165">
        <v>-9.0399999999999991</v>
      </c>
      <c r="JG20" s="165">
        <v>-11.12</v>
      </c>
      <c r="JH20" s="166"/>
      <c r="JI20" s="165">
        <v>11.866899999999999</v>
      </c>
      <c r="JJ20" s="165">
        <v>-38.847900000000003</v>
      </c>
      <c r="JK20" s="165">
        <v>-26.512499999999999</v>
      </c>
      <c r="JL20" s="165">
        <v>25.5</v>
      </c>
      <c r="JM20" s="165">
        <v>48.627000000000002</v>
      </c>
      <c r="JN20" s="165">
        <v>48.131999999999998</v>
      </c>
      <c r="JO20" s="166"/>
      <c r="JP20" s="165">
        <v>13.427300000000001</v>
      </c>
      <c r="JQ20" s="165">
        <v>49.3919</v>
      </c>
      <c r="JR20" s="165">
        <v>49.1233</v>
      </c>
      <c r="JS20" s="165">
        <v>49.133099999999999</v>
      </c>
      <c r="JT20" s="166"/>
      <c r="JU20" s="165">
        <v>36.299999999999997</v>
      </c>
      <c r="JV20" s="165">
        <v>26.709299999999999</v>
      </c>
      <c r="JW20" s="165">
        <v>6.28</v>
      </c>
      <c r="JX20" s="166"/>
      <c r="JY20" s="165">
        <v>-48.159799999999997</v>
      </c>
      <c r="JZ20" s="165">
        <v>78.287599999999998</v>
      </c>
      <c r="KA20" s="165">
        <v>60.793900000000001</v>
      </c>
      <c r="KB20" s="165">
        <v>-48.615000000000002</v>
      </c>
      <c r="KC20" s="165">
        <v>-76.591700000000003</v>
      </c>
      <c r="KD20" s="165">
        <v>50.960599999999999</v>
      </c>
      <c r="KE20" s="165">
        <v>25.882899999999999</v>
      </c>
      <c r="KF20" s="165">
        <v>-45.4</v>
      </c>
      <c r="KG20" s="165">
        <v>46.8</v>
      </c>
      <c r="KH20" s="166"/>
      <c r="KI20" s="165">
        <v>163.73699999999999</v>
      </c>
    </row>
    <row r="21" spans="1:295" ht="18" customHeight="1" x14ac:dyDescent="0.35">
      <c r="A21" s="160" t="s">
        <v>56</v>
      </c>
      <c r="B21" s="160" t="s">
        <v>865</v>
      </c>
      <c r="C21" s="164">
        <v>0</v>
      </c>
      <c r="D21" s="165">
        <v>18.643699999999999</v>
      </c>
      <c r="E21" s="165">
        <v>-37.664400000000001</v>
      </c>
      <c r="F21" s="165">
        <v>9.7484999999999999</v>
      </c>
      <c r="G21" s="165">
        <v>29.815300000000001</v>
      </c>
      <c r="H21" s="166"/>
      <c r="I21" s="165">
        <v>59.658499999999997</v>
      </c>
      <c r="J21" s="165">
        <v>-114.7627</v>
      </c>
      <c r="K21" s="165">
        <v>45.599499999999999</v>
      </c>
      <c r="L21" s="165">
        <v>23.121300000000002</v>
      </c>
      <c r="M21" s="165">
        <v>22.976600000000001</v>
      </c>
      <c r="N21" s="165">
        <v>0</v>
      </c>
      <c r="O21" s="165">
        <v>-29.798999999999999</v>
      </c>
      <c r="P21" s="165">
        <v>24.2</v>
      </c>
      <c r="Q21" s="165">
        <v>10.763999999999999</v>
      </c>
      <c r="R21" s="165">
        <v>-24.2</v>
      </c>
      <c r="S21" s="165">
        <v>13.900399999999999</v>
      </c>
      <c r="T21" s="165">
        <v>233.76560000000001</v>
      </c>
      <c r="U21" s="165">
        <v>4.2354000000000003</v>
      </c>
      <c r="V21" s="165">
        <v>4.2342000000000004</v>
      </c>
      <c r="W21" s="165">
        <v>6.8593000000000002</v>
      </c>
      <c r="X21" s="165">
        <v>6.9924999999999997</v>
      </c>
      <c r="Y21" s="165">
        <v>1.0708</v>
      </c>
      <c r="Z21" s="165">
        <v>2.3603000000000001</v>
      </c>
      <c r="AA21" s="166"/>
      <c r="AB21" s="166"/>
      <c r="AC21" s="165">
        <v>-63.51</v>
      </c>
      <c r="AD21" s="166"/>
      <c r="AE21" s="166"/>
      <c r="AF21" s="165">
        <v>6.66</v>
      </c>
      <c r="AG21" s="165">
        <v>28.6</v>
      </c>
      <c r="AH21" s="165">
        <v>9.1809999999999992</v>
      </c>
      <c r="AI21" s="165">
        <v>0.245</v>
      </c>
      <c r="AJ21" s="165">
        <v>-45.38</v>
      </c>
      <c r="AK21" s="165">
        <v>-45.93</v>
      </c>
      <c r="AL21" s="165">
        <v>-82.95</v>
      </c>
      <c r="AM21" s="165">
        <v>46.08</v>
      </c>
      <c r="AN21" s="165">
        <v>45.96</v>
      </c>
      <c r="AO21" s="165">
        <v>6.7127999999999997</v>
      </c>
      <c r="AP21" s="165">
        <v>13.0061</v>
      </c>
      <c r="AQ21" s="165">
        <v>63.9497</v>
      </c>
      <c r="AR21" s="165">
        <v>66.271799999999999</v>
      </c>
      <c r="AS21" s="165">
        <v>30.3765</v>
      </c>
      <c r="AT21" s="165">
        <v>-46.215899999999998</v>
      </c>
      <c r="AU21" s="165">
        <v>-46.4343</v>
      </c>
      <c r="AV21" s="165">
        <v>23.962499999999999</v>
      </c>
      <c r="AW21" s="165">
        <v>14.8126</v>
      </c>
      <c r="AX21" s="166"/>
      <c r="AY21" s="165">
        <v>84.930099999999996</v>
      </c>
      <c r="AZ21" s="165">
        <v>-0.52349999999999997</v>
      </c>
      <c r="BA21" s="165">
        <v>-8.9312000000000005</v>
      </c>
      <c r="BB21" s="165">
        <v>-378.01799999999997</v>
      </c>
      <c r="BC21" s="165">
        <v>28.069400000000002</v>
      </c>
      <c r="BD21" s="165">
        <v>-13.7</v>
      </c>
      <c r="BE21" s="165">
        <v>-13.8</v>
      </c>
      <c r="BF21" s="165">
        <v>52.615299999999998</v>
      </c>
      <c r="BG21" s="165">
        <v>51.980600000000003</v>
      </c>
      <c r="BH21" s="165">
        <v>-5.3040000000000003</v>
      </c>
      <c r="BI21" s="166"/>
      <c r="BJ21" s="165">
        <v>-70.552800000000005</v>
      </c>
      <c r="BK21" s="165">
        <v>3.1694</v>
      </c>
      <c r="BL21" s="165">
        <v>7.3162000000000003</v>
      </c>
      <c r="BM21" s="165">
        <v>4.8852000000000002</v>
      </c>
      <c r="BN21" s="165">
        <v>433.30169999999998</v>
      </c>
      <c r="BO21" s="165">
        <v>49.378900000000002</v>
      </c>
      <c r="BP21" s="165">
        <v>49.165300000000002</v>
      </c>
      <c r="BQ21" s="165">
        <v>-283.27499999999998</v>
      </c>
      <c r="BR21" s="165">
        <v>403.57850000000002</v>
      </c>
      <c r="BS21" s="166"/>
      <c r="BT21" s="165">
        <v>-58.375</v>
      </c>
      <c r="BU21" s="165">
        <v>60.470700000000001</v>
      </c>
      <c r="BV21" s="165">
        <v>70.974599999999995</v>
      </c>
      <c r="BW21" s="165">
        <v>24.03</v>
      </c>
      <c r="BX21" s="165">
        <v>18.52</v>
      </c>
      <c r="BY21" s="165">
        <v>50.17</v>
      </c>
      <c r="BZ21" s="165">
        <v>71.37</v>
      </c>
      <c r="CA21" s="165">
        <v>-39.647100000000002</v>
      </c>
      <c r="CB21" s="165">
        <v>-39.914999999999999</v>
      </c>
      <c r="CC21" s="165">
        <v>115.2367</v>
      </c>
      <c r="CD21" s="165">
        <v>116.36190000000001</v>
      </c>
      <c r="CE21" s="165">
        <v>24.6892</v>
      </c>
      <c r="CF21" s="165">
        <v>-34.677199999999999</v>
      </c>
      <c r="CG21" s="165">
        <v>-35.219700000000003</v>
      </c>
      <c r="CH21" s="165">
        <v>4.7492999999999999</v>
      </c>
      <c r="CI21" s="165">
        <v>-36.5946</v>
      </c>
      <c r="CJ21" s="166"/>
      <c r="CK21" s="166"/>
      <c r="CL21" s="165">
        <v>54.9</v>
      </c>
      <c r="CM21" s="165">
        <v>73.3</v>
      </c>
      <c r="CN21" s="165">
        <v>-13.64</v>
      </c>
      <c r="CO21" s="165">
        <v>52.27</v>
      </c>
      <c r="CP21" s="165">
        <v>51.500500000000002</v>
      </c>
      <c r="CQ21" s="165">
        <v>51.252200000000002</v>
      </c>
      <c r="CR21" s="165">
        <v>-53.319499999999998</v>
      </c>
      <c r="CS21" s="165">
        <v>-51.661999999999999</v>
      </c>
      <c r="CT21" s="165">
        <v>1</v>
      </c>
      <c r="CU21" s="165">
        <v>5.016</v>
      </c>
      <c r="CV21" s="165">
        <v>10.5023</v>
      </c>
      <c r="CW21" s="165">
        <v>12.8368</v>
      </c>
      <c r="CX21" s="165">
        <v>57.64</v>
      </c>
      <c r="CY21" s="165">
        <v>55.25</v>
      </c>
      <c r="CZ21" s="165">
        <v>39.1479</v>
      </c>
      <c r="DA21" s="165">
        <v>36.772199999999998</v>
      </c>
      <c r="DB21" s="165">
        <v>-27.8</v>
      </c>
      <c r="DC21" s="166"/>
      <c r="DD21" s="165">
        <v>36.7896</v>
      </c>
      <c r="DE21" s="165">
        <v>36.341799999999999</v>
      </c>
      <c r="DF21" s="165">
        <v>-97.110900000000001</v>
      </c>
      <c r="DG21" s="165">
        <v>-1E-4</v>
      </c>
      <c r="DH21" s="165">
        <v>-16.954499999999999</v>
      </c>
      <c r="DI21" s="165">
        <v>-96.6</v>
      </c>
      <c r="DJ21" s="165">
        <v>-96.1</v>
      </c>
      <c r="DK21" s="165">
        <v>25.600899999999999</v>
      </c>
      <c r="DL21" s="165">
        <v>43.368499999999997</v>
      </c>
      <c r="DM21" s="165">
        <v>55.9026</v>
      </c>
      <c r="DN21" s="165">
        <v>60.955800000000004</v>
      </c>
      <c r="DO21" s="165">
        <v>43.31</v>
      </c>
      <c r="DP21" s="165">
        <v>-7.79</v>
      </c>
      <c r="DQ21" s="165">
        <v>57.577500000000001</v>
      </c>
      <c r="DR21" s="165">
        <v>96.395499999999998</v>
      </c>
      <c r="DS21" s="165">
        <v>-32.86</v>
      </c>
      <c r="DT21" s="165">
        <v>-33.159999999999997</v>
      </c>
      <c r="DU21" s="165">
        <v>113.25</v>
      </c>
      <c r="DV21" s="165">
        <v>60.13</v>
      </c>
      <c r="DW21" s="165">
        <v>95.254499999999993</v>
      </c>
      <c r="DX21" s="165">
        <v>95.236400000000003</v>
      </c>
      <c r="DY21" s="165">
        <v>-26.3124</v>
      </c>
      <c r="DZ21" s="165">
        <v>-25.7545</v>
      </c>
      <c r="EA21" s="165">
        <v>186.5864</v>
      </c>
      <c r="EB21" s="165">
        <v>148.74359999999999</v>
      </c>
      <c r="EC21" s="165">
        <v>140.9992</v>
      </c>
      <c r="ED21" s="165">
        <v>144.47059999999999</v>
      </c>
      <c r="EE21" s="165">
        <v>124.26</v>
      </c>
      <c r="EF21" s="165">
        <v>112.2076</v>
      </c>
      <c r="EG21" s="165">
        <v>-22.277999999999999</v>
      </c>
      <c r="EH21" s="165">
        <v>293.00779999999997</v>
      </c>
      <c r="EI21" s="165">
        <v>316.12400000000002</v>
      </c>
      <c r="EJ21" s="166"/>
      <c r="EK21" s="165">
        <v>-34.999200000000002</v>
      </c>
      <c r="EL21" s="165">
        <v>-32.981400000000001</v>
      </c>
      <c r="EM21" s="166"/>
      <c r="EN21" s="165">
        <v>38.741900000000001</v>
      </c>
      <c r="EO21" s="165">
        <v>36.662399999999998</v>
      </c>
      <c r="EP21" s="165">
        <v>150.58799999999999</v>
      </c>
      <c r="EQ21" s="165">
        <v>-87.023099999999999</v>
      </c>
      <c r="ER21" s="165">
        <v>-88.436199999999999</v>
      </c>
      <c r="ES21" s="165">
        <v>-78.091300000000004</v>
      </c>
      <c r="ET21" s="165">
        <v>0</v>
      </c>
      <c r="EU21" s="165">
        <v>-15</v>
      </c>
      <c r="EV21" s="165">
        <v>105.2</v>
      </c>
      <c r="EW21" s="165">
        <v>12.8691</v>
      </c>
      <c r="EX21" s="165">
        <v>21.469100000000001</v>
      </c>
      <c r="EY21" s="165">
        <v>-34.742199999999997</v>
      </c>
      <c r="EZ21" s="165">
        <v>-33.489800000000002</v>
      </c>
      <c r="FA21" s="165">
        <v>7.1723999999999997</v>
      </c>
      <c r="FB21" s="165">
        <v>-108.83069999999999</v>
      </c>
      <c r="FC21" s="165">
        <v>75.735699999999994</v>
      </c>
      <c r="FD21" s="166"/>
      <c r="FE21" s="166"/>
      <c r="FF21" s="166"/>
      <c r="FG21" s="165">
        <v>40.286299999999997</v>
      </c>
      <c r="FH21" s="165">
        <v>41.8551</v>
      </c>
      <c r="FI21" s="165">
        <v>38.9985</v>
      </c>
      <c r="FJ21" s="165">
        <v>39.5197</v>
      </c>
      <c r="FK21" s="165">
        <v>39.017299999999999</v>
      </c>
      <c r="FL21" s="165">
        <v>-82.388499999999993</v>
      </c>
      <c r="FM21" s="165">
        <v>27.733899999999998</v>
      </c>
      <c r="FN21" s="165">
        <v>27.746200000000002</v>
      </c>
      <c r="FO21" s="165">
        <v>-49.155500000000004</v>
      </c>
      <c r="FP21" s="165">
        <v>-27.396999999999998</v>
      </c>
      <c r="FQ21" s="165">
        <v>-49.840200000000003</v>
      </c>
      <c r="FR21" s="165">
        <v>-44.02</v>
      </c>
      <c r="FS21" s="165">
        <v>17.6815</v>
      </c>
      <c r="FT21" s="165">
        <v>0.84499999999999997</v>
      </c>
      <c r="FU21" s="165">
        <v>-11.27</v>
      </c>
      <c r="FV21" s="165">
        <v>17.899999999999999</v>
      </c>
      <c r="FW21" s="165">
        <v>-51.064599999999999</v>
      </c>
      <c r="FX21" s="165">
        <v>8.3172999999999995</v>
      </c>
      <c r="FY21" s="166"/>
      <c r="FZ21" s="165">
        <v>4.9210000000000003</v>
      </c>
      <c r="GA21" s="166"/>
      <c r="GB21" s="165">
        <v>4.9000000000000004</v>
      </c>
      <c r="GC21" s="165">
        <v>28.586500000000001</v>
      </c>
      <c r="GD21" s="165">
        <v>50.611199999999997</v>
      </c>
      <c r="GE21" s="165">
        <v>14.84</v>
      </c>
      <c r="GF21" s="165">
        <v>60.342799999999997</v>
      </c>
      <c r="GG21" s="165">
        <v>17.8</v>
      </c>
      <c r="GH21" s="165">
        <v>-6.1085000000000003</v>
      </c>
      <c r="GI21" s="166"/>
      <c r="GJ21" s="165">
        <v>-3.0156999999999998</v>
      </c>
      <c r="GK21" s="165">
        <v>1.6066</v>
      </c>
      <c r="GL21" s="166"/>
      <c r="GM21" s="166"/>
      <c r="GN21" s="165">
        <v>-12.5113</v>
      </c>
      <c r="GO21" s="165">
        <v>-16.8127</v>
      </c>
      <c r="GP21" s="165">
        <v>19.4694</v>
      </c>
      <c r="GQ21" s="165">
        <v>25.629799999999999</v>
      </c>
      <c r="GR21" s="165">
        <v>56.732199999999999</v>
      </c>
      <c r="GS21" s="165">
        <v>58.032899999999998</v>
      </c>
      <c r="GT21" s="165">
        <v>-134.49279999999999</v>
      </c>
      <c r="GU21" s="165">
        <v>-18.612200000000001</v>
      </c>
      <c r="GV21" s="165">
        <v>30.1602</v>
      </c>
      <c r="GW21" s="165">
        <v>-45.863700000000001</v>
      </c>
      <c r="GX21" s="165">
        <v>12.3605</v>
      </c>
      <c r="GY21" s="165">
        <v>2.9590999999999998</v>
      </c>
      <c r="GZ21" s="165">
        <v>2.6473</v>
      </c>
      <c r="HA21" s="165">
        <v>13.834199999999999</v>
      </c>
      <c r="HB21" s="165">
        <v>212.72190000000001</v>
      </c>
      <c r="HC21" s="165">
        <v>214.2921</v>
      </c>
      <c r="HD21" s="165">
        <v>285.39999999999998</v>
      </c>
      <c r="HE21" s="165">
        <v>-281.2167</v>
      </c>
      <c r="HF21" s="165">
        <v>-532.14620000000002</v>
      </c>
      <c r="HG21" s="165">
        <v>533.32899999999995</v>
      </c>
      <c r="HH21" s="165">
        <v>531.75959999999998</v>
      </c>
      <c r="HI21" s="165">
        <v>-203.25880000000001</v>
      </c>
      <c r="HJ21" s="165">
        <v>-201.76900000000001</v>
      </c>
      <c r="HK21" s="165">
        <v>-58.071199999999997</v>
      </c>
      <c r="HL21" s="165">
        <v>-49.616500000000002</v>
      </c>
      <c r="HM21" s="165">
        <v>76.9846</v>
      </c>
      <c r="HN21" s="165">
        <v>75.135400000000004</v>
      </c>
      <c r="HO21" s="166"/>
      <c r="HP21" s="166"/>
      <c r="HQ21" s="165">
        <v>64.6143</v>
      </c>
      <c r="HR21" s="165">
        <v>64.163899999999998</v>
      </c>
      <c r="HS21" s="165">
        <v>-47.8459</v>
      </c>
      <c r="HT21" s="165">
        <v>-48.114699999999999</v>
      </c>
      <c r="HU21" s="165">
        <v>103.15</v>
      </c>
      <c r="HV21" s="165">
        <v>102.79</v>
      </c>
      <c r="HW21" s="165">
        <v>18.600000000000001</v>
      </c>
      <c r="HX21" s="165">
        <v>19.2</v>
      </c>
      <c r="HY21" s="165">
        <v>22.622</v>
      </c>
      <c r="HZ21" s="165">
        <v>26.32</v>
      </c>
      <c r="IA21" s="165">
        <v>-306.46730000000002</v>
      </c>
      <c r="IB21" s="165">
        <v>110.7375</v>
      </c>
      <c r="IC21" s="165">
        <v>110.4644</v>
      </c>
      <c r="ID21" s="165">
        <v>16.8</v>
      </c>
      <c r="IE21" s="165">
        <v>-33.5</v>
      </c>
      <c r="IF21" s="165">
        <v>-64.2</v>
      </c>
      <c r="IG21" s="165">
        <v>-65</v>
      </c>
      <c r="IH21" s="165">
        <v>1.5613999999999999</v>
      </c>
      <c r="II21" s="165">
        <v>1.2867999999999999</v>
      </c>
      <c r="IJ21" s="165">
        <v>-525.84540000000004</v>
      </c>
      <c r="IK21" s="165">
        <v>-278.7192</v>
      </c>
      <c r="IL21" s="165">
        <v>356.51400000000001</v>
      </c>
      <c r="IM21" s="165">
        <v>303.81950000000001</v>
      </c>
      <c r="IN21" s="165">
        <v>32.524099999999997</v>
      </c>
      <c r="IO21" s="165">
        <v>-289.0324</v>
      </c>
      <c r="IP21" s="165">
        <v>289.28500000000003</v>
      </c>
      <c r="IQ21" s="165">
        <v>-133.19730000000001</v>
      </c>
      <c r="IR21" s="165">
        <v>-188.93350000000001</v>
      </c>
      <c r="IS21" s="165">
        <v>-282.76870000000002</v>
      </c>
      <c r="IT21" s="165">
        <v>78.941299999999998</v>
      </c>
      <c r="IU21" s="165">
        <v>77.680300000000003</v>
      </c>
      <c r="IV21" s="165">
        <v>136.90780000000001</v>
      </c>
      <c r="IW21" s="165">
        <v>-344.84399999999999</v>
      </c>
      <c r="IX21" s="165">
        <v>192.14019999999999</v>
      </c>
      <c r="IY21" s="165">
        <v>-152.77340000000001</v>
      </c>
      <c r="IZ21" s="165">
        <v>153.72800000000001</v>
      </c>
      <c r="JA21" s="165">
        <v>-8.6998999999999995</v>
      </c>
      <c r="JB21" s="166"/>
      <c r="JC21" s="165">
        <v>10.88</v>
      </c>
      <c r="JD21" s="165">
        <v>6.1619999999999999</v>
      </c>
      <c r="JE21" s="165">
        <v>6.1619999999999999</v>
      </c>
      <c r="JF21" s="165">
        <v>-10.72</v>
      </c>
      <c r="JG21" s="165">
        <v>-9.44</v>
      </c>
      <c r="JH21" s="166"/>
      <c r="JI21" s="165">
        <v>10.344099999999999</v>
      </c>
      <c r="JJ21" s="165">
        <v>-37.352600000000002</v>
      </c>
      <c r="JK21" s="165">
        <v>-25.313199999999998</v>
      </c>
      <c r="JL21" s="165">
        <v>26.8</v>
      </c>
      <c r="JM21" s="165">
        <v>49.347000000000001</v>
      </c>
      <c r="JN21" s="165">
        <v>49.055</v>
      </c>
      <c r="JO21" s="166"/>
      <c r="JP21" s="165">
        <v>13.438499999999999</v>
      </c>
      <c r="JQ21" s="165">
        <v>49.432400000000001</v>
      </c>
      <c r="JR21" s="165">
        <v>49.349800000000002</v>
      </c>
      <c r="JS21" s="165">
        <v>50.378599999999999</v>
      </c>
      <c r="JT21" s="166"/>
      <c r="JU21" s="165">
        <v>33.9</v>
      </c>
      <c r="JV21" s="165">
        <v>26.143000000000001</v>
      </c>
      <c r="JW21" s="165">
        <v>6.54</v>
      </c>
      <c r="JX21" s="166"/>
      <c r="JY21" s="165">
        <v>-47.554200000000002</v>
      </c>
      <c r="JZ21" s="165">
        <v>75.512299999999996</v>
      </c>
      <c r="KA21" s="165">
        <v>58.7485</v>
      </c>
      <c r="KB21" s="165">
        <v>-47.470399999999998</v>
      </c>
      <c r="KC21" s="165">
        <v>-74.872</v>
      </c>
      <c r="KD21" s="165">
        <v>48.180799999999998</v>
      </c>
      <c r="KE21" s="165">
        <v>25.151</v>
      </c>
      <c r="KF21" s="165">
        <v>-42.9</v>
      </c>
      <c r="KG21" s="165">
        <v>43.9</v>
      </c>
      <c r="KH21" s="166"/>
      <c r="KI21" s="165">
        <v>166.4999</v>
      </c>
    </row>
    <row r="22" spans="1:295" ht="18" customHeight="1" x14ac:dyDescent="0.35">
      <c r="A22" s="160" t="s">
        <v>56</v>
      </c>
      <c r="B22" s="160" t="s">
        <v>866</v>
      </c>
      <c r="C22" s="164">
        <v>0</v>
      </c>
      <c r="D22" s="165">
        <v>18.075600000000001</v>
      </c>
      <c r="E22" s="165">
        <v>-36.253100000000003</v>
      </c>
      <c r="F22" s="165">
        <v>9.1715</v>
      </c>
      <c r="G22" s="165">
        <v>29.352699999999999</v>
      </c>
      <c r="H22" s="166"/>
      <c r="I22" s="165">
        <v>58.890099999999997</v>
      </c>
      <c r="J22" s="165">
        <v>-116.4512</v>
      </c>
      <c r="K22" s="165">
        <v>45.763399999999997</v>
      </c>
      <c r="L22" s="165">
        <v>23.261299999999999</v>
      </c>
      <c r="M22" s="165">
        <v>22.844799999999999</v>
      </c>
      <c r="N22" s="165">
        <v>0</v>
      </c>
      <c r="O22" s="165">
        <v>-29.905999999999999</v>
      </c>
      <c r="P22" s="165">
        <v>24.2</v>
      </c>
      <c r="Q22" s="165">
        <v>9.9359999999999999</v>
      </c>
      <c r="R22" s="165">
        <v>-24.2</v>
      </c>
      <c r="S22" s="165">
        <v>13.6717</v>
      </c>
      <c r="T22" s="165">
        <v>238.48159999999999</v>
      </c>
      <c r="U22" s="165">
        <v>4.0315000000000003</v>
      </c>
      <c r="V22" s="165">
        <v>3.9394999999999998</v>
      </c>
      <c r="W22" s="165">
        <v>6.3491</v>
      </c>
      <c r="X22" s="165">
        <v>6.5538999999999996</v>
      </c>
      <c r="Y22" s="165">
        <v>1.0852999999999999</v>
      </c>
      <c r="Z22" s="165">
        <v>2.4287999999999998</v>
      </c>
      <c r="AA22" s="166"/>
      <c r="AB22" s="166"/>
      <c r="AC22" s="165">
        <v>-65.099999999999994</v>
      </c>
      <c r="AD22" s="166"/>
      <c r="AE22" s="166"/>
      <c r="AF22" s="165">
        <v>8.8800000000000008</v>
      </c>
      <c r="AG22" s="165">
        <v>28.6</v>
      </c>
      <c r="AH22" s="165">
        <v>9.3190000000000008</v>
      </c>
      <c r="AI22" s="165">
        <v>0.246</v>
      </c>
      <c r="AJ22" s="165">
        <v>-44.3</v>
      </c>
      <c r="AK22" s="165">
        <v>-44.55</v>
      </c>
      <c r="AL22" s="165">
        <v>-88.28</v>
      </c>
      <c r="AM22" s="165">
        <v>44.71</v>
      </c>
      <c r="AN22" s="165">
        <v>44.76</v>
      </c>
      <c r="AO22" s="165">
        <v>7.4718</v>
      </c>
      <c r="AP22" s="165">
        <v>12.355700000000001</v>
      </c>
      <c r="AQ22" s="165">
        <v>63.5334</v>
      </c>
      <c r="AR22" s="165">
        <v>65.808599999999998</v>
      </c>
      <c r="AS22" s="165">
        <v>36.776800000000001</v>
      </c>
      <c r="AT22" s="165">
        <v>-44.340499999999999</v>
      </c>
      <c r="AU22" s="165">
        <v>-44.243200000000002</v>
      </c>
      <c r="AV22" s="165">
        <v>6.4885999999999999</v>
      </c>
      <c r="AW22" s="165">
        <v>6.5792000000000002</v>
      </c>
      <c r="AX22" s="166"/>
      <c r="AY22" s="165">
        <v>91.360200000000006</v>
      </c>
      <c r="AZ22" s="165">
        <v>-3.1406999999999998</v>
      </c>
      <c r="BA22" s="165">
        <v>-17.6723</v>
      </c>
      <c r="BB22" s="165">
        <v>-372.92610000000002</v>
      </c>
      <c r="BC22" s="165">
        <v>27.1706</v>
      </c>
      <c r="BD22" s="165">
        <v>-13.4</v>
      </c>
      <c r="BE22" s="165">
        <v>-13.5</v>
      </c>
      <c r="BF22" s="165">
        <v>50.342300000000002</v>
      </c>
      <c r="BG22" s="165">
        <v>49.062199999999997</v>
      </c>
      <c r="BH22" s="165">
        <v>-5.6214000000000004</v>
      </c>
      <c r="BI22" s="166"/>
      <c r="BJ22" s="165">
        <v>-66.844800000000006</v>
      </c>
      <c r="BK22" s="165">
        <v>2.9544000000000001</v>
      </c>
      <c r="BL22" s="165">
        <v>7.3570000000000002</v>
      </c>
      <c r="BM22" s="165">
        <v>4.9923999999999999</v>
      </c>
      <c r="BN22" s="165">
        <v>428.26609999999999</v>
      </c>
      <c r="BO22" s="165">
        <v>64.821299999999994</v>
      </c>
      <c r="BP22" s="165">
        <v>64.241399999999999</v>
      </c>
      <c r="BQ22" s="165">
        <v>-330.38200000000001</v>
      </c>
      <c r="BR22" s="165">
        <v>398.42689999999999</v>
      </c>
      <c r="BS22" s="166"/>
      <c r="BT22" s="165">
        <v>-31.0639</v>
      </c>
      <c r="BU22" s="165">
        <v>32.264600000000002</v>
      </c>
      <c r="BV22" s="165">
        <v>70.775000000000006</v>
      </c>
      <c r="BW22" s="165">
        <v>22.94</v>
      </c>
      <c r="BX22" s="165">
        <v>18.04</v>
      </c>
      <c r="BY22" s="165">
        <v>50.15</v>
      </c>
      <c r="BZ22" s="165">
        <v>70.5</v>
      </c>
      <c r="CA22" s="165">
        <v>-52.506999999999998</v>
      </c>
      <c r="CB22" s="165">
        <v>-52.239100000000001</v>
      </c>
      <c r="CC22" s="165">
        <v>121.5228</v>
      </c>
      <c r="CD22" s="165">
        <v>121.79170000000001</v>
      </c>
      <c r="CE22" s="165">
        <v>24.459599999999998</v>
      </c>
      <c r="CF22" s="165">
        <v>-29.830300000000001</v>
      </c>
      <c r="CG22" s="165">
        <v>-29.853100000000001</v>
      </c>
      <c r="CH22" s="165">
        <v>5.5382999999999996</v>
      </c>
      <c r="CI22" s="165">
        <v>-30.825199999999999</v>
      </c>
      <c r="CJ22" s="166"/>
      <c r="CK22" s="166"/>
      <c r="CL22" s="165">
        <v>69.2</v>
      </c>
      <c r="CM22" s="165">
        <v>61</v>
      </c>
      <c r="CN22" s="165">
        <v>-13.74</v>
      </c>
      <c r="CO22" s="165">
        <v>58.335799999999999</v>
      </c>
      <c r="CP22" s="165">
        <v>57.181399999999996</v>
      </c>
      <c r="CQ22" s="165">
        <v>56.546900000000001</v>
      </c>
      <c r="CR22" s="165">
        <v>-37.516399999999997</v>
      </c>
      <c r="CS22" s="165">
        <v>-37.520400000000002</v>
      </c>
      <c r="CT22" s="165">
        <v>1</v>
      </c>
      <c r="CU22" s="165">
        <v>-8.5637000000000008</v>
      </c>
      <c r="CV22" s="165">
        <v>9.1457999999999995</v>
      </c>
      <c r="CW22" s="165">
        <v>11.904400000000001</v>
      </c>
      <c r="CX22" s="165">
        <v>62.75</v>
      </c>
      <c r="CY22" s="165">
        <v>54.19</v>
      </c>
      <c r="CZ22" s="165">
        <v>39.1479</v>
      </c>
      <c r="DA22" s="165">
        <v>36.918599999999998</v>
      </c>
      <c r="DB22" s="165">
        <v>-26.49</v>
      </c>
      <c r="DC22" s="166"/>
      <c r="DD22" s="165">
        <v>31.047999999999998</v>
      </c>
      <c r="DE22" s="165">
        <v>30.986899999999999</v>
      </c>
      <c r="DF22" s="165">
        <v>-85.5642</v>
      </c>
      <c r="DG22" s="165">
        <v>-1E-4</v>
      </c>
      <c r="DH22" s="165">
        <v>-16.084099999999999</v>
      </c>
      <c r="DI22" s="165">
        <v>-104.9</v>
      </c>
      <c r="DJ22" s="165">
        <v>-105.4</v>
      </c>
      <c r="DK22" s="165">
        <v>25.304300000000001</v>
      </c>
      <c r="DL22" s="165">
        <v>46.298200000000001</v>
      </c>
      <c r="DM22" s="165">
        <v>54.024000000000001</v>
      </c>
      <c r="DN22" s="165">
        <v>65.643299999999996</v>
      </c>
      <c r="DO22" s="165">
        <v>46.19</v>
      </c>
      <c r="DP22" s="165">
        <v>-6.8</v>
      </c>
      <c r="DQ22" s="165">
        <v>55.08</v>
      </c>
      <c r="DR22" s="165">
        <v>83.942300000000003</v>
      </c>
      <c r="DS22" s="165">
        <v>-32.619999999999997</v>
      </c>
      <c r="DT22" s="165">
        <v>-32.979999999999997</v>
      </c>
      <c r="DU22" s="165">
        <v>113.5</v>
      </c>
      <c r="DV22" s="165">
        <v>59.53</v>
      </c>
      <c r="DW22" s="165">
        <v>80.2727</v>
      </c>
      <c r="DX22" s="165">
        <v>79.563599999999994</v>
      </c>
      <c r="DY22" s="165">
        <v>-39.855400000000003</v>
      </c>
      <c r="DZ22" s="165">
        <v>-39.9</v>
      </c>
      <c r="EA22" s="165">
        <v>173.73480000000001</v>
      </c>
      <c r="EB22" s="165">
        <v>134.8399</v>
      </c>
      <c r="EC22" s="165">
        <v>129.97460000000001</v>
      </c>
      <c r="ED22" s="165">
        <v>132.3022</v>
      </c>
      <c r="EE22" s="165">
        <v>104.7127</v>
      </c>
      <c r="EF22" s="165">
        <v>96.0959</v>
      </c>
      <c r="EG22" s="165">
        <v>-21.141999999999999</v>
      </c>
      <c r="EH22" s="165">
        <v>342.72919999999999</v>
      </c>
      <c r="EI22" s="165">
        <v>194.45760000000001</v>
      </c>
      <c r="EJ22" s="166"/>
      <c r="EK22" s="165">
        <v>-35.958199999999998</v>
      </c>
      <c r="EL22" s="165">
        <v>-34.207299999999996</v>
      </c>
      <c r="EM22" s="166"/>
      <c r="EN22" s="165">
        <v>22.264500000000002</v>
      </c>
      <c r="EO22" s="165">
        <v>20.8813</v>
      </c>
      <c r="EP22" s="165">
        <v>153.66</v>
      </c>
      <c r="EQ22" s="165">
        <v>-94.041799999999995</v>
      </c>
      <c r="ER22" s="165">
        <v>-94.743499999999997</v>
      </c>
      <c r="ES22" s="165">
        <v>-59.570799999999998</v>
      </c>
      <c r="ET22" s="165">
        <v>0</v>
      </c>
      <c r="EU22" s="165">
        <v>-17.41</v>
      </c>
      <c r="EV22" s="165">
        <v>113</v>
      </c>
      <c r="EW22" s="165">
        <v>9.1980000000000004</v>
      </c>
      <c r="EX22" s="165">
        <v>3.1524000000000001</v>
      </c>
      <c r="EY22" s="165">
        <v>-34.663200000000003</v>
      </c>
      <c r="EZ22" s="165">
        <v>-33.8947</v>
      </c>
      <c r="FA22" s="165">
        <v>7.1364000000000001</v>
      </c>
      <c r="FB22" s="165">
        <v>-91.615700000000004</v>
      </c>
      <c r="FC22" s="165">
        <v>61.319099999999999</v>
      </c>
      <c r="FD22" s="166"/>
      <c r="FE22" s="166"/>
      <c r="FF22" s="166"/>
      <c r="FG22" s="165">
        <v>40.367400000000004</v>
      </c>
      <c r="FH22" s="165">
        <v>40.778500000000001</v>
      </c>
      <c r="FI22" s="165">
        <v>39.017099999999999</v>
      </c>
      <c r="FJ22" s="165">
        <v>52.078899999999997</v>
      </c>
      <c r="FK22" s="165">
        <v>52.246400000000001</v>
      </c>
      <c r="FL22" s="165">
        <v>-79.541700000000006</v>
      </c>
      <c r="FM22" s="165">
        <v>42.472499999999997</v>
      </c>
      <c r="FN22" s="165">
        <v>42.329099999999997</v>
      </c>
      <c r="FO22" s="165">
        <v>-46.671900000000001</v>
      </c>
      <c r="FP22" s="165">
        <v>-26.287099999999999</v>
      </c>
      <c r="FQ22" s="165">
        <v>-50.331000000000003</v>
      </c>
      <c r="FR22" s="165">
        <v>-44.2</v>
      </c>
      <c r="FS22" s="165">
        <v>17.569199999999999</v>
      </c>
      <c r="FT22" s="165">
        <v>0.87919999999999998</v>
      </c>
      <c r="FU22" s="165">
        <v>-11.38</v>
      </c>
      <c r="FV22" s="165">
        <v>17.760000000000002</v>
      </c>
      <c r="FW22" s="165">
        <v>-50.962299999999999</v>
      </c>
      <c r="FX22" s="165">
        <v>8.2965999999999998</v>
      </c>
      <c r="FY22" s="166"/>
      <c r="FZ22" s="165">
        <v>4.6559999999999997</v>
      </c>
      <c r="GA22" s="166"/>
      <c r="GB22" s="165">
        <v>4.75</v>
      </c>
      <c r="GC22" s="165">
        <v>26.664999999999999</v>
      </c>
      <c r="GD22" s="165">
        <v>47.5304</v>
      </c>
      <c r="GE22" s="166"/>
      <c r="GF22" s="165">
        <v>60.109699999999997</v>
      </c>
      <c r="GG22" s="165">
        <v>18.8</v>
      </c>
      <c r="GH22" s="165">
        <v>-6.1134000000000004</v>
      </c>
      <c r="GI22" s="166"/>
      <c r="GJ22" s="165">
        <v>-2.7993999999999999</v>
      </c>
      <c r="GK22" s="165">
        <v>1.5487</v>
      </c>
      <c r="GL22" s="166"/>
      <c r="GM22" s="166"/>
      <c r="GN22" s="165">
        <v>-12.9244</v>
      </c>
      <c r="GO22" s="165">
        <v>-16.829499999999999</v>
      </c>
      <c r="GP22" s="165">
        <v>20.6294</v>
      </c>
      <c r="GQ22" s="165">
        <v>25.5457</v>
      </c>
      <c r="GR22" s="165">
        <v>56.379899999999999</v>
      </c>
      <c r="GS22" s="165">
        <v>57.496099999999998</v>
      </c>
      <c r="GT22" s="165">
        <v>-134.32769999999999</v>
      </c>
      <c r="GU22" s="165">
        <v>-19.779</v>
      </c>
      <c r="GV22" s="165">
        <v>30.1663</v>
      </c>
      <c r="GW22" s="165">
        <v>-47.957999999999998</v>
      </c>
      <c r="GX22" s="165">
        <v>12.381399999999999</v>
      </c>
      <c r="GY22" s="165">
        <v>4.3262999999999998</v>
      </c>
      <c r="GZ22" s="165">
        <v>4.0289999999999999</v>
      </c>
      <c r="HA22" s="165">
        <v>14</v>
      </c>
      <c r="HB22" s="165">
        <v>179.83099999999999</v>
      </c>
      <c r="HC22" s="165">
        <v>180.4487</v>
      </c>
      <c r="HD22" s="165">
        <v>280.39999999999998</v>
      </c>
      <c r="HE22" s="165">
        <v>-279.78739999999999</v>
      </c>
      <c r="HF22" s="165">
        <v>-499.82690000000002</v>
      </c>
      <c r="HG22" s="165">
        <v>504.12529999999998</v>
      </c>
      <c r="HH22" s="165">
        <v>496.7971</v>
      </c>
      <c r="HI22" s="165">
        <v>-174.7056</v>
      </c>
      <c r="HJ22" s="165">
        <v>-172.32089999999999</v>
      </c>
      <c r="HK22" s="165">
        <v>-59.115699999999997</v>
      </c>
      <c r="HL22" s="165">
        <v>-51.084600000000002</v>
      </c>
      <c r="HM22" s="165">
        <v>75.523300000000006</v>
      </c>
      <c r="HN22" s="165">
        <v>75.919399999999996</v>
      </c>
      <c r="HO22" s="165">
        <v>-145.87889999999999</v>
      </c>
      <c r="HP22" s="165">
        <v>-137.9177</v>
      </c>
      <c r="HQ22" s="165">
        <v>51.452500000000001</v>
      </c>
      <c r="HR22" s="165">
        <v>51.397599999999997</v>
      </c>
      <c r="HS22" s="165">
        <v>-35.863</v>
      </c>
      <c r="HT22" s="165">
        <v>-35.600299999999997</v>
      </c>
      <c r="HU22" s="165">
        <v>90.74</v>
      </c>
      <c r="HV22" s="165">
        <v>90.97</v>
      </c>
      <c r="HW22" s="165">
        <v>16.100000000000001</v>
      </c>
      <c r="HX22" s="165">
        <v>16</v>
      </c>
      <c r="HY22" s="165">
        <v>22.4575</v>
      </c>
      <c r="HZ22" s="165">
        <v>0.88</v>
      </c>
      <c r="IA22" s="165">
        <v>-310.09570000000002</v>
      </c>
      <c r="IB22" s="165">
        <v>99.798400000000001</v>
      </c>
      <c r="IC22" s="165">
        <v>99.525400000000005</v>
      </c>
      <c r="ID22" s="165">
        <v>16.7</v>
      </c>
      <c r="IE22" s="165">
        <v>-29.2</v>
      </c>
      <c r="IF22" s="165">
        <v>-49.8</v>
      </c>
      <c r="IG22" s="165">
        <v>-50.4</v>
      </c>
      <c r="IH22" s="165">
        <v>1.3683000000000001</v>
      </c>
      <c r="II22" s="165">
        <v>1.1991000000000001</v>
      </c>
      <c r="IJ22" s="165">
        <v>-491.125</v>
      </c>
      <c r="IK22" s="165">
        <v>-154.53659999999999</v>
      </c>
      <c r="IL22" s="165">
        <v>268.20850000000002</v>
      </c>
      <c r="IM22" s="165">
        <v>227.3939</v>
      </c>
      <c r="IN22" s="165">
        <v>33.878700000000002</v>
      </c>
      <c r="IO22" s="165">
        <v>-218.84119999999999</v>
      </c>
      <c r="IP22" s="165">
        <v>219.40729999999999</v>
      </c>
      <c r="IQ22" s="165">
        <v>-119.6747</v>
      </c>
      <c r="IR22" s="165">
        <v>-137.16759999999999</v>
      </c>
      <c r="IS22" s="165">
        <v>-214.81540000000001</v>
      </c>
      <c r="IT22" s="165">
        <v>83.872600000000006</v>
      </c>
      <c r="IU22" s="165">
        <v>83.4285</v>
      </c>
      <c r="IV22" s="165">
        <v>119.48309999999999</v>
      </c>
      <c r="IW22" s="165">
        <v>-255.20480000000001</v>
      </c>
      <c r="IX22" s="165">
        <v>139.303</v>
      </c>
      <c r="IY22" s="165">
        <v>-119.0959</v>
      </c>
      <c r="IZ22" s="165">
        <v>119.166</v>
      </c>
      <c r="JA22" s="165">
        <v>-8.4362999999999992</v>
      </c>
      <c r="JB22" s="166"/>
      <c r="JC22" s="165">
        <v>11.2</v>
      </c>
      <c r="JD22" s="165">
        <v>6.21</v>
      </c>
      <c r="JE22" s="165">
        <v>6.1740000000000004</v>
      </c>
      <c r="JF22" s="165">
        <v>-11.28</v>
      </c>
      <c r="JG22" s="165">
        <v>-8.32</v>
      </c>
      <c r="JH22" s="166"/>
      <c r="JI22" s="165">
        <v>8.6441999999999997</v>
      </c>
      <c r="JJ22" s="165">
        <v>-32.783999999999999</v>
      </c>
      <c r="JK22" s="165">
        <v>-25.780100000000001</v>
      </c>
      <c r="JL22" s="165">
        <v>23.3</v>
      </c>
      <c r="JM22" s="165">
        <v>45.470999999999997</v>
      </c>
      <c r="JN22" s="165">
        <v>45.392000000000003</v>
      </c>
      <c r="JO22" s="166"/>
      <c r="JP22" s="165">
        <v>13.6951</v>
      </c>
      <c r="JQ22" s="165">
        <v>50.101399999999998</v>
      </c>
      <c r="JR22" s="165">
        <v>49.454700000000003</v>
      </c>
      <c r="JS22" s="165">
        <v>49.8767</v>
      </c>
      <c r="JT22" s="166"/>
      <c r="JU22" s="165">
        <v>30.4</v>
      </c>
      <c r="JV22" s="165">
        <v>25.1005</v>
      </c>
      <c r="JW22" s="165">
        <v>6.26</v>
      </c>
      <c r="JX22" s="166"/>
      <c r="JY22" s="165">
        <v>-49.229799999999997</v>
      </c>
      <c r="JZ22" s="165">
        <v>77.7684</v>
      </c>
      <c r="KA22" s="165">
        <v>60.322499999999998</v>
      </c>
      <c r="KB22" s="165">
        <v>-48.413699999999999</v>
      </c>
      <c r="KC22" s="165">
        <v>-76.669499999999999</v>
      </c>
      <c r="KD22" s="165">
        <v>49.916800000000002</v>
      </c>
      <c r="KE22" s="165">
        <v>25.882100000000001</v>
      </c>
      <c r="KF22" s="165">
        <v>-39.4</v>
      </c>
      <c r="KG22" s="165">
        <v>39.4</v>
      </c>
      <c r="KH22" s="166"/>
      <c r="KI22" s="165">
        <v>155.81989999999999</v>
      </c>
    </row>
    <row r="23" spans="1:295" ht="18" customHeight="1" x14ac:dyDescent="0.35">
      <c r="A23" s="160" t="s">
        <v>56</v>
      </c>
      <c r="B23" s="160" t="s">
        <v>867</v>
      </c>
      <c r="C23" s="164">
        <v>0</v>
      </c>
      <c r="D23" s="165">
        <v>18.1022</v>
      </c>
      <c r="E23" s="165">
        <v>-35.877099999999999</v>
      </c>
      <c r="F23" s="165">
        <v>9.4254999999999995</v>
      </c>
      <c r="G23" s="165">
        <v>29.6936</v>
      </c>
      <c r="H23" s="166"/>
      <c r="I23" s="165">
        <v>60.201300000000003</v>
      </c>
      <c r="J23" s="165">
        <v>-117.7607</v>
      </c>
      <c r="K23" s="165">
        <v>48.918100000000003</v>
      </c>
      <c r="L23" s="165">
        <v>25.165199999999999</v>
      </c>
      <c r="M23" s="165">
        <v>24.554099999999998</v>
      </c>
      <c r="N23" s="165">
        <v>0</v>
      </c>
      <c r="O23" s="165">
        <v>-34.125999999999998</v>
      </c>
      <c r="P23" s="165">
        <v>28.6</v>
      </c>
      <c r="Q23" s="165">
        <v>10.763999999999999</v>
      </c>
      <c r="R23" s="165">
        <v>-28.6</v>
      </c>
      <c r="S23" s="165">
        <v>13.4918</v>
      </c>
      <c r="T23" s="165">
        <v>241.08340000000001</v>
      </c>
      <c r="U23" s="165">
        <v>4.7739000000000003</v>
      </c>
      <c r="V23" s="165">
        <v>4.9401000000000002</v>
      </c>
      <c r="W23" s="165">
        <v>8.5663999999999998</v>
      </c>
      <c r="X23" s="165">
        <v>6.1021999999999998</v>
      </c>
      <c r="Y23" s="165">
        <v>1.2804</v>
      </c>
      <c r="Z23" s="165">
        <v>2.3978000000000002</v>
      </c>
      <c r="AA23" s="166"/>
      <c r="AB23" s="166"/>
      <c r="AC23" s="165">
        <v>-62.37</v>
      </c>
      <c r="AD23" s="166"/>
      <c r="AE23" s="166"/>
      <c r="AF23" s="165">
        <v>-4.4400000000000004</v>
      </c>
      <c r="AG23" s="165">
        <v>33</v>
      </c>
      <c r="AH23" s="165">
        <v>9.6669999999999998</v>
      </c>
      <c r="AI23" s="165">
        <v>0.247</v>
      </c>
      <c r="AJ23" s="165">
        <v>-42.18</v>
      </c>
      <c r="AK23" s="165">
        <v>-42.54</v>
      </c>
      <c r="AL23" s="165">
        <v>-85.46</v>
      </c>
      <c r="AM23" s="165">
        <v>42.51</v>
      </c>
      <c r="AN23" s="165">
        <v>42.59</v>
      </c>
      <c r="AO23" s="165">
        <v>7.8581000000000003</v>
      </c>
      <c r="AP23" s="165">
        <v>12.3973</v>
      </c>
      <c r="AQ23" s="165">
        <v>66.9255</v>
      </c>
      <c r="AR23" s="165">
        <v>69.899699999999996</v>
      </c>
      <c r="AS23" s="165">
        <v>36.1312</v>
      </c>
      <c r="AT23" s="165">
        <v>-44.340499999999999</v>
      </c>
      <c r="AU23" s="165">
        <v>-44.283299999999997</v>
      </c>
      <c r="AV23" s="165">
        <v>6.6391999999999998</v>
      </c>
      <c r="AW23" s="165">
        <v>6.5987999999999998</v>
      </c>
      <c r="AX23" s="166"/>
      <c r="AY23" s="165">
        <v>92.163899999999998</v>
      </c>
      <c r="AZ23" s="165">
        <v>-3.1406999999999998</v>
      </c>
      <c r="BA23" s="165">
        <v>-17.543600000000001</v>
      </c>
      <c r="BB23" s="165">
        <v>-382.60610000000003</v>
      </c>
      <c r="BC23" s="165">
        <v>26.1069</v>
      </c>
      <c r="BD23" s="165">
        <v>-13.1</v>
      </c>
      <c r="BE23" s="165">
        <v>-13.1</v>
      </c>
      <c r="BF23" s="165">
        <v>50.356299999999997</v>
      </c>
      <c r="BG23" s="165">
        <v>49.301000000000002</v>
      </c>
      <c r="BH23" s="165">
        <v>-5.6734</v>
      </c>
      <c r="BI23" s="166"/>
      <c r="BJ23" s="165">
        <v>-67.125900000000001</v>
      </c>
      <c r="BK23" s="165">
        <v>3.8132999999999999</v>
      </c>
      <c r="BL23" s="165">
        <v>8.7096</v>
      </c>
      <c r="BM23" s="165">
        <v>5.8009000000000004</v>
      </c>
      <c r="BN23" s="165">
        <v>441.9384</v>
      </c>
      <c r="BO23" s="165">
        <v>75.136600000000001</v>
      </c>
      <c r="BP23" s="165">
        <v>74.953400000000002</v>
      </c>
      <c r="BQ23" s="165">
        <v>-348.25150000000002</v>
      </c>
      <c r="BR23" s="165">
        <v>428.5761</v>
      </c>
      <c r="BS23" s="166"/>
      <c r="BT23" s="165">
        <v>-55.336199999999998</v>
      </c>
      <c r="BU23" s="165">
        <v>57.588099999999997</v>
      </c>
      <c r="BV23" s="165">
        <v>77.111999999999995</v>
      </c>
      <c r="BW23" s="165">
        <v>24.42</v>
      </c>
      <c r="BX23" s="165">
        <v>20.04</v>
      </c>
      <c r="BY23" s="165">
        <v>53.36</v>
      </c>
      <c r="BZ23" s="165">
        <v>72.91</v>
      </c>
      <c r="CA23" s="165">
        <v>-49.292000000000002</v>
      </c>
      <c r="CB23" s="165">
        <v>-48.8902</v>
      </c>
      <c r="CC23" s="165">
        <v>122.7462</v>
      </c>
      <c r="CD23" s="165">
        <v>124.05759999999999</v>
      </c>
      <c r="CE23" s="165">
        <v>22.112200000000001</v>
      </c>
      <c r="CF23" s="165">
        <v>-45.826599999999999</v>
      </c>
      <c r="CG23" s="165">
        <v>-45.830100000000002</v>
      </c>
      <c r="CH23" s="165">
        <v>9.3826999999999998</v>
      </c>
      <c r="CI23" s="165">
        <v>-40.312100000000001</v>
      </c>
      <c r="CJ23" s="166"/>
      <c r="CK23" s="166"/>
      <c r="CL23" s="165">
        <v>55.4</v>
      </c>
      <c r="CM23" s="165">
        <v>79.599999999999994</v>
      </c>
      <c r="CN23" s="165">
        <v>-14.61</v>
      </c>
      <c r="CO23" s="165">
        <v>49.762599999999999</v>
      </c>
      <c r="CP23" s="165">
        <v>48.553100000000001</v>
      </c>
      <c r="CQ23" s="165">
        <v>49.456099999999999</v>
      </c>
      <c r="CR23" s="165">
        <v>-37.459099999999999</v>
      </c>
      <c r="CS23" s="165">
        <v>-36.824800000000003</v>
      </c>
      <c r="CT23" s="165">
        <v>10.6492</v>
      </c>
      <c r="CU23" s="165">
        <v>-14.4072</v>
      </c>
      <c r="CV23" s="165">
        <v>11.7788</v>
      </c>
      <c r="CW23" s="165">
        <v>12.0421</v>
      </c>
      <c r="CX23" s="165">
        <v>60.81</v>
      </c>
      <c r="CY23" s="165">
        <v>59.58</v>
      </c>
      <c r="CZ23" s="165">
        <v>41.9604</v>
      </c>
      <c r="DA23" s="165">
        <v>39.555399999999999</v>
      </c>
      <c r="DB23" s="165">
        <v>-27.45</v>
      </c>
      <c r="DC23" s="166"/>
      <c r="DD23" s="165">
        <v>40.602800000000002</v>
      </c>
      <c r="DE23" s="165">
        <v>40.001600000000003</v>
      </c>
      <c r="DF23" s="165">
        <v>-98.660200000000003</v>
      </c>
      <c r="DG23" s="165">
        <v>-1E-4</v>
      </c>
      <c r="DH23" s="165">
        <v>-16.631900000000002</v>
      </c>
      <c r="DI23" s="165">
        <v>-108.5</v>
      </c>
      <c r="DJ23" s="165">
        <v>-108.3</v>
      </c>
      <c r="DK23" s="165">
        <v>26.7654</v>
      </c>
      <c r="DL23" s="165">
        <v>50.985700000000001</v>
      </c>
      <c r="DM23" s="165">
        <v>61.0687</v>
      </c>
      <c r="DN23" s="165">
        <v>72.674599999999998</v>
      </c>
      <c r="DO23" s="165">
        <v>50.48</v>
      </c>
      <c r="DP23" s="165">
        <v>-8.67</v>
      </c>
      <c r="DQ23" s="165">
        <v>57.914999999999999</v>
      </c>
      <c r="DR23" s="165">
        <v>96.477999999999994</v>
      </c>
      <c r="DS23" s="165">
        <v>-32.69</v>
      </c>
      <c r="DT23" s="165">
        <v>-32.97</v>
      </c>
      <c r="DU23" s="165">
        <v>122.35</v>
      </c>
      <c r="DV23" s="165">
        <v>60.45</v>
      </c>
      <c r="DW23" s="165">
        <v>97.4</v>
      </c>
      <c r="DX23" s="165">
        <v>95.709100000000007</v>
      </c>
      <c r="DY23" s="165">
        <v>-35.946199999999997</v>
      </c>
      <c r="DZ23" s="165">
        <v>-35.154499999999999</v>
      </c>
      <c r="EA23" s="165">
        <v>194.5027</v>
      </c>
      <c r="EB23" s="165">
        <v>153.22110000000001</v>
      </c>
      <c r="EC23" s="165">
        <v>146.5942</v>
      </c>
      <c r="ED23" s="165">
        <v>149.12889999999999</v>
      </c>
      <c r="EE23" s="165">
        <v>115.1875</v>
      </c>
      <c r="EF23" s="165">
        <v>102.39919999999999</v>
      </c>
      <c r="EG23" s="165">
        <v>-20.888000000000002</v>
      </c>
      <c r="EH23" s="165">
        <v>359.9599</v>
      </c>
      <c r="EI23" s="165">
        <v>204.04089999999999</v>
      </c>
      <c r="EJ23" s="166"/>
      <c r="EK23" s="165">
        <v>-32.824100000000001</v>
      </c>
      <c r="EL23" s="165">
        <v>-31.0488</v>
      </c>
      <c r="EM23" s="166"/>
      <c r="EN23" s="165">
        <v>25.471299999999999</v>
      </c>
      <c r="EO23" s="165">
        <v>23.259899999999998</v>
      </c>
      <c r="EP23" s="165">
        <v>150.58799999999999</v>
      </c>
      <c r="EQ23" s="165">
        <v>-92.169899999999998</v>
      </c>
      <c r="ER23" s="165">
        <v>-93.378600000000006</v>
      </c>
      <c r="ES23" s="165">
        <v>-66.163799999999995</v>
      </c>
      <c r="ET23" s="165">
        <v>14.93</v>
      </c>
      <c r="EU23" s="165">
        <v>-17.059999999999999</v>
      </c>
      <c r="EV23" s="165">
        <v>104.2</v>
      </c>
      <c r="EW23" s="165">
        <v>9.8623999999999992</v>
      </c>
      <c r="EX23" s="165">
        <v>6.6071999999999997</v>
      </c>
      <c r="EY23" s="165">
        <v>-33.2971</v>
      </c>
      <c r="EZ23" s="165">
        <v>-31.996200000000002</v>
      </c>
      <c r="FA23" s="165">
        <v>6.7005999999999997</v>
      </c>
      <c r="FB23" s="165">
        <v>-97.095600000000005</v>
      </c>
      <c r="FC23" s="165">
        <v>66.261700000000005</v>
      </c>
      <c r="FD23" s="166"/>
      <c r="FE23" s="166"/>
      <c r="FF23" s="166"/>
      <c r="FG23" s="165">
        <v>39.709000000000003</v>
      </c>
      <c r="FH23" s="165">
        <v>39.9681</v>
      </c>
      <c r="FI23" s="165">
        <v>39.0306</v>
      </c>
      <c r="FJ23" s="165">
        <v>48.897199999999998</v>
      </c>
      <c r="FK23" s="165">
        <v>48.729799999999997</v>
      </c>
      <c r="FL23" s="165">
        <v>-72.173699999999997</v>
      </c>
      <c r="FM23" s="165">
        <v>36.915900000000001</v>
      </c>
      <c r="FN23" s="165">
        <v>37.090600000000002</v>
      </c>
      <c r="FO23" s="165">
        <v>-43.7254</v>
      </c>
      <c r="FP23" s="165">
        <v>-22.5502</v>
      </c>
      <c r="FQ23" s="165">
        <v>-47.2547</v>
      </c>
      <c r="FR23" s="165">
        <v>-43.67</v>
      </c>
      <c r="FS23" s="165">
        <v>17.3812</v>
      </c>
      <c r="FT23" s="165">
        <v>0.91579999999999995</v>
      </c>
      <c r="FU23" s="165">
        <v>-11.4</v>
      </c>
      <c r="FV23" s="165">
        <v>18.559999999999999</v>
      </c>
      <c r="FW23" s="165">
        <v>-48.661499999999997</v>
      </c>
      <c r="FX23" s="165">
        <v>8.3559999999999999</v>
      </c>
      <c r="FY23" s="165">
        <v>-15.377000000000001</v>
      </c>
      <c r="FZ23" s="165">
        <v>4.827</v>
      </c>
      <c r="GA23" s="166"/>
      <c r="GB23" s="165">
        <v>6.64</v>
      </c>
      <c r="GC23" s="165">
        <v>24.0093</v>
      </c>
      <c r="GD23" s="165">
        <v>42.992100000000001</v>
      </c>
      <c r="GE23" s="165">
        <v>15.05</v>
      </c>
      <c r="GF23" s="165">
        <v>62.149700000000003</v>
      </c>
      <c r="GG23" s="165">
        <v>19.5</v>
      </c>
      <c r="GH23" s="166"/>
      <c r="GI23" s="166"/>
      <c r="GJ23" s="165">
        <v>-3.2547000000000001</v>
      </c>
      <c r="GK23" s="165">
        <v>1.5769</v>
      </c>
      <c r="GL23" s="166"/>
      <c r="GM23" s="166"/>
      <c r="GN23" s="165">
        <v>-13.5784</v>
      </c>
      <c r="GO23" s="165">
        <v>-16.880500000000001</v>
      </c>
      <c r="GP23" s="165">
        <v>18.598800000000001</v>
      </c>
      <c r="GQ23" s="165">
        <v>25.629799999999999</v>
      </c>
      <c r="GR23" s="165">
        <v>57.098199999999999</v>
      </c>
      <c r="GS23" s="165">
        <v>57.572299999999998</v>
      </c>
      <c r="GT23" s="165">
        <v>-136.06870000000001</v>
      </c>
      <c r="GU23" s="165">
        <v>-22.6371</v>
      </c>
      <c r="GV23" s="165">
        <v>31.1266</v>
      </c>
      <c r="GW23" s="165">
        <v>-53.843899999999998</v>
      </c>
      <c r="GX23" s="165">
        <v>11.5204</v>
      </c>
      <c r="GY23" s="165">
        <v>5.0014000000000003</v>
      </c>
      <c r="GZ23" s="165">
        <v>4.5880000000000001</v>
      </c>
      <c r="HA23" s="165">
        <v>13.409700000000001</v>
      </c>
      <c r="HB23" s="165">
        <v>183.2816</v>
      </c>
      <c r="HC23" s="165">
        <v>183.6088</v>
      </c>
      <c r="HD23" s="165">
        <v>282.5</v>
      </c>
      <c r="HE23" s="165">
        <v>-279.6046</v>
      </c>
      <c r="HF23" s="165">
        <v>-499.0496</v>
      </c>
      <c r="HG23" s="165">
        <v>502.1576</v>
      </c>
      <c r="HH23" s="165">
        <v>502.12150000000003</v>
      </c>
      <c r="HI23" s="165">
        <v>-176.8031</v>
      </c>
      <c r="HJ23" s="165">
        <v>-174.9085</v>
      </c>
      <c r="HK23" s="165">
        <v>-57.304099999999998</v>
      </c>
      <c r="HL23" s="165">
        <v>-49.622300000000003</v>
      </c>
      <c r="HM23" s="165">
        <v>75.644499999999994</v>
      </c>
      <c r="HN23" s="165">
        <v>74.985799999999998</v>
      </c>
      <c r="HO23" s="165">
        <v>-132.2483</v>
      </c>
      <c r="HP23" s="166"/>
      <c r="HQ23" s="165">
        <v>38.554400000000001</v>
      </c>
      <c r="HR23" s="165">
        <v>37.521599999999999</v>
      </c>
      <c r="HS23" s="165">
        <v>-22.7316</v>
      </c>
      <c r="HT23" s="165">
        <v>-21.994700000000002</v>
      </c>
      <c r="HU23" s="165">
        <v>117.55</v>
      </c>
      <c r="HV23" s="165">
        <v>117.55</v>
      </c>
      <c r="HW23" s="165">
        <v>17.8</v>
      </c>
      <c r="HX23" s="165">
        <v>18.2</v>
      </c>
      <c r="HY23" s="165">
        <v>22.662500000000001</v>
      </c>
      <c r="HZ23" s="165">
        <v>-23.12</v>
      </c>
      <c r="IA23" s="165">
        <v>-329.5532</v>
      </c>
      <c r="IB23" s="165">
        <v>94.261600000000001</v>
      </c>
      <c r="IC23" s="165">
        <v>92.858699999999999</v>
      </c>
      <c r="ID23" s="165">
        <v>16.2</v>
      </c>
      <c r="IE23" s="165">
        <v>-23.3</v>
      </c>
      <c r="IF23" s="165">
        <v>-35.200000000000003</v>
      </c>
      <c r="IG23" s="165">
        <v>-35.700000000000003</v>
      </c>
      <c r="IH23" s="165">
        <v>1.4758</v>
      </c>
      <c r="II23" s="166"/>
      <c r="IJ23" s="165">
        <v>-489.68239999999997</v>
      </c>
      <c r="IK23" s="165">
        <v>-166.22370000000001</v>
      </c>
      <c r="IL23" s="165">
        <v>273.2996</v>
      </c>
      <c r="IM23" s="165">
        <v>233.78399999999999</v>
      </c>
      <c r="IN23" s="165">
        <v>34.117899999999999</v>
      </c>
      <c r="IO23" s="165">
        <v>-224.3048</v>
      </c>
      <c r="IP23" s="165">
        <v>225.00649999999999</v>
      </c>
      <c r="IQ23" s="165">
        <v>-60.283000000000001</v>
      </c>
      <c r="IR23" s="165">
        <v>-134.84299999999999</v>
      </c>
      <c r="IS23" s="165">
        <v>-222.84119999999999</v>
      </c>
      <c r="IT23" s="165">
        <v>77.957099999999997</v>
      </c>
      <c r="IU23" s="165">
        <v>77.806100000000001</v>
      </c>
      <c r="IV23" s="165">
        <v>61.198399999999999</v>
      </c>
      <c r="IW23" s="165">
        <v>-259.23829999999998</v>
      </c>
      <c r="IX23" s="165">
        <v>135.82230000000001</v>
      </c>
      <c r="IY23" s="165">
        <v>-123.7418</v>
      </c>
      <c r="IZ23" s="165">
        <v>124.5557</v>
      </c>
      <c r="JA23" s="165">
        <v>-8.6203000000000003</v>
      </c>
      <c r="JB23" s="166"/>
      <c r="JC23" s="165">
        <v>12.88</v>
      </c>
      <c r="JD23" s="165">
        <v>6.9690000000000003</v>
      </c>
      <c r="JE23" s="165">
        <v>6.9619999999999997</v>
      </c>
      <c r="JF23" s="165">
        <v>-12.72</v>
      </c>
      <c r="JG23" s="165">
        <v>-5.68</v>
      </c>
      <c r="JH23" s="166"/>
      <c r="JI23" s="165">
        <v>6.0380000000000003</v>
      </c>
      <c r="JJ23" s="165">
        <v>-31.346599999999999</v>
      </c>
      <c r="JK23" s="165">
        <v>-25.810600000000001</v>
      </c>
      <c r="JL23" s="165">
        <v>24.4</v>
      </c>
      <c r="JM23" s="165">
        <v>50.838999999999999</v>
      </c>
      <c r="JN23" s="165">
        <v>51.491999999999997</v>
      </c>
      <c r="JO23" s="166"/>
      <c r="JP23" s="165">
        <v>13.6195</v>
      </c>
      <c r="JQ23" s="165">
        <v>49.312199999999997</v>
      </c>
      <c r="JR23" s="165">
        <v>47.968499999999999</v>
      </c>
      <c r="JS23" s="165">
        <v>48.482799999999997</v>
      </c>
      <c r="JT23" s="166"/>
      <c r="JU23" s="165">
        <v>23.8</v>
      </c>
      <c r="JV23" s="165">
        <v>24.469899999999999</v>
      </c>
      <c r="JW23" s="165">
        <v>6.47</v>
      </c>
      <c r="JX23" s="166"/>
      <c r="JY23" s="165">
        <v>-46.252499999999998</v>
      </c>
      <c r="JZ23" s="165">
        <v>75.343800000000002</v>
      </c>
      <c r="KA23" s="165">
        <v>58.423499999999997</v>
      </c>
      <c r="KB23" s="165">
        <v>-46.426299999999998</v>
      </c>
      <c r="KC23" s="165">
        <v>-75.593100000000007</v>
      </c>
      <c r="KD23" s="165">
        <v>48.248899999999999</v>
      </c>
      <c r="KE23" s="165">
        <v>26.148800000000001</v>
      </c>
      <c r="KF23" s="165">
        <v>-32</v>
      </c>
      <c r="KG23" s="165">
        <v>33</v>
      </c>
      <c r="KH23" s="166"/>
      <c r="KI23" s="165">
        <v>156.1557</v>
      </c>
    </row>
    <row r="24" spans="1:295" ht="18" customHeight="1" x14ac:dyDescent="0.35">
      <c r="A24" s="160" t="s">
        <v>56</v>
      </c>
      <c r="B24" s="160" t="s">
        <v>868</v>
      </c>
      <c r="C24" s="167">
        <v>0</v>
      </c>
      <c r="D24" s="168">
        <v>17.9087</v>
      </c>
      <c r="E24" s="168">
        <v>-36.073700000000002</v>
      </c>
      <c r="F24" s="168">
        <v>-35.115299999999998</v>
      </c>
      <c r="G24" s="168">
        <v>30.06</v>
      </c>
      <c r="H24" s="169"/>
      <c r="I24" s="168">
        <v>60.2239</v>
      </c>
      <c r="J24" s="168">
        <v>-101.0797</v>
      </c>
      <c r="K24" s="168">
        <v>50.014200000000002</v>
      </c>
      <c r="L24" s="168">
        <v>25.499199999999998</v>
      </c>
      <c r="M24" s="168">
        <v>25.029199999999999</v>
      </c>
      <c r="N24" s="168">
        <v>0</v>
      </c>
      <c r="O24" s="168">
        <v>-36.923999999999999</v>
      </c>
      <c r="P24" s="168">
        <v>33</v>
      </c>
      <c r="Q24" s="168">
        <v>11.592000000000001</v>
      </c>
      <c r="R24" s="168">
        <v>-33</v>
      </c>
      <c r="S24" s="168">
        <v>13.228999999999999</v>
      </c>
      <c r="T24" s="168">
        <v>205.2022</v>
      </c>
      <c r="U24" s="168">
        <v>6.1952999999999996</v>
      </c>
      <c r="V24" s="168">
        <v>6.2534000000000001</v>
      </c>
      <c r="W24" s="168">
        <v>9.8483000000000001</v>
      </c>
      <c r="X24" s="168">
        <v>6.3196000000000003</v>
      </c>
      <c r="Y24" s="168">
        <v>4.6623000000000001</v>
      </c>
      <c r="Z24" s="168">
        <v>2.4550999999999998</v>
      </c>
      <c r="AA24" s="169"/>
      <c r="AB24" s="169"/>
      <c r="AC24" s="168">
        <v>-60.85</v>
      </c>
      <c r="AD24" s="169"/>
      <c r="AE24" s="169"/>
      <c r="AF24" s="168">
        <v>-8.8800000000000008</v>
      </c>
      <c r="AG24" s="168">
        <v>35.200000000000003</v>
      </c>
      <c r="AH24" s="168">
        <v>9.5749999999999993</v>
      </c>
      <c r="AI24" s="168">
        <v>0.24199999999999999</v>
      </c>
      <c r="AJ24" s="168">
        <v>-44.14</v>
      </c>
      <c r="AK24" s="168">
        <v>-44.32</v>
      </c>
      <c r="AL24" s="168">
        <v>-77.8</v>
      </c>
      <c r="AM24" s="168">
        <v>44.42</v>
      </c>
      <c r="AN24" s="168">
        <v>44.17</v>
      </c>
      <c r="AO24" s="168">
        <v>7.9832999999999998</v>
      </c>
      <c r="AP24" s="168">
        <v>12.5543</v>
      </c>
      <c r="AQ24" s="168">
        <v>68.436099999999996</v>
      </c>
      <c r="AR24" s="168">
        <v>71.366799999999998</v>
      </c>
      <c r="AS24" s="168">
        <v>35.208799999999997</v>
      </c>
      <c r="AT24" s="168">
        <v>-45.412199999999999</v>
      </c>
      <c r="AU24" s="168">
        <v>-45.107500000000002</v>
      </c>
      <c r="AV24" s="168">
        <v>22.555900000000001</v>
      </c>
      <c r="AW24" s="168">
        <v>23.065799999999999</v>
      </c>
      <c r="AX24" s="169"/>
      <c r="AY24" s="168">
        <v>88.145200000000003</v>
      </c>
      <c r="AZ24" s="168">
        <v>0</v>
      </c>
      <c r="BA24" s="168">
        <v>1.6160000000000001</v>
      </c>
      <c r="BB24" s="168">
        <v>-388.6155</v>
      </c>
      <c r="BC24" s="168">
        <v>27.007999999999999</v>
      </c>
      <c r="BD24" s="168">
        <v>-13.2</v>
      </c>
      <c r="BE24" s="168">
        <v>-13.3</v>
      </c>
      <c r="BF24" s="168">
        <v>51.033499999999997</v>
      </c>
      <c r="BG24" s="168">
        <v>51.210299999999997</v>
      </c>
      <c r="BH24" s="168">
        <v>-6.3365</v>
      </c>
      <c r="BI24" s="169"/>
      <c r="BJ24" s="168">
        <v>-69.191000000000003</v>
      </c>
      <c r="BK24" s="168">
        <v>5.2367999999999997</v>
      </c>
      <c r="BL24" s="168">
        <v>0</v>
      </c>
      <c r="BM24" s="168">
        <v>10.0669</v>
      </c>
      <c r="BN24" s="168">
        <v>445.84480000000002</v>
      </c>
      <c r="BO24" s="168">
        <v>79.073400000000007</v>
      </c>
      <c r="BP24" s="168">
        <v>78.9208</v>
      </c>
      <c r="BQ24" s="168">
        <v>-371.1583</v>
      </c>
      <c r="BR24" s="168">
        <v>438.71449999999999</v>
      </c>
      <c r="BS24" s="169"/>
      <c r="BT24" s="168">
        <v>-36.624099999999999</v>
      </c>
      <c r="BU24" s="168">
        <v>37.451799999999999</v>
      </c>
      <c r="BV24" s="168">
        <v>82.281400000000005</v>
      </c>
      <c r="BW24" s="168">
        <v>25.42</v>
      </c>
      <c r="BX24" s="168">
        <v>22.02</v>
      </c>
      <c r="BY24" s="168">
        <v>56.93</v>
      </c>
      <c r="BZ24" s="168">
        <v>75.67</v>
      </c>
      <c r="CA24" s="168">
        <v>-60.410499999999999</v>
      </c>
      <c r="CB24" s="168">
        <v>-60.8123</v>
      </c>
      <c r="CC24" s="168">
        <v>130.22909999999999</v>
      </c>
      <c r="CD24" s="168">
        <v>131.20920000000001</v>
      </c>
      <c r="CE24" s="168">
        <v>25.5898</v>
      </c>
      <c r="CF24" s="168">
        <v>-39.873100000000001</v>
      </c>
      <c r="CG24" s="168">
        <v>-40.438699999999997</v>
      </c>
      <c r="CH24" s="168">
        <v>8.0456000000000003</v>
      </c>
      <c r="CI24" s="168">
        <v>-36.960599999999999</v>
      </c>
      <c r="CJ24" s="169"/>
      <c r="CK24" s="169"/>
      <c r="CL24" s="168">
        <v>62.6</v>
      </c>
      <c r="CM24" s="168">
        <v>73.8</v>
      </c>
      <c r="CN24" s="168">
        <v>-15.75</v>
      </c>
      <c r="CO24" s="168">
        <v>57.581899999999997</v>
      </c>
      <c r="CP24" s="168">
        <v>56.182899999999997</v>
      </c>
      <c r="CQ24" s="168">
        <v>56.776200000000003</v>
      </c>
      <c r="CR24" s="168">
        <v>-38.456899999999997</v>
      </c>
      <c r="CS24" s="168">
        <v>-38.087400000000002</v>
      </c>
      <c r="CT24" s="168">
        <v>11.958</v>
      </c>
      <c r="CU24" s="168">
        <v>-16.145199999999999</v>
      </c>
      <c r="CV24" s="168">
        <v>14.7492</v>
      </c>
      <c r="CW24" s="168">
        <v>11.7637</v>
      </c>
      <c r="CX24" s="168">
        <v>71.069999999999993</v>
      </c>
      <c r="CY24" s="168">
        <v>61.37</v>
      </c>
      <c r="CZ24" s="168">
        <v>43.366700000000002</v>
      </c>
      <c r="DA24" s="168">
        <v>40.873699999999999</v>
      </c>
      <c r="DB24" s="168">
        <v>-28.01</v>
      </c>
      <c r="DC24" s="169"/>
      <c r="DD24" s="168">
        <v>37.211500000000001</v>
      </c>
      <c r="DE24" s="168">
        <v>36.332799999999999</v>
      </c>
      <c r="DF24" s="168">
        <v>-100.5433</v>
      </c>
      <c r="DG24" s="168">
        <v>-2.0000000000000001E-4</v>
      </c>
      <c r="DH24" s="168">
        <v>-16.994900000000001</v>
      </c>
      <c r="DI24" s="168">
        <v>-115.9</v>
      </c>
      <c r="DJ24" s="168">
        <v>-115</v>
      </c>
      <c r="DK24" s="168">
        <v>28.979199999999999</v>
      </c>
      <c r="DL24" s="168">
        <v>54.501300000000001</v>
      </c>
      <c r="DM24" s="168">
        <v>59.190100000000001</v>
      </c>
      <c r="DN24" s="168">
        <v>76.190200000000004</v>
      </c>
      <c r="DO24" s="168">
        <v>53.75</v>
      </c>
      <c r="DP24" s="168">
        <v>-7.11</v>
      </c>
      <c r="DQ24" s="168">
        <v>57.753</v>
      </c>
      <c r="DR24" s="168">
        <v>100.4432</v>
      </c>
      <c r="DS24" s="168">
        <v>-30.96</v>
      </c>
      <c r="DT24" s="168">
        <v>-31.22</v>
      </c>
      <c r="DU24" s="168">
        <v>112.84</v>
      </c>
      <c r="DV24" s="168">
        <v>63.28</v>
      </c>
      <c r="DW24" s="168">
        <v>100.4545</v>
      </c>
      <c r="DX24" s="168">
        <v>99.436400000000006</v>
      </c>
      <c r="DY24" s="168">
        <v>-45.512599999999999</v>
      </c>
      <c r="DZ24" s="168">
        <v>-44.1</v>
      </c>
      <c r="EA24" s="168">
        <v>193.99459999999999</v>
      </c>
      <c r="EB24" s="168">
        <v>150.99619999999999</v>
      </c>
      <c r="EC24" s="168">
        <v>144.96279999999999</v>
      </c>
      <c r="ED24" s="168">
        <v>146.97470000000001</v>
      </c>
      <c r="EE24" s="168">
        <v>82.6233</v>
      </c>
      <c r="EF24" s="168">
        <v>69.405600000000007</v>
      </c>
      <c r="EG24" s="168">
        <v>-22.986999999999998</v>
      </c>
      <c r="EH24" s="168">
        <v>383.43400000000003</v>
      </c>
      <c r="EI24" s="168">
        <v>175.59209999999999</v>
      </c>
      <c r="EJ24" s="169"/>
      <c r="EK24" s="168">
        <v>-34.924199999999999</v>
      </c>
      <c r="EL24" s="168">
        <v>-33.061399999999999</v>
      </c>
      <c r="EM24" s="169"/>
      <c r="EN24" s="168">
        <v>36.246299999999998</v>
      </c>
      <c r="EO24" s="168">
        <v>34.091999999999999</v>
      </c>
      <c r="EP24" s="168">
        <v>61.488</v>
      </c>
      <c r="EQ24" s="168">
        <v>-87.124600000000001</v>
      </c>
      <c r="ER24" s="168">
        <v>-88.325000000000003</v>
      </c>
      <c r="ES24" s="168">
        <v>-31.263500000000001</v>
      </c>
      <c r="ET24" s="168">
        <v>17.54</v>
      </c>
      <c r="EU24" s="168">
        <v>-16.989999999999998</v>
      </c>
      <c r="EV24" s="168">
        <v>1</v>
      </c>
      <c r="EW24" s="168">
        <v>10.3262</v>
      </c>
      <c r="EX24" s="168">
        <v>25.983000000000001</v>
      </c>
      <c r="EY24" s="168">
        <v>-30.726900000000001</v>
      </c>
      <c r="EZ24" s="168">
        <v>-30.416</v>
      </c>
      <c r="FA24" s="168">
        <v>6.157</v>
      </c>
      <c r="FB24" s="168">
        <v>-67.576400000000007</v>
      </c>
      <c r="FC24" s="168">
        <v>33.837200000000003</v>
      </c>
      <c r="FD24" s="169"/>
      <c r="FE24" s="169"/>
      <c r="FF24" s="169"/>
      <c r="FG24" s="168">
        <v>39.117199999999997</v>
      </c>
      <c r="FH24" s="168">
        <v>39.440199999999997</v>
      </c>
      <c r="FI24" s="168">
        <v>37.860599999999998</v>
      </c>
      <c r="FJ24" s="168">
        <v>61.456499999999998</v>
      </c>
      <c r="FK24" s="168">
        <v>59.7819</v>
      </c>
      <c r="FL24" s="168">
        <v>-68.154700000000005</v>
      </c>
      <c r="FM24" s="168">
        <v>47.280500000000004</v>
      </c>
      <c r="FN24" s="168">
        <v>46.813899999999997</v>
      </c>
      <c r="FO24" s="168">
        <v>-39.082599999999999</v>
      </c>
      <c r="FP24" s="168">
        <v>-18.3355</v>
      </c>
      <c r="FQ24" s="168">
        <v>-46.214700000000001</v>
      </c>
      <c r="FR24" s="168">
        <v>-43.39</v>
      </c>
      <c r="FS24" s="168">
        <v>17.569199999999999</v>
      </c>
      <c r="FT24" s="168">
        <v>0.89270000000000005</v>
      </c>
      <c r="FU24" s="168">
        <v>-11.28</v>
      </c>
      <c r="FV24" s="168">
        <v>18.739999999999998</v>
      </c>
      <c r="FW24" s="168">
        <v>-46.854799999999997</v>
      </c>
      <c r="FX24" s="168">
        <v>8.4196000000000009</v>
      </c>
      <c r="FY24" s="168">
        <v>-15.4</v>
      </c>
      <c r="FZ24" s="168">
        <v>4.7770000000000001</v>
      </c>
      <c r="GA24" s="169"/>
      <c r="GB24" s="168">
        <v>7.09</v>
      </c>
      <c r="GC24" s="168">
        <v>19.681799999999999</v>
      </c>
      <c r="GD24" s="168">
        <v>40.374400000000001</v>
      </c>
      <c r="GE24" s="168">
        <v>14.88</v>
      </c>
      <c r="GF24" s="168">
        <v>62.956000000000003</v>
      </c>
      <c r="GG24" s="168">
        <v>20.2</v>
      </c>
      <c r="GH24" s="168">
        <v>-6.1195000000000004</v>
      </c>
      <c r="GI24" s="169"/>
      <c r="GJ24" s="168">
        <v>-3.6128</v>
      </c>
      <c r="GK24" s="168">
        <v>1.752</v>
      </c>
      <c r="GL24" s="169"/>
      <c r="GM24" s="169"/>
      <c r="GN24" s="169"/>
      <c r="GO24" s="168">
        <v>-17.2</v>
      </c>
      <c r="GP24" s="168">
        <v>20.840900000000001</v>
      </c>
      <c r="GQ24" s="168">
        <v>26.049900000000001</v>
      </c>
      <c r="GR24" s="168">
        <v>56.597200000000001</v>
      </c>
      <c r="GS24" s="168">
        <v>58.072299999999998</v>
      </c>
      <c r="GT24" s="168">
        <v>-141.9744</v>
      </c>
      <c r="GU24" s="168">
        <v>-24.5884</v>
      </c>
      <c r="GV24" s="168">
        <v>31.2636</v>
      </c>
      <c r="GW24" s="168">
        <v>-60.053800000000003</v>
      </c>
      <c r="GX24" s="168">
        <v>10.601900000000001</v>
      </c>
      <c r="GY24" s="168">
        <v>5.2358000000000002</v>
      </c>
      <c r="GZ24" s="168">
        <v>4.9888000000000003</v>
      </c>
      <c r="HA24" s="168">
        <v>12</v>
      </c>
      <c r="HB24" s="168">
        <v>-1.9775</v>
      </c>
      <c r="HC24" s="168">
        <v>296.70409999999998</v>
      </c>
      <c r="HD24" s="168">
        <v>282.5</v>
      </c>
      <c r="HE24" s="168">
        <v>-278.5215</v>
      </c>
      <c r="HF24" s="168">
        <v>-519.56970000000001</v>
      </c>
      <c r="HG24" s="168">
        <v>520.02229999999997</v>
      </c>
      <c r="HH24" s="168">
        <v>518.15840000000003</v>
      </c>
      <c r="HI24" s="168">
        <v>0</v>
      </c>
      <c r="HJ24" s="168">
        <v>-269.7328</v>
      </c>
      <c r="HK24" s="168">
        <v>-60.661499999999997</v>
      </c>
      <c r="HL24" s="168">
        <v>-53.176099999999998</v>
      </c>
      <c r="HM24" s="168">
        <v>79.632499999999993</v>
      </c>
      <c r="HN24" s="168">
        <v>76.361999999999995</v>
      </c>
      <c r="HO24" s="169"/>
      <c r="HP24" s="168">
        <v>-99.63</v>
      </c>
      <c r="HQ24" s="168">
        <v>26.820799999999998</v>
      </c>
      <c r="HR24" s="168">
        <v>25.8979</v>
      </c>
      <c r="HS24" s="168">
        <v>-15.1126</v>
      </c>
      <c r="HT24" s="168">
        <v>-14.4154</v>
      </c>
      <c r="HU24" s="168">
        <v>114.23</v>
      </c>
      <c r="HV24" s="168">
        <v>113.99</v>
      </c>
      <c r="HW24" s="168">
        <v>17.3</v>
      </c>
      <c r="HX24" s="168">
        <v>17.2</v>
      </c>
      <c r="HY24" s="168">
        <v>22.622</v>
      </c>
      <c r="HZ24" s="168">
        <v>-41.6</v>
      </c>
      <c r="IA24" s="168">
        <v>-338.71980000000002</v>
      </c>
      <c r="IB24" s="168">
        <v>87.325800000000001</v>
      </c>
      <c r="IC24" s="168">
        <v>86.982900000000001</v>
      </c>
      <c r="ID24" s="168">
        <v>16.2</v>
      </c>
      <c r="IE24" s="168">
        <v>-18.7</v>
      </c>
      <c r="IF24" s="168">
        <v>-25.8</v>
      </c>
      <c r="IG24" s="168">
        <v>-26.1</v>
      </c>
      <c r="IH24" s="168">
        <v>1.3567</v>
      </c>
      <c r="II24" s="169"/>
      <c r="IJ24" s="168">
        <v>-508.8802</v>
      </c>
      <c r="IK24" s="168">
        <v>-136.92019999999999</v>
      </c>
      <c r="IL24" s="168">
        <v>283.56950000000001</v>
      </c>
      <c r="IM24" s="168">
        <v>241.81389999999999</v>
      </c>
      <c r="IN24" s="168">
        <v>29.277999999999999</v>
      </c>
      <c r="IO24" s="168">
        <v>-232.7011</v>
      </c>
      <c r="IP24" s="168">
        <v>229.017</v>
      </c>
      <c r="IQ24" s="168">
        <v>-46.633499999999998</v>
      </c>
      <c r="IR24" s="168">
        <v>-119.37430000000001</v>
      </c>
      <c r="IS24" s="168">
        <v>-230.21809999999999</v>
      </c>
      <c r="IT24" s="168">
        <v>89.825199999999995</v>
      </c>
      <c r="IU24" s="168">
        <v>90.209900000000005</v>
      </c>
      <c r="IV24" s="168">
        <v>47.771999999999998</v>
      </c>
      <c r="IW24" s="168">
        <v>-269.98599999999999</v>
      </c>
      <c r="IX24" s="168">
        <v>121.50490000000001</v>
      </c>
      <c r="IY24" s="168">
        <v>-146.36179999999999</v>
      </c>
      <c r="IZ24" s="168">
        <v>147.23310000000001</v>
      </c>
      <c r="JA24" s="168">
        <v>-8.1999999999999993</v>
      </c>
      <c r="JB24" s="169"/>
      <c r="JC24" s="168">
        <v>14.8</v>
      </c>
      <c r="JD24" s="168">
        <v>7.0720000000000001</v>
      </c>
      <c r="JE24" s="168">
        <v>7.0670000000000002</v>
      </c>
      <c r="JF24" s="168">
        <v>-14.4</v>
      </c>
      <c r="JG24" s="168">
        <v>-4.6399999999999997</v>
      </c>
      <c r="JH24" s="169"/>
      <c r="JI24" s="168">
        <v>4.5426000000000002</v>
      </c>
      <c r="JJ24" s="168">
        <v>-28.123899999999999</v>
      </c>
      <c r="JK24" s="168">
        <v>-27.071000000000002</v>
      </c>
      <c r="JL24" s="168">
        <v>23.3</v>
      </c>
      <c r="JM24" s="168">
        <v>52.500999999999998</v>
      </c>
      <c r="JN24" s="168">
        <v>50.338000000000001</v>
      </c>
      <c r="JO24" s="168">
        <v>11.3339</v>
      </c>
      <c r="JP24" s="168">
        <v>13.6296</v>
      </c>
      <c r="JQ24" s="168">
        <v>50.6175</v>
      </c>
      <c r="JR24" s="168">
        <v>50.7211</v>
      </c>
      <c r="JS24" s="168">
        <v>50.136400000000002</v>
      </c>
      <c r="JT24" s="169"/>
      <c r="JU24" s="168">
        <v>19.2</v>
      </c>
      <c r="JV24" s="168">
        <v>24.8127</v>
      </c>
      <c r="JW24" s="168">
        <v>6.57</v>
      </c>
      <c r="JX24" s="169"/>
      <c r="JY24" s="168">
        <v>-50.493000000000002</v>
      </c>
      <c r="JZ24" s="168">
        <v>78.562200000000004</v>
      </c>
      <c r="KA24" s="168">
        <v>62.373600000000003</v>
      </c>
      <c r="KB24" s="168">
        <v>-50.3414</v>
      </c>
      <c r="KC24" s="168">
        <v>-76.62</v>
      </c>
      <c r="KD24" s="168">
        <v>51.215299999999999</v>
      </c>
      <c r="KE24" s="168">
        <v>24.185500000000001</v>
      </c>
      <c r="KF24" s="168">
        <v>-28.6</v>
      </c>
      <c r="KG24" s="168">
        <v>28.7</v>
      </c>
      <c r="KH24" s="169"/>
      <c r="KI24" s="168">
        <v>161.863</v>
      </c>
    </row>
    <row r="25" spans="1:295" ht="18" customHeight="1" x14ac:dyDescent="0.35">
      <c r="A25" s="160" t="s">
        <v>56</v>
      </c>
      <c r="B25" s="160" t="s">
        <v>869</v>
      </c>
      <c r="C25" s="161">
        <v>0</v>
      </c>
      <c r="D25" s="162">
        <v>18.589099999999998</v>
      </c>
      <c r="E25" s="162">
        <v>-37.2042</v>
      </c>
      <c r="F25" s="162">
        <v>-35.404400000000003</v>
      </c>
      <c r="G25" s="162">
        <v>30.883800000000001</v>
      </c>
      <c r="H25" s="163"/>
      <c r="I25" s="162">
        <v>61.794199999999996</v>
      </c>
      <c r="J25" s="162">
        <v>-104.9192</v>
      </c>
      <c r="K25" s="162">
        <v>53.536099999999998</v>
      </c>
      <c r="L25" s="162">
        <v>27.3752</v>
      </c>
      <c r="M25" s="162">
        <v>26.737400000000001</v>
      </c>
      <c r="N25" s="162">
        <v>0</v>
      </c>
      <c r="O25" s="162">
        <v>-40.981000000000002</v>
      </c>
      <c r="P25" s="162">
        <v>37.4</v>
      </c>
      <c r="Q25" s="162">
        <v>13.247999999999999</v>
      </c>
      <c r="R25" s="162">
        <v>-37.4</v>
      </c>
      <c r="S25" s="162">
        <v>13.373100000000001</v>
      </c>
      <c r="T25" s="162">
        <v>212.90719999999999</v>
      </c>
      <c r="U25" s="162">
        <v>7.1071</v>
      </c>
      <c r="V25" s="162">
        <v>6.9928999999999997</v>
      </c>
      <c r="W25" s="162">
        <v>11.5116</v>
      </c>
      <c r="X25" s="162">
        <v>6.3048000000000002</v>
      </c>
      <c r="Y25" s="162">
        <v>5.7393000000000001</v>
      </c>
      <c r="Z25" s="162">
        <v>2.4662999999999999</v>
      </c>
      <c r="AA25" s="163"/>
      <c r="AB25" s="163"/>
      <c r="AC25" s="162">
        <v>-61.48</v>
      </c>
      <c r="AD25" s="163"/>
      <c r="AE25" s="163"/>
      <c r="AF25" s="162">
        <v>-4.4400000000000004</v>
      </c>
      <c r="AG25" s="162">
        <v>39.6</v>
      </c>
      <c r="AH25" s="162">
        <v>9.5289999999999999</v>
      </c>
      <c r="AI25" s="162">
        <v>0.24</v>
      </c>
      <c r="AJ25" s="162">
        <v>-42.65</v>
      </c>
      <c r="AK25" s="162">
        <v>-43.17</v>
      </c>
      <c r="AL25" s="162">
        <v>-83.09</v>
      </c>
      <c r="AM25" s="162">
        <v>43.02</v>
      </c>
      <c r="AN25" s="162">
        <v>44.76</v>
      </c>
      <c r="AO25" s="162">
        <v>9.0740999999999996</v>
      </c>
      <c r="AP25" s="162">
        <v>12.3467</v>
      </c>
      <c r="AQ25" s="162">
        <v>69.694900000000004</v>
      </c>
      <c r="AR25" s="162">
        <v>72.089600000000004</v>
      </c>
      <c r="AS25" s="162">
        <v>36.4086</v>
      </c>
      <c r="AT25" s="162">
        <v>-42.331099999999999</v>
      </c>
      <c r="AU25" s="162">
        <v>-42.453899999999997</v>
      </c>
      <c r="AV25" s="162">
        <v>22.357900000000001</v>
      </c>
      <c r="AW25" s="162">
        <v>24.259699999999999</v>
      </c>
      <c r="AX25" s="163"/>
      <c r="AY25" s="162">
        <v>88.814999999999998</v>
      </c>
      <c r="AZ25" s="162">
        <v>0</v>
      </c>
      <c r="BA25" s="162">
        <v>2.8056999999999999</v>
      </c>
      <c r="BB25" s="162">
        <v>-408.88069999999999</v>
      </c>
      <c r="BC25" s="162">
        <v>27.8416</v>
      </c>
      <c r="BD25" s="162">
        <v>-13.9</v>
      </c>
      <c r="BE25" s="162">
        <v>-14</v>
      </c>
      <c r="BF25" s="162">
        <v>47.169199999999996</v>
      </c>
      <c r="BG25" s="162">
        <v>47.226100000000002</v>
      </c>
      <c r="BH25" s="162">
        <v>-6.8211000000000004</v>
      </c>
      <c r="BI25" s="163"/>
      <c r="BJ25" s="162">
        <v>-66.962299999999999</v>
      </c>
      <c r="BK25" s="162">
        <v>17.244399999999999</v>
      </c>
      <c r="BL25" s="163"/>
      <c r="BM25" s="162">
        <v>11.0589</v>
      </c>
      <c r="BN25" s="162">
        <v>467.69600000000003</v>
      </c>
      <c r="BO25" s="162">
        <v>0</v>
      </c>
      <c r="BP25" s="162">
        <v>135.6242</v>
      </c>
      <c r="BQ25" s="162">
        <v>-384.04340000000002</v>
      </c>
      <c r="BR25" s="162">
        <v>436.27370000000002</v>
      </c>
      <c r="BS25" s="163"/>
      <c r="BT25" s="162">
        <v>-67.999899999999997</v>
      </c>
      <c r="BU25" s="162">
        <v>69.174000000000007</v>
      </c>
      <c r="BV25" s="162">
        <v>88.069500000000005</v>
      </c>
      <c r="BW25" s="162">
        <v>30.94</v>
      </c>
      <c r="BX25" s="162">
        <v>27.86</v>
      </c>
      <c r="BY25" s="162">
        <v>62.61</v>
      </c>
      <c r="BZ25" s="162">
        <v>81.8</v>
      </c>
      <c r="CA25" s="162">
        <v>-54.918199999999999</v>
      </c>
      <c r="CB25" s="162">
        <v>-55.454099999999997</v>
      </c>
      <c r="CC25" s="162">
        <v>128.10560000000001</v>
      </c>
      <c r="CD25" s="162">
        <v>129.59880000000001</v>
      </c>
      <c r="CE25" s="162">
        <v>24.827100000000002</v>
      </c>
      <c r="CF25" s="162">
        <v>-68.209999999999994</v>
      </c>
      <c r="CG25" s="162">
        <v>-67.734399999999994</v>
      </c>
      <c r="CH25" s="162">
        <v>11.035600000000001</v>
      </c>
      <c r="CI25" s="162">
        <v>-55.1235</v>
      </c>
      <c r="CJ25" s="163"/>
      <c r="CK25" s="163"/>
      <c r="CL25" s="162">
        <v>34</v>
      </c>
      <c r="CM25" s="162">
        <v>110.8</v>
      </c>
      <c r="CN25" s="162">
        <v>-16.239999999999998</v>
      </c>
      <c r="CO25" s="162">
        <v>40.7121</v>
      </c>
      <c r="CP25" s="162">
        <v>39.451300000000003</v>
      </c>
      <c r="CQ25" s="162">
        <v>40.250500000000002</v>
      </c>
      <c r="CR25" s="162">
        <v>-65.066000000000003</v>
      </c>
      <c r="CS25" s="162">
        <v>-63.275599999999997</v>
      </c>
      <c r="CT25" s="162">
        <v>15.6099</v>
      </c>
      <c r="CU25" s="162">
        <v>-3.8224999999999998</v>
      </c>
      <c r="CV25" s="162">
        <v>29.684000000000001</v>
      </c>
      <c r="CW25" s="162">
        <v>12.2818</v>
      </c>
      <c r="CX25" s="162">
        <v>69.84</v>
      </c>
      <c r="CY25" s="162">
        <v>70.27</v>
      </c>
      <c r="CZ25" s="162">
        <v>45.7104</v>
      </c>
      <c r="DA25" s="162">
        <v>43.070999999999998</v>
      </c>
      <c r="DB25" s="162">
        <v>-29.42</v>
      </c>
      <c r="DC25" s="163"/>
      <c r="DD25" s="162">
        <v>55.302599999999998</v>
      </c>
      <c r="DE25" s="162">
        <v>53.975999999999999</v>
      </c>
      <c r="DF25" s="162">
        <v>-123.25579999999999</v>
      </c>
      <c r="DG25" s="162">
        <v>-1E-4</v>
      </c>
      <c r="DH25" s="162">
        <v>-17.9696</v>
      </c>
      <c r="DI25" s="162">
        <v>-118.4</v>
      </c>
      <c r="DJ25" s="162">
        <v>-118.4</v>
      </c>
      <c r="DK25" s="162">
        <v>29.682300000000001</v>
      </c>
      <c r="DL25" s="162">
        <v>58.017000000000003</v>
      </c>
      <c r="DM25" s="162">
        <v>62.947299999999998</v>
      </c>
      <c r="DN25" s="162">
        <v>82.049599999999998</v>
      </c>
      <c r="DO25" s="162">
        <v>57.12</v>
      </c>
      <c r="DP25" s="162">
        <v>-8.36</v>
      </c>
      <c r="DQ25" s="162">
        <v>62.140500000000003</v>
      </c>
      <c r="DR25" s="162">
        <v>120.49930000000001</v>
      </c>
      <c r="DS25" s="162">
        <v>-28.52</v>
      </c>
      <c r="DT25" s="162">
        <v>-28.84</v>
      </c>
      <c r="DU25" s="162">
        <v>106.04</v>
      </c>
      <c r="DV25" s="162">
        <v>66.099999999999994</v>
      </c>
      <c r="DW25" s="162">
        <v>122.32729999999999</v>
      </c>
      <c r="DX25" s="162">
        <v>121.63639999999999</v>
      </c>
      <c r="DY25" s="162">
        <v>-36.259500000000003</v>
      </c>
      <c r="DZ25" s="162">
        <v>-35.409100000000002</v>
      </c>
      <c r="EA25" s="162">
        <v>216.87780000000001</v>
      </c>
      <c r="EB25" s="162">
        <v>171.7055</v>
      </c>
      <c r="EC25" s="162">
        <v>164.8528</v>
      </c>
      <c r="ED25" s="162">
        <v>168.12370000000001</v>
      </c>
      <c r="EE25" s="162">
        <v>113.6566</v>
      </c>
      <c r="EF25" s="162">
        <v>103.91759999999999</v>
      </c>
      <c r="EG25" s="162">
        <v>-22.887</v>
      </c>
      <c r="EH25" s="162">
        <v>397.07569999999998</v>
      </c>
      <c r="EI25" s="162">
        <v>190.12459999999999</v>
      </c>
      <c r="EJ25" s="163"/>
      <c r="EK25" s="162">
        <v>-36.329700000000003</v>
      </c>
      <c r="EL25" s="162">
        <v>-33.930199999999999</v>
      </c>
      <c r="EM25" s="163"/>
      <c r="EN25" s="162">
        <v>30.226400000000002</v>
      </c>
      <c r="EO25" s="162">
        <v>30.577500000000001</v>
      </c>
      <c r="EP25" s="162">
        <v>127.536</v>
      </c>
      <c r="EQ25" s="162">
        <v>-96.922600000000003</v>
      </c>
      <c r="ER25" s="162">
        <v>-98.536600000000007</v>
      </c>
      <c r="ES25" s="162">
        <v>-59.055900000000001</v>
      </c>
      <c r="ET25" s="162">
        <v>0</v>
      </c>
      <c r="EU25" s="162">
        <v>-19.13</v>
      </c>
      <c r="EV25" s="162">
        <v>96.2</v>
      </c>
      <c r="EW25" s="162">
        <v>11.0067</v>
      </c>
      <c r="EX25" s="162">
        <v>13.285299999999999</v>
      </c>
      <c r="EY25" s="162">
        <v>-33.222099999999998</v>
      </c>
      <c r="EZ25" s="162">
        <v>-32.561799999999998</v>
      </c>
      <c r="FA25" s="162">
        <v>9.5751000000000008</v>
      </c>
      <c r="FB25" s="162">
        <v>-95.104299999999995</v>
      </c>
      <c r="FC25" s="162">
        <v>62.3155</v>
      </c>
      <c r="FD25" s="162">
        <v>0</v>
      </c>
      <c r="FE25" s="162">
        <v>0</v>
      </c>
      <c r="FF25" s="162">
        <v>0</v>
      </c>
      <c r="FG25" s="162">
        <v>40.914999999999999</v>
      </c>
      <c r="FH25" s="162">
        <v>41.975900000000003</v>
      </c>
      <c r="FI25" s="162">
        <v>39.808</v>
      </c>
      <c r="FJ25" s="162">
        <v>55.260599999999997</v>
      </c>
      <c r="FK25" s="162">
        <v>54.255800000000001</v>
      </c>
      <c r="FL25" s="162">
        <v>-60.284300000000002</v>
      </c>
      <c r="FM25" s="162">
        <v>38.725499999999997</v>
      </c>
      <c r="FN25" s="162">
        <v>38.227200000000003</v>
      </c>
      <c r="FO25" s="162">
        <v>-30.868500000000001</v>
      </c>
      <c r="FP25" s="162">
        <v>-10.968299999999999</v>
      </c>
      <c r="FQ25" s="162">
        <v>-43.621899999999997</v>
      </c>
      <c r="FR25" s="162">
        <v>-41.4</v>
      </c>
      <c r="FS25" s="162">
        <v>17.569199999999999</v>
      </c>
      <c r="FT25" s="162">
        <v>0.96220000000000006</v>
      </c>
      <c r="FU25" s="162">
        <v>-11.23</v>
      </c>
      <c r="FV25" s="162">
        <v>19.690000000000001</v>
      </c>
      <c r="FW25" s="162">
        <v>-42.9069</v>
      </c>
      <c r="FX25" s="162">
        <v>8.3267000000000007</v>
      </c>
      <c r="FY25" s="162">
        <v>-15.243</v>
      </c>
      <c r="FZ25" s="162">
        <v>5.3070000000000004</v>
      </c>
      <c r="GA25" s="163"/>
      <c r="GB25" s="162">
        <v>9.0500000000000007</v>
      </c>
      <c r="GC25" s="162">
        <v>12.696</v>
      </c>
      <c r="GD25" s="162">
        <v>32.315899999999999</v>
      </c>
      <c r="GE25" s="162">
        <v>15.84</v>
      </c>
      <c r="GF25" s="162">
        <v>65.211100000000002</v>
      </c>
      <c r="GG25" s="162">
        <v>21.8</v>
      </c>
      <c r="GH25" s="162">
        <v>-6.1558999999999999</v>
      </c>
      <c r="GI25" s="163"/>
      <c r="GJ25" s="162">
        <v>-4.5274000000000001</v>
      </c>
      <c r="GK25" s="162">
        <v>1.8423</v>
      </c>
      <c r="GL25" s="163"/>
      <c r="GM25" s="163"/>
      <c r="GN25" s="162">
        <v>-14.0664</v>
      </c>
      <c r="GO25" s="162">
        <v>-17.388200000000001</v>
      </c>
      <c r="GP25" s="162">
        <v>20.1021</v>
      </c>
      <c r="GQ25" s="162">
        <v>27.730599999999999</v>
      </c>
      <c r="GR25" s="162">
        <v>58.928800000000003</v>
      </c>
      <c r="GS25" s="162">
        <v>60.481499999999997</v>
      </c>
      <c r="GT25" s="162">
        <v>-146.1549</v>
      </c>
      <c r="GU25" s="162">
        <v>-26.317699999999999</v>
      </c>
      <c r="GV25" s="162">
        <v>32.274999999999999</v>
      </c>
      <c r="GW25" s="162">
        <v>-64.958200000000005</v>
      </c>
      <c r="GX25" s="162">
        <v>10.180899999999999</v>
      </c>
      <c r="GY25" s="162">
        <v>6.6810999999999998</v>
      </c>
      <c r="GZ25" s="162">
        <v>6.2453000000000003</v>
      </c>
      <c r="HA25" s="162">
        <v>11.655099999999999</v>
      </c>
      <c r="HB25" s="162">
        <v>0</v>
      </c>
      <c r="HC25" s="162">
        <v>287.24590000000001</v>
      </c>
      <c r="HD25" s="162">
        <v>288.7</v>
      </c>
      <c r="HE25" s="162">
        <v>-286.20549999999997</v>
      </c>
      <c r="HF25" s="162">
        <v>-520.0231</v>
      </c>
      <c r="HG25" s="162">
        <v>517.66470000000004</v>
      </c>
      <c r="HH25" s="162">
        <v>515.97249999999997</v>
      </c>
      <c r="HI25" s="162">
        <v>0</v>
      </c>
      <c r="HJ25" s="162">
        <v>-269.72460000000001</v>
      </c>
      <c r="HK25" s="162">
        <v>-61.075200000000002</v>
      </c>
      <c r="HL25" s="162">
        <v>-52.539499999999997</v>
      </c>
      <c r="HM25" s="162">
        <v>77.372</v>
      </c>
      <c r="HN25" s="162">
        <v>74.747100000000003</v>
      </c>
      <c r="HO25" s="162">
        <v>-98.492500000000007</v>
      </c>
      <c r="HP25" s="163"/>
      <c r="HQ25" s="162">
        <v>28.4907</v>
      </c>
      <c r="HR25" s="162">
        <v>27.996300000000002</v>
      </c>
      <c r="HS25" s="162">
        <v>-12.8218</v>
      </c>
      <c r="HT25" s="162">
        <v>-13.298400000000001</v>
      </c>
      <c r="HU25" s="162">
        <v>111.3</v>
      </c>
      <c r="HV25" s="162">
        <v>111.28</v>
      </c>
      <c r="HW25" s="162">
        <v>19.600000000000001</v>
      </c>
      <c r="HX25" s="162">
        <v>19.2</v>
      </c>
      <c r="HY25" s="162">
        <v>22.581399999999999</v>
      </c>
      <c r="HZ25" s="162">
        <v>-48.8</v>
      </c>
      <c r="IA25" s="162">
        <v>-341.98129999999998</v>
      </c>
      <c r="IB25" s="162">
        <v>89.227400000000003</v>
      </c>
      <c r="IC25" s="162">
        <v>88.867999999999995</v>
      </c>
      <c r="ID25" s="162">
        <v>16.2</v>
      </c>
      <c r="IE25" s="162">
        <v>-18.3</v>
      </c>
      <c r="IF25" s="162">
        <v>-25.8</v>
      </c>
      <c r="IG25" s="162">
        <v>-25.4</v>
      </c>
      <c r="IH25" s="162">
        <v>1.4154</v>
      </c>
      <c r="II25" s="162">
        <v>1.1969000000000001</v>
      </c>
      <c r="IJ25" s="162">
        <v>-511.13440000000003</v>
      </c>
      <c r="IK25" s="162">
        <v>-160.26220000000001</v>
      </c>
      <c r="IL25" s="162">
        <v>278.12569999999999</v>
      </c>
      <c r="IM25" s="162">
        <v>240.45140000000001</v>
      </c>
      <c r="IN25" s="162">
        <v>32.136200000000002</v>
      </c>
      <c r="IO25" s="162">
        <v>-231.58760000000001</v>
      </c>
      <c r="IP25" s="162">
        <v>228.1395</v>
      </c>
      <c r="IQ25" s="162">
        <v>-49.281999999999996</v>
      </c>
      <c r="IR25" s="162">
        <v>-120.3708</v>
      </c>
      <c r="IS25" s="162">
        <v>-222.80090000000001</v>
      </c>
      <c r="IT25" s="162">
        <v>86.941900000000004</v>
      </c>
      <c r="IU25" s="162">
        <v>85.500200000000007</v>
      </c>
      <c r="IV25" s="162">
        <v>47.215299999999999</v>
      </c>
      <c r="IW25" s="162">
        <v>-265.45580000000001</v>
      </c>
      <c r="IX25" s="162">
        <v>119.4859</v>
      </c>
      <c r="IY25" s="162">
        <v>-143.3502</v>
      </c>
      <c r="IZ25" s="162">
        <v>143.93539999999999</v>
      </c>
      <c r="JA25" s="162">
        <v>-8.9910999999999994</v>
      </c>
      <c r="JB25" s="163"/>
      <c r="JC25" s="162">
        <v>16.559999999999999</v>
      </c>
      <c r="JD25" s="162">
        <v>7.0289999999999999</v>
      </c>
      <c r="JE25" s="162">
        <v>7.03</v>
      </c>
      <c r="JF25" s="162">
        <v>-16.16</v>
      </c>
      <c r="JG25" s="162">
        <v>-4.6399999999999997</v>
      </c>
      <c r="JH25" s="163"/>
      <c r="JI25" s="162">
        <v>4.8051000000000004</v>
      </c>
      <c r="JJ25" s="162">
        <v>-27.8035</v>
      </c>
      <c r="JK25" s="162">
        <v>-27.040500000000002</v>
      </c>
      <c r="JL25" s="162">
        <v>24.3</v>
      </c>
      <c r="JM25" s="162">
        <v>49.8</v>
      </c>
      <c r="JN25" s="162">
        <v>51.707000000000001</v>
      </c>
      <c r="JO25" s="162">
        <v>11.559900000000001</v>
      </c>
      <c r="JP25" s="162">
        <v>13.544</v>
      </c>
      <c r="JQ25" s="162">
        <v>48.450299999999999</v>
      </c>
      <c r="JR25" s="162">
        <v>48.681100000000001</v>
      </c>
      <c r="JS25" s="162">
        <v>49.157899999999998</v>
      </c>
      <c r="JT25" s="163"/>
      <c r="JU25" s="162">
        <v>17.5</v>
      </c>
      <c r="JV25" s="162">
        <v>24.947900000000001</v>
      </c>
      <c r="JW25" s="162">
        <v>6.86</v>
      </c>
      <c r="JX25" s="163"/>
      <c r="JY25" s="162">
        <v>-50.392800000000001</v>
      </c>
      <c r="JZ25" s="162">
        <v>79.556899999999999</v>
      </c>
      <c r="KA25" s="162">
        <v>62.752299999999998</v>
      </c>
      <c r="KB25" s="162">
        <v>-49.785200000000003</v>
      </c>
      <c r="KC25" s="162">
        <v>-79.490399999999994</v>
      </c>
      <c r="KD25" s="162">
        <v>52.329500000000003</v>
      </c>
      <c r="KE25" s="162">
        <v>25.007300000000001</v>
      </c>
      <c r="KF25" s="162">
        <v>-25.6</v>
      </c>
      <c r="KG25" s="162">
        <v>27.3</v>
      </c>
      <c r="KH25" s="163"/>
      <c r="KI25" s="162">
        <v>158.20910000000001</v>
      </c>
    </row>
    <row r="26" spans="1:295" ht="18" customHeight="1" x14ac:dyDescent="0.35">
      <c r="A26" s="160" t="s">
        <v>56</v>
      </c>
      <c r="B26" s="160" t="s">
        <v>870</v>
      </c>
      <c r="C26" s="164">
        <v>0</v>
      </c>
      <c r="D26" s="165">
        <v>18.847300000000001</v>
      </c>
      <c r="E26" s="165">
        <v>-37.239899999999999</v>
      </c>
      <c r="F26" s="165">
        <v>-36.141599999999997</v>
      </c>
      <c r="G26" s="165">
        <v>32.199800000000003</v>
      </c>
      <c r="H26" s="166"/>
      <c r="I26" s="165">
        <v>64.250200000000007</v>
      </c>
      <c r="J26" s="165">
        <v>-110.9132</v>
      </c>
      <c r="K26" s="165">
        <v>55.714799999999997</v>
      </c>
      <c r="L26" s="165">
        <v>28.585100000000001</v>
      </c>
      <c r="M26" s="165">
        <v>27.851099999999999</v>
      </c>
      <c r="N26" s="165">
        <v>0</v>
      </c>
      <c r="O26" s="165">
        <v>-44.195</v>
      </c>
      <c r="P26" s="165">
        <v>39.6</v>
      </c>
      <c r="Q26" s="165">
        <v>14.904</v>
      </c>
      <c r="R26" s="165">
        <v>-39.6</v>
      </c>
      <c r="S26" s="165">
        <v>13.937099999999999</v>
      </c>
      <c r="T26" s="165">
        <v>225.01480000000001</v>
      </c>
      <c r="U26" s="165">
        <v>7.4630000000000001</v>
      </c>
      <c r="V26" s="165">
        <v>7.7549999999999999</v>
      </c>
      <c r="W26" s="165">
        <v>12.5145</v>
      </c>
      <c r="X26" s="165">
        <v>6.5305</v>
      </c>
      <c r="Y26" s="165">
        <v>6.3662999999999998</v>
      </c>
      <c r="Z26" s="165">
        <v>2.5556000000000001</v>
      </c>
      <c r="AA26" s="166"/>
      <c r="AB26" s="166"/>
      <c r="AC26" s="165">
        <v>-63.67</v>
      </c>
      <c r="AD26" s="166"/>
      <c r="AE26" s="166"/>
      <c r="AF26" s="165">
        <v>-2.2200000000000002</v>
      </c>
      <c r="AG26" s="165">
        <v>41.8</v>
      </c>
      <c r="AH26" s="165">
        <v>9.6150000000000002</v>
      </c>
      <c r="AI26" s="165">
        <v>0.23899999999999999</v>
      </c>
      <c r="AJ26" s="165">
        <v>-42.42</v>
      </c>
      <c r="AK26" s="165">
        <v>-42.2</v>
      </c>
      <c r="AL26" s="165">
        <v>-88.07</v>
      </c>
      <c r="AM26" s="165">
        <v>42.48</v>
      </c>
      <c r="AN26" s="165">
        <v>42.8</v>
      </c>
      <c r="AO26" s="165">
        <v>10.316599999999999</v>
      </c>
      <c r="AP26" s="165">
        <v>11.9719</v>
      </c>
      <c r="AQ26" s="165">
        <v>72.473500000000001</v>
      </c>
      <c r="AR26" s="165">
        <v>74.516599999999997</v>
      </c>
      <c r="AS26" s="165">
        <v>37.283900000000003</v>
      </c>
      <c r="AT26" s="165">
        <v>-39.651899999999998</v>
      </c>
      <c r="AU26" s="165">
        <v>-39.110799999999998</v>
      </c>
      <c r="AV26" s="165">
        <v>7.9625000000000004</v>
      </c>
      <c r="AW26" s="165">
        <v>7.1109</v>
      </c>
      <c r="AX26" s="166"/>
      <c r="AY26" s="165">
        <v>94.843100000000007</v>
      </c>
      <c r="AZ26" s="165">
        <v>-2.6173000000000002</v>
      </c>
      <c r="BA26" s="165">
        <v>-12.7477</v>
      </c>
      <c r="BB26" s="165">
        <v>-414.6035</v>
      </c>
      <c r="BC26" s="165">
        <v>26.7379</v>
      </c>
      <c r="BD26" s="165">
        <v>-13.3</v>
      </c>
      <c r="BE26" s="165">
        <v>-13.3</v>
      </c>
      <c r="BF26" s="165">
        <v>44.347299999999997</v>
      </c>
      <c r="BG26" s="165">
        <v>44.151400000000002</v>
      </c>
      <c r="BH26" s="165">
        <v>-6.8460999999999999</v>
      </c>
      <c r="BI26" s="166"/>
      <c r="BJ26" s="165">
        <v>-62.076700000000002</v>
      </c>
      <c r="BK26" s="165">
        <v>18.074100000000001</v>
      </c>
      <c r="BL26" s="166"/>
      <c r="BM26" s="165">
        <v>11.666499999999999</v>
      </c>
      <c r="BN26" s="165">
        <v>468.33690000000001</v>
      </c>
      <c r="BO26" s="166"/>
      <c r="BP26" s="165">
        <v>167.54660000000001</v>
      </c>
      <c r="BQ26" s="165">
        <v>-414.62419999999997</v>
      </c>
      <c r="BR26" s="165">
        <v>455.90559999999999</v>
      </c>
      <c r="BS26" s="166"/>
      <c r="BT26" s="165">
        <v>-78.234899999999996</v>
      </c>
      <c r="BU26" s="165">
        <v>81.2209</v>
      </c>
      <c r="BV26" s="165">
        <v>92.560299999999998</v>
      </c>
      <c r="BW26" s="165">
        <v>32.090000000000003</v>
      </c>
      <c r="BX26" s="165">
        <v>29.14</v>
      </c>
      <c r="BY26" s="165">
        <v>63.97</v>
      </c>
      <c r="BZ26" s="165">
        <v>82.29</v>
      </c>
      <c r="CA26" s="165">
        <v>-61.080300000000001</v>
      </c>
      <c r="CB26" s="165">
        <v>-60.276499999999999</v>
      </c>
      <c r="CC26" s="165">
        <v>128.22790000000001</v>
      </c>
      <c r="CD26" s="165">
        <v>129.5583</v>
      </c>
      <c r="CE26" s="165">
        <v>23.2545</v>
      </c>
      <c r="CF26" s="165">
        <v>-85.340599999999995</v>
      </c>
      <c r="CG26" s="165">
        <v>-85.284099999999995</v>
      </c>
      <c r="CH26" s="165">
        <v>11.8226</v>
      </c>
      <c r="CI26" s="165">
        <v>-64.825000000000003</v>
      </c>
      <c r="CJ26" s="166"/>
      <c r="CK26" s="166"/>
      <c r="CL26" s="165">
        <v>17.2</v>
      </c>
      <c r="CM26" s="165">
        <v>129.9</v>
      </c>
      <c r="CN26" s="165">
        <v>-17.059999999999999</v>
      </c>
      <c r="CO26" s="165">
        <v>28.954499999999999</v>
      </c>
      <c r="CP26" s="165">
        <v>28.491299999999999</v>
      </c>
      <c r="CQ26" s="165">
        <v>29.584800000000001</v>
      </c>
      <c r="CR26" s="165">
        <v>-52.058700000000002</v>
      </c>
      <c r="CS26" s="165">
        <v>-51.616599999999998</v>
      </c>
      <c r="CT26" s="165">
        <v>13.786799999999999</v>
      </c>
      <c r="CU26" s="165">
        <v>-16.903500000000001</v>
      </c>
      <c r="CV26" s="165">
        <v>28.962900000000001</v>
      </c>
      <c r="CW26" s="165">
        <v>12.6989</v>
      </c>
      <c r="CX26" s="165">
        <v>75.09</v>
      </c>
      <c r="CY26" s="165">
        <v>74.2</v>
      </c>
      <c r="CZ26" s="165">
        <v>47.116700000000002</v>
      </c>
      <c r="DA26" s="165">
        <v>44.535800000000002</v>
      </c>
      <c r="DB26" s="165">
        <v>-30.17</v>
      </c>
      <c r="DC26" s="166"/>
      <c r="DD26" s="165">
        <v>64.733000000000004</v>
      </c>
      <c r="DE26" s="165">
        <v>63.879199999999997</v>
      </c>
      <c r="DF26" s="165">
        <v>-135.89269999999999</v>
      </c>
      <c r="DG26" s="165">
        <v>0</v>
      </c>
      <c r="DH26" s="165">
        <v>-18.225999999999999</v>
      </c>
      <c r="DI26" s="165">
        <v>-121.1</v>
      </c>
      <c r="DJ26" s="165">
        <v>-120.1</v>
      </c>
      <c r="DK26" s="165">
        <v>29.693300000000001</v>
      </c>
      <c r="DL26" s="165">
        <v>59.4818</v>
      </c>
      <c r="DM26" s="165">
        <v>66.234800000000007</v>
      </c>
      <c r="DN26" s="165">
        <v>84.393299999999996</v>
      </c>
      <c r="DO26" s="165">
        <v>59.12</v>
      </c>
      <c r="DP26" s="165">
        <v>-9.08</v>
      </c>
      <c r="DQ26" s="165">
        <v>62.761499999999998</v>
      </c>
      <c r="DR26" s="165">
        <v>131.91749999999999</v>
      </c>
      <c r="DS26" s="165">
        <v>-28.19</v>
      </c>
      <c r="DT26" s="165">
        <v>-28.54</v>
      </c>
      <c r="DU26" s="165">
        <v>109.13</v>
      </c>
      <c r="DV26" s="165">
        <v>67.37</v>
      </c>
      <c r="DW26" s="165">
        <v>133.87270000000001</v>
      </c>
      <c r="DX26" s="165">
        <v>131.4727</v>
      </c>
      <c r="DY26" s="165">
        <v>-38.1066</v>
      </c>
      <c r="DZ26" s="165">
        <v>-37.309100000000001</v>
      </c>
      <c r="EA26" s="165">
        <v>225.07320000000001</v>
      </c>
      <c r="EB26" s="165">
        <v>180.55529999999999</v>
      </c>
      <c r="EC26" s="165">
        <v>174.4478</v>
      </c>
      <c r="ED26" s="165">
        <v>177.66480000000001</v>
      </c>
      <c r="EE26" s="165">
        <v>89.314999999999998</v>
      </c>
      <c r="EF26" s="165">
        <v>75.144000000000005</v>
      </c>
      <c r="EG26" s="165">
        <v>-24.512</v>
      </c>
      <c r="EH26" s="165">
        <v>429.4597</v>
      </c>
      <c r="EI26" s="165">
        <v>182.5309</v>
      </c>
      <c r="EJ26" s="166"/>
      <c r="EK26" s="165">
        <v>-34.111899999999999</v>
      </c>
      <c r="EL26" s="165">
        <v>-31.767499999999998</v>
      </c>
      <c r="EM26" s="166"/>
      <c r="EN26" s="165">
        <v>35.4375</v>
      </c>
      <c r="EO26" s="165">
        <v>33.2866</v>
      </c>
      <c r="EP26" s="165">
        <v>66.096000000000004</v>
      </c>
      <c r="EQ26" s="165">
        <v>-82.533100000000005</v>
      </c>
      <c r="ER26" s="165">
        <v>-83.455200000000005</v>
      </c>
      <c r="ES26" s="165">
        <v>-33.883499999999998</v>
      </c>
      <c r="ET26" s="165">
        <v>18.059999999999999</v>
      </c>
      <c r="EU26" s="165">
        <v>-12.39</v>
      </c>
      <c r="EV26" s="165">
        <v>1</v>
      </c>
      <c r="EW26" s="165">
        <v>11.601000000000001</v>
      </c>
      <c r="EX26" s="165">
        <v>19.8535</v>
      </c>
      <c r="EY26" s="165">
        <v>-32.792000000000002</v>
      </c>
      <c r="EZ26" s="165">
        <v>-31.9208</v>
      </c>
      <c r="FA26" s="165">
        <v>8.6166</v>
      </c>
      <c r="FB26" s="165">
        <v>-72.718100000000007</v>
      </c>
      <c r="FC26" s="165">
        <v>39.100999999999999</v>
      </c>
      <c r="FD26" s="166"/>
      <c r="FE26" s="166"/>
      <c r="FF26" s="166"/>
      <c r="FG26" s="165">
        <v>40.267699999999998</v>
      </c>
      <c r="FH26" s="165">
        <v>40.854799999999997</v>
      </c>
      <c r="FI26" s="165">
        <v>39.027999999999999</v>
      </c>
      <c r="FJ26" s="165">
        <v>60.451700000000002</v>
      </c>
      <c r="FK26" s="165">
        <v>59.447000000000003</v>
      </c>
      <c r="FL26" s="165">
        <v>-54.423299999999998</v>
      </c>
      <c r="FM26" s="165">
        <v>39.987400000000001</v>
      </c>
      <c r="FN26" s="165">
        <v>39.835999999999999</v>
      </c>
      <c r="FO26" s="165">
        <v>-28.265599999999999</v>
      </c>
      <c r="FP26" s="165">
        <v>0</v>
      </c>
      <c r="FQ26" s="165">
        <v>-42.435299999999998</v>
      </c>
      <c r="FR26" s="165">
        <v>-40.81</v>
      </c>
      <c r="FS26" s="165">
        <v>17.686399999999999</v>
      </c>
      <c r="FT26" s="165">
        <v>1.0207999999999999</v>
      </c>
      <c r="FU26" s="165">
        <v>-11.7</v>
      </c>
      <c r="FV26" s="165">
        <v>20.239999999999998</v>
      </c>
      <c r="FW26" s="165">
        <v>-42.124899999999997</v>
      </c>
      <c r="FX26" s="165">
        <v>8.5053999999999998</v>
      </c>
      <c r="FY26" s="165">
        <v>-15.083</v>
      </c>
      <c r="FZ26" s="165">
        <v>5.3620000000000001</v>
      </c>
      <c r="GA26" s="166"/>
      <c r="GB26" s="165">
        <v>9.86</v>
      </c>
      <c r="GC26" s="165">
        <v>9.7123000000000008</v>
      </c>
      <c r="GD26" s="165">
        <v>28.585699999999999</v>
      </c>
      <c r="GE26" s="165">
        <v>15.61</v>
      </c>
      <c r="GF26" s="165">
        <v>65.211200000000005</v>
      </c>
      <c r="GG26" s="165">
        <v>22</v>
      </c>
      <c r="GH26" s="166"/>
      <c r="GI26" s="166"/>
      <c r="GJ26" s="165">
        <v>-4.7519999999999998</v>
      </c>
      <c r="GK26" s="165">
        <v>1.9129</v>
      </c>
      <c r="GL26" s="166"/>
      <c r="GM26" s="166"/>
      <c r="GN26" s="165">
        <v>-15.2949</v>
      </c>
      <c r="GO26" s="166"/>
      <c r="GP26" s="165">
        <v>21.288599999999999</v>
      </c>
      <c r="GQ26" s="165">
        <v>28.654900000000001</v>
      </c>
      <c r="GR26" s="165">
        <v>58.3504</v>
      </c>
      <c r="GS26" s="165">
        <v>59.755400000000002</v>
      </c>
      <c r="GT26" s="165">
        <v>-148.64940000000001</v>
      </c>
      <c r="GU26" s="165">
        <v>-27.441700000000001</v>
      </c>
      <c r="GV26" s="165">
        <v>32.874400000000001</v>
      </c>
      <c r="GW26" s="165">
        <v>-68.417400000000001</v>
      </c>
      <c r="GX26" s="165">
        <v>10.4939</v>
      </c>
      <c r="GY26" s="165">
        <v>7.6382000000000003</v>
      </c>
      <c r="GZ26" s="165">
        <v>7.4476000000000004</v>
      </c>
      <c r="HA26" s="165">
        <v>11.958299999999999</v>
      </c>
      <c r="HB26" s="165">
        <v>0</v>
      </c>
      <c r="HC26" s="165">
        <v>295.399</v>
      </c>
      <c r="HD26" s="165">
        <v>287.5</v>
      </c>
      <c r="HE26" s="165">
        <v>-284.83049999999997</v>
      </c>
      <c r="HF26" s="165">
        <v>-514.23829999999998</v>
      </c>
      <c r="HG26" s="165">
        <v>522.26969999999994</v>
      </c>
      <c r="HH26" s="165">
        <v>513.14239999999995</v>
      </c>
      <c r="HI26" s="165">
        <v>0</v>
      </c>
      <c r="HJ26" s="165">
        <v>-273.36970000000002</v>
      </c>
      <c r="HK26" s="165">
        <v>-57.906799999999997</v>
      </c>
      <c r="HL26" s="165">
        <v>-48.156100000000002</v>
      </c>
      <c r="HM26" s="165">
        <v>76.471400000000003</v>
      </c>
      <c r="HN26" s="165">
        <v>74.507499999999993</v>
      </c>
      <c r="HO26" s="166"/>
      <c r="HP26" s="166"/>
      <c r="HQ26" s="165">
        <v>32.775500000000001</v>
      </c>
      <c r="HR26" s="165">
        <v>32.698599999999999</v>
      </c>
      <c r="HS26" s="165">
        <v>-7.9001000000000001</v>
      </c>
      <c r="HT26" s="165">
        <v>-7.6891999999999996</v>
      </c>
      <c r="HU26" s="165">
        <v>96.47</v>
      </c>
      <c r="HV26" s="165">
        <v>96.58</v>
      </c>
      <c r="HW26" s="165">
        <v>20.6</v>
      </c>
      <c r="HX26" s="165">
        <v>20.8</v>
      </c>
      <c r="HY26" s="165">
        <v>22.8078</v>
      </c>
      <c r="HZ26" s="165">
        <v>-52.8</v>
      </c>
      <c r="IA26" s="165">
        <v>-338.15570000000002</v>
      </c>
      <c r="IB26" s="165">
        <v>103.9744</v>
      </c>
      <c r="IC26" s="165">
        <v>104.9165</v>
      </c>
      <c r="ID26" s="165">
        <v>15.6</v>
      </c>
      <c r="IE26" s="165">
        <v>-17.100000000000001</v>
      </c>
      <c r="IF26" s="165">
        <v>-32.700000000000003</v>
      </c>
      <c r="IG26" s="165">
        <v>-32.299999999999997</v>
      </c>
      <c r="IH26" s="165">
        <v>1.5837000000000001</v>
      </c>
      <c r="II26" s="165">
        <v>1.3028</v>
      </c>
      <c r="IJ26" s="165">
        <v>-505.67619999999999</v>
      </c>
      <c r="IK26" s="165">
        <v>-148.91390000000001</v>
      </c>
      <c r="IL26" s="165">
        <v>298.2611</v>
      </c>
      <c r="IM26" s="165">
        <v>215.93510000000001</v>
      </c>
      <c r="IN26" s="165">
        <v>31.6068</v>
      </c>
      <c r="IO26" s="165">
        <v>-209.54079999999999</v>
      </c>
      <c r="IP26" s="165">
        <v>206.76400000000001</v>
      </c>
      <c r="IQ26" s="165">
        <v>0</v>
      </c>
      <c r="IR26" s="165">
        <v>-158.87450000000001</v>
      </c>
      <c r="IS26" s="165">
        <v>-203.66650000000001</v>
      </c>
      <c r="IT26" s="165">
        <v>99.914599999999993</v>
      </c>
      <c r="IU26" s="165">
        <v>100.2593</v>
      </c>
      <c r="IV26" s="165">
        <v>0</v>
      </c>
      <c r="IW26" s="165">
        <v>-289.10879999999997</v>
      </c>
      <c r="IX26" s="165">
        <v>161.0856</v>
      </c>
      <c r="IY26" s="165">
        <v>-128.04599999999999</v>
      </c>
      <c r="IZ26" s="165">
        <v>129.75640000000001</v>
      </c>
      <c r="JA26" s="165">
        <v>-8.2248000000000001</v>
      </c>
      <c r="JB26" s="166"/>
      <c r="JC26" s="165">
        <v>18.559999999999999</v>
      </c>
      <c r="JD26" s="165">
        <v>7.1360000000000001</v>
      </c>
      <c r="JE26" s="165">
        <v>7.0659999999999998</v>
      </c>
      <c r="JF26" s="165">
        <v>-17.84</v>
      </c>
      <c r="JG26" s="165">
        <v>-2.3199999999999998</v>
      </c>
      <c r="JH26" s="166"/>
      <c r="JI26" s="165">
        <v>2.0829</v>
      </c>
      <c r="JJ26" s="165">
        <v>-25.606200000000001</v>
      </c>
      <c r="JK26" s="165">
        <v>-25.517700000000001</v>
      </c>
      <c r="JL26" s="165">
        <v>22.7</v>
      </c>
      <c r="JM26" s="165">
        <v>53.997</v>
      </c>
      <c r="JN26" s="165">
        <v>51.292999999999999</v>
      </c>
      <c r="JO26" s="165">
        <v>11.432700000000001</v>
      </c>
      <c r="JP26" s="165">
        <v>13.6881</v>
      </c>
      <c r="JQ26" s="165">
        <v>49.262700000000002</v>
      </c>
      <c r="JR26" s="165">
        <v>49.256700000000002</v>
      </c>
      <c r="JS26" s="165">
        <v>48.003300000000003</v>
      </c>
      <c r="JT26" s="166"/>
      <c r="JU26" s="165">
        <v>17.3</v>
      </c>
      <c r="JV26" s="165">
        <v>24.281700000000001</v>
      </c>
      <c r="JW26" s="165">
        <v>7.24</v>
      </c>
      <c r="JX26" s="166"/>
      <c r="JY26" s="165">
        <v>-44.896999999999998</v>
      </c>
      <c r="JZ26" s="165">
        <v>76.236500000000007</v>
      </c>
      <c r="KA26" s="165">
        <v>58.082099999999997</v>
      </c>
      <c r="KB26" s="165">
        <v>-44.912100000000002</v>
      </c>
      <c r="KC26" s="165">
        <v>-75.845500000000001</v>
      </c>
      <c r="KD26" s="165">
        <v>48.198999999999998</v>
      </c>
      <c r="KE26" s="165">
        <v>27.163699999999999</v>
      </c>
      <c r="KF26" s="165">
        <v>-26.7</v>
      </c>
      <c r="KG26" s="165">
        <v>25.8</v>
      </c>
      <c r="KH26" s="166"/>
      <c r="KI26" s="165">
        <v>166.3683</v>
      </c>
    </row>
    <row r="27" spans="1:295" ht="18" customHeight="1" x14ac:dyDescent="0.35">
      <c r="A27" s="160" t="s">
        <v>56</v>
      </c>
      <c r="B27" s="160" t="s">
        <v>871</v>
      </c>
      <c r="C27" s="164">
        <v>0</v>
      </c>
      <c r="D27" s="165">
        <v>19.3079</v>
      </c>
      <c r="E27" s="165">
        <v>-38.702399999999997</v>
      </c>
      <c r="F27" s="165">
        <v>-35.197899999999997</v>
      </c>
      <c r="G27" s="165">
        <v>33.442</v>
      </c>
      <c r="H27" s="166"/>
      <c r="I27" s="165">
        <v>66.920900000000003</v>
      </c>
      <c r="J27" s="165">
        <v>-117.82389999999999</v>
      </c>
      <c r="K27" s="165">
        <v>57.434399999999997</v>
      </c>
      <c r="L27" s="165">
        <v>29.519100000000002</v>
      </c>
      <c r="M27" s="165">
        <v>28.628900000000002</v>
      </c>
      <c r="N27" s="165">
        <v>0</v>
      </c>
      <c r="O27" s="165">
        <v>-45.76</v>
      </c>
      <c r="P27" s="165">
        <v>41.8</v>
      </c>
      <c r="Q27" s="165">
        <v>14.076000000000001</v>
      </c>
      <c r="R27" s="165">
        <v>-39.6</v>
      </c>
      <c r="S27" s="165">
        <v>14.0177</v>
      </c>
      <c r="T27" s="165">
        <v>238.6456</v>
      </c>
      <c r="U27" s="165">
        <v>8.4191000000000003</v>
      </c>
      <c r="V27" s="165">
        <v>7.9016000000000002</v>
      </c>
      <c r="W27" s="165">
        <v>13.7075</v>
      </c>
      <c r="X27" s="165">
        <v>6.9054000000000002</v>
      </c>
      <c r="Y27" s="165">
        <v>5.9705000000000004</v>
      </c>
      <c r="Z27" s="165">
        <v>2.3620000000000001</v>
      </c>
      <c r="AA27" s="166"/>
      <c r="AB27" s="166"/>
      <c r="AC27" s="165">
        <v>-64.64</v>
      </c>
      <c r="AD27" s="166"/>
      <c r="AE27" s="166"/>
      <c r="AF27" s="165">
        <v>-4.4400000000000004</v>
      </c>
      <c r="AG27" s="165">
        <v>44</v>
      </c>
      <c r="AH27" s="165">
        <v>9.5619999999999994</v>
      </c>
      <c r="AI27" s="165">
        <v>0.24299999999999999</v>
      </c>
      <c r="AJ27" s="165">
        <v>-46.29</v>
      </c>
      <c r="AK27" s="165">
        <v>-46.63</v>
      </c>
      <c r="AL27" s="165">
        <v>-81.22</v>
      </c>
      <c r="AM27" s="165">
        <v>47.35</v>
      </c>
      <c r="AN27" s="165">
        <v>46.91</v>
      </c>
      <c r="AO27" s="165">
        <v>10.5296</v>
      </c>
      <c r="AP27" s="165">
        <v>12.0182</v>
      </c>
      <c r="AQ27" s="165">
        <v>74.654499999999999</v>
      </c>
      <c r="AR27" s="165">
        <v>77.715800000000002</v>
      </c>
      <c r="AS27" s="165">
        <v>37.840000000000003</v>
      </c>
      <c r="AT27" s="165">
        <v>-43.402799999999999</v>
      </c>
      <c r="AU27" s="165">
        <v>-42.598500000000001</v>
      </c>
      <c r="AV27" s="165">
        <v>23.485600000000002</v>
      </c>
      <c r="AW27" s="165">
        <v>22.4925</v>
      </c>
      <c r="AX27" s="166"/>
      <c r="AY27" s="165">
        <v>96.0488</v>
      </c>
      <c r="AZ27" s="165">
        <v>0</v>
      </c>
      <c r="BA27" s="165">
        <v>1.6400000000000001E-2</v>
      </c>
      <c r="BB27" s="165">
        <v>-458.30739999999997</v>
      </c>
      <c r="BC27" s="165">
        <v>27.889800000000001</v>
      </c>
      <c r="BD27" s="165">
        <v>-14</v>
      </c>
      <c r="BE27" s="165">
        <v>-14</v>
      </c>
      <c r="BF27" s="165">
        <v>49.031999999999996</v>
      </c>
      <c r="BG27" s="165">
        <v>48.039200000000001</v>
      </c>
      <c r="BH27" s="165">
        <v>-6.9645999999999999</v>
      </c>
      <c r="BI27" s="166"/>
      <c r="BJ27" s="165">
        <v>-65.944000000000003</v>
      </c>
      <c r="BK27" s="165">
        <v>19.7057</v>
      </c>
      <c r="BL27" s="166"/>
      <c r="BM27" s="165">
        <v>13.1853</v>
      </c>
      <c r="BN27" s="165">
        <v>501.63260000000002</v>
      </c>
      <c r="BO27" s="166"/>
      <c r="BP27" s="165">
        <v>192.8159</v>
      </c>
      <c r="BQ27" s="165">
        <v>-445.57060000000001</v>
      </c>
      <c r="BR27" s="165">
        <v>490.65219999999999</v>
      </c>
      <c r="BS27" s="166"/>
      <c r="BT27" s="165">
        <v>-95.464299999999994</v>
      </c>
      <c r="BU27" s="165">
        <v>99.745599999999996</v>
      </c>
      <c r="BV27" s="165">
        <v>94.855599999999995</v>
      </c>
      <c r="BW27" s="165">
        <v>32.5</v>
      </c>
      <c r="BX27" s="165">
        <v>30.18</v>
      </c>
      <c r="BY27" s="165">
        <v>65.33</v>
      </c>
      <c r="BZ27" s="165">
        <v>83.16</v>
      </c>
      <c r="CA27" s="165">
        <v>-61.75</v>
      </c>
      <c r="CB27" s="165">
        <v>-61.75</v>
      </c>
      <c r="CC27" s="165">
        <v>131.75229999999999</v>
      </c>
      <c r="CD27" s="165">
        <v>132.6935</v>
      </c>
      <c r="CE27" s="165">
        <v>22.322700000000001</v>
      </c>
      <c r="CF27" s="165">
        <v>-107.434</v>
      </c>
      <c r="CG27" s="165">
        <v>-107.94929999999999</v>
      </c>
      <c r="CH27" s="165">
        <v>20.058700000000002</v>
      </c>
      <c r="CI27" s="165">
        <v>-79.046199999999999</v>
      </c>
      <c r="CJ27" s="166"/>
      <c r="CK27" s="166"/>
      <c r="CL27" s="165">
        <v>-2.7</v>
      </c>
      <c r="CM27" s="165">
        <v>158.4</v>
      </c>
      <c r="CN27" s="165">
        <v>-17.239999999999998</v>
      </c>
      <c r="CO27" s="165">
        <v>15.0505</v>
      </c>
      <c r="CP27" s="165">
        <v>16.119199999999999</v>
      </c>
      <c r="CQ27" s="165">
        <v>16.895</v>
      </c>
      <c r="CR27" s="165">
        <v>-50.193199999999997</v>
      </c>
      <c r="CS27" s="165">
        <v>-50.9696</v>
      </c>
      <c r="CT27" s="165">
        <v>19.066600000000001</v>
      </c>
      <c r="CU27" s="165">
        <v>-25.966799999999999</v>
      </c>
      <c r="CV27" s="165">
        <v>37.156999999999996</v>
      </c>
      <c r="CW27" s="165">
        <v>13.3011</v>
      </c>
      <c r="CX27" s="165">
        <v>76.510000000000005</v>
      </c>
      <c r="CY27" s="165">
        <v>80.34</v>
      </c>
      <c r="CZ27" s="165">
        <v>47.116700000000002</v>
      </c>
      <c r="DA27" s="165">
        <v>45.1218</v>
      </c>
      <c r="DB27" s="165">
        <v>-29.57</v>
      </c>
      <c r="DC27" s="166"/>
      <c r="DD27" s="165">
        <v>79.222999999999999</v>
      </c>
      <c r="DE27" s="165">
        <v>79.168199999999999</v>
      </c>
      <c r="DF27" s="165">
        <v>-152.55799999999999</v>
      </c>
      <c r="DG27" s="165">
        <v>-1E-4</v>
      </c>
      <c r="DH27" s="165">
        <v>-17.818899999999999</v>
      </c>
      <c r="DI27" s="165">
        <v>-126.5</v>
      </c>
      <c r="DJ27" s="165">
        <v>-126.3</v>
      </c>
      <c r="DK27" s="165">
        <v>30.000900000000001</v>
      </c>
      <c r="DL27" s="165">
        <v>62.118499999999997</v>
      </c>
      <c r="DM27" s="165">
        <v>68.113399999999999</v>
      </c>
      <c r="DN27" s="165">
        <v>86.737099999999998</v>
      </c>
      <c r="DO27" s="165">
        <v>61.27</v>
      </c>
      <c r="DP27" s="165">
        <v>-9.82</v>
      </c>
      <c r="DQ27" s="165">
        <v>65.177999999999997</v>
      </c>
      <c r="DR27" s="165">
        <v>152.27369999999999</v>
      </c>
      <c r="DS27" s="165">
        <v>-30.34</v>
      </c>
      <c r="DT27" s="165">
        <v>-30.63</v>
      </c>
      <c r="DU27" s="165">
        <v>117.11</v>
      </c>
      <c r="DV27" s="165">
        <v>69.010000000000005</v>
      </c>
      <c r="DW27" s="165">
        <v>153.29089999999999</v>
      </c>
      <c r="DX27" s="165">
        <v>147.19999999999999</v>
      </c>
      <c r="DY27" s="165">
        <v>-36.124499999999998</v>
      </c>
      <c r="DZ27" s="165">
        <v>-35.490900000000003</v>
      </c>
      <c r="EA27" s="165">
        <v>239.9308</v>
      </c>
      <c r="EB27" s="165">
        <v>196.0307</v>
      </c>
      <c r="EC27" s="165">
        <v>188.50239999999999</v>
      </c>
      <c r="ED27" s="165">
        <v>192.8057</v>
      </c>
      <c r="EE27" s="165">
        <v>74.709400000000002</v>
      </c>
      <c r="EF27" s="165">
        <v>59.635899999999999</v>
      </c>
      <c r="EG27" s="165">
        <v>-25.492000000000001</v>
      </c>
      <c r="EH27" s="165">
        <v>459.7704</v>
      </c>
      <c r="EI27" s="165">
        <v>135.8595</v>
      </c>
      <c r="EJ27" s="166"/>
      <c r="EK27" s="165">
        <v>-25.348299999999998</v>
      </c>
      <c r="EL27" s="165">
        <v>-22.926400000000001</v>
      </c>
      <c r="EM27" s="166"/>
      <c r="EN27" s="165">
        <v>26.258500000000002</v>
      </c>
      <c r="EO27" s="165">
        <v>24.666899999999998</v>
      </c>
      <c r="EP27" s="165">
        <v>49.2</v>
      </c>
      <c r="EQ27" s="165">
        <v>-73.867099999999994</v>
      </c>
      <c r="ER27" s="165">
        <v>-75.268900000000002</v>
      </c>
      <c r="ES27" s="165">
        <v>-18.7102</v>
      </c>
      <c r="ET27" s="165">
        <v>0</v>
      </c>
      <c r="EU27" s="165">
        <v>-16.649999999999999</v>
      </c>
      <c r="EV27" s="165">
        <v>1</v>
      </c>
      <c r="EW27" s="165">
        <v>12.010300000000001</v>
      </c>
      <c r="EX27" s="165">
        <v>0.84960000000000002</v>
      </c>
      <c r="EY27" s="165">
        <v>-31.154599999999999</v>
      </c>
      <c r="EZ27" s="165">
        <v>-30.2896</v>
      </c>
      <c r="FA27" s="165">
        <v>5.4328000000000003</v>
      </c>
      <c r="FB27" s="165">
        <v>-56.839199999999998</v>
      </c>
      <c r="FC27" s="165">
        <v>20.874600000000001</v>
      </c>
      <c r="FD27" s="166"/>
      <c r="FE27" s="166"/>
      <c r="FF27" s="166"/>
      <c r="FG27" s="165">
        <v>41.0276</v>
      </c>
      <c r="FH27" s="165">
        <v>41.490499999999997</v>
      </c>
      <c r="FI27" s="165">
        <v>39.686799999999998</v>
      </c>
      <c r="FJ27" s="165">
        <v>61.121600000000001</v>
      </c>
      <c r="FK27" s="165">
        <v>61.121600000000001</v>
      </c>
      <c r="FL27" s="165">
        <v>-45.715600000000002</v>
      </c>
      <c r="FM27" s="165">
        <v>37.609200000000001</v>
      </c>
      <c r="FN27" s="165">
        <v>37.604399999999998</v>
      </c>
      <c r="FO27" s="165">
        <v>-21.462499999999999</v>
      </c>
      <c r="FP27" s="165">
        <v>0</v>
      </c>
      <c r="FQ27" s="165">
        <v>-40.977800000000002</v>
      </c>
      <c r="FR27" s="165">
        <v>-39.78</v>
      </c>
      <c r="FS27" s="165">
        <v>17.3812</v>
      </c>
      <c r="FT27" s="165">
        <v>1.0793999999999999</v>
      </c>
      <c r="FU27" s="165">
        <v>-11.8</v>
      </c>
      <c r="FV27" s="165">
        <v>20.420000000000002</v>
      </c>
      <c r="FW27" s="165">
        <v>-41.963099999999997</v>
      </c>
      <c r="FX27" s="165">
        <v>8.5559999999999992</v>
      </c>
      <c r="FY27" s="165">
        <v>-14.739000000000001</v>
      </c>
      <c r="FZ27" s="165">
        <v>5.5190000000000001</v>
      </c>
      <c r="GA27" s="166"/>
      <c r="GB27" s="165">
        <v>9.1</v>
      </c>
      <c r="GC27" s="165">
        <v>0.81440000000000001</v>
      </c>
      <c r="GD27" s="165">
        <v>19.793800000000001</v>
      </c>
      <c r="GE27" s="165">
        <v>16.16</v>
      </c>
      <c r="GF27" s="165">
        <v>65.211299999999994</v>
      </c>
      <c r="GG27" s="165">
        <v>21.9</v>
      </c>
      <c r="GH27" s="165">
        <v>-6.1620999999999997</v>
      </c>
      <c r="GI27" s="166"/>
      <c r="GJ27" s="165">
        <v>-5.7758000000000003</v>
      </c>
      <c r="GK27" s="165">
        <v>1.9369000000000001</v>
      </c>
      <c r="GL27" s="166"/>
      <c r="GM27" s="166"/>
      <c r="GN27" s="165">
        <v>-15.708</v>
      </c>
      <c r="GO27" s="166"/>
      <c r="GP27" s="165">
        <v>21.5441</v>
      </c>
      <c r="GQ27" s="165">
        <v>29.831399999999999</v>
      </c>
      <c r="GR27" s="165">
        <v>59.030900000000003</v>
      </c>
      <c r="GS27" s="165">
        <v>60.994799999999998</v>
      </c>
      <c r="GT27" s="165">
        <v>-154.72640000000001</v>
      </c>
      <c r="GU27" s="165">
        <v>-28.601800000000001</v>
      </c>
      <c r="GV27" s="165">
        <v>34.993200000000002</v>
      </c>
      <c r="GW27" s="165">
        <v>-72.573599999999999</v>
      </c>
      <c r="GX27" s="165">
        <v>10.715999999999999</v>
      </c>
      <c r="GY27" s="165">
        <v>8.6342999999999996</v>
      </c>
      <c r="GZ27" s="165">
        <v>8.2386999999999997</v>
      </c>
      <c r="HA27" s="165">
        <v>12.4223</v>
      </c>
      <c r="HB27" s="165">
        <v>0</v>
      </c>
      <c r="HC27" s="165">
        <v>284.44670000000002</v>
      </c>
      <c r="HD27" s="165">
        <v>281.2</v>
      </c>
      <c r="HE27" s="165">
        <v>-281.90359999999998</v>
      </c>
      <c r="HF27" s="165">
        <v>-503.12450000000001</v>
      </c>
      <c r="HG27" s="165">
        <v>507.13069999999999</v>
      </c>
      <c r="HH27" s="165">
        <v>504.61810000000003</v>
      </c>
      <c r="HI27" s="165">
        <v>0</v>
      </c>
      <c r="HJ27" s="165">
        <v>-265.74509999999998</v>
      </c>
      <c r="HK27" s="165">
        <v>-58.320399999999999</v>
      </c>
      <c r="HL27" s="165">
        <v>-50.474400000000003</v>
      </c>
      <c r="HM27" s="165">
        <v>80.285700000000006</v>
      </c>
      <c r="HN27" s="165">
        <v>80.886700000000005</v>
      </c>
      <c r="HO27" s="166"/>
      <c r="HP27" s="165">
        <v>-90.933099999999996</v>
      </c>
      <c r="HQ27" s="165">
        <v>27.7546</v>
      </c>
      <c r="HR27" s="165">
        <v>27.501899999999999</v>
      </c>
      <c r="HS27" s="165">
        <v>-8.1426999999999996</v>
      </c>
      <c r="HT27" s="165">
        <v>-7.7858000000000001</v>
      </c>
      <c r="HU27" s="165">
        <v>99.56</v>
      </c>
      <c r="HV27" s="165">
        <v>100.1</v>
      </c>
      <c r="HW27" s="165">
        <v>23.1</v>
      </c>
      <c r="HX27" s="165">
        <v>21.9</v>
      </c>
      <c r="HY27" s="165">
        <v>22.705300000000001</v>
      </c>
      <c r="HZ27" s="165">
        <v>-55.28</v>
      </c>
      <c r="IA27" s="165">
        <v>-330.89139999999998</v>
      </c>
      <c r="IB27" s="165">
        <v>97.713899999999995</v>
      </c>
      <c r="IC27" s="165">
        <v>96.530900000000003</v>
      </c>
      <c r="ID27" s="165">
        <v>14.5</v>
      </c>
      <c r="IE27" s="165">
        <v>-13.1</v>
      </c>
      <c r="IF27" s="165">
        <v>-26.5</v>
      </c>
      <c r="IG27" s="165">
        <v>-27</v>
      </c>
      <c r="IH27" s="165">
        <v>1.7833000000000001</v>
      </c>
      <c r="II27" s="165">
        <v>1.5093000000000001</v>
      </c>
      <c r="IJ27" s="165">
        <v>-494.31889999999999</v>
      </c>
      <c r="IK27" s="165">
        <v>-105.6938</v>
      </c>
      <c r="IL27" s="165">
        <v>283.51080000000002</v>
      </c>
      <c r="IM27" s="165">
        <v>212.72900000000001</v>
      </c>
      <c r="IN27" s="165">
        <v>24.788799999999998</v>
      </c>
      <c r="IO27" s="165">
        <v>-202.25800000000001</v>
      </c>
      <c r="IP27" s="165">
        <v>198.99709999999999</v>
      </c>
      <c r="IQ27" s="166"/>
      <c r="IR27" s="165">
        <v>-140.46700000000001</v>
      </c>
      <c r="IS27" s="165">
        <v>-201.03360000000001</v>
      </c>
      <c r="IT27" s="165">
        <v>96.553100000000001</v>
      </c>
      <c r="IU27" s="165">
        <v>97.765500000000003</v>
      </c>
      <c r="IV27" s="166"/>
      <c r="IW27" s="165">
        <v>-271.90809999999999</v>
      </c>
      <c r="IX27" s="165">
        <v>141.29599999999999</v>
      </c>
      <c r="IY27" s="165">
        <v>-128.7028</v>
      </c>
      <c r="IZ27" s="165">
        <v>132.0615</v>
      </c>
      <c r="JA27" s="165">
        <v>-7.1974999999999998</v>
      </c>
      <c r="JB27" s="166"/>
      <c r="JC27" s="165">
        <v>18.96</v>
      </c>
      <c r="JD27" s="165">
        <v>7.6440000000000001</v>
      </c>
      <c r="JE27" s="165">
        <v>7.66</v>
      </c>
      <c r="JF27" s="165">
        <v>-18.72</v>
      </c>
      <c r="JG27" s="165">
        <v>-2.88</v>
      </c>
      <c r="JH27" s="166"/>
      <c r="JI27" s="165">
        <v>1.6709000000000001</v>
      </c>
      <c r="JJ27" s="165">
        <v>-26.0731</v>
      </c>
      <c r="JK27" s="165">
        <v>-25.108699999999999</v>
      </c>
      <c r="JL27" s="165">
        <v>20.7</v>
      </c>
      <c r="JM27" s="165">
        <v>50.389000000000003</v>
      </c>
      <c r="JN27" s="165">
        <v>50.936999999999998</v>
      </c>
      <c r="JO27" s="165">
        <v>11.368499999999999</v>
      </c>
      <c r="JP27" s="165">
        <v>13.7515</v>
      </c>
      <c r="JQ27" s="165">
        <v>52.089300000000001</v>
      </c>
      <c r="JR27" s="165">
        <v>52.7136</v>
      </c>
      <c r="JS27" s="165">
        <v>52.907299999999999</v>
      </c>
      <c r="JT27" s="166"/>
      <c r="JU27" s="165">
        <v>13.9</v>
      </c>
      <c r="JV27" s="165">
        <v>22.497</v>
      </c>
      <c r="JW27" s="165">
        <v>7.35</v>
      </c>
      <c r="JX27" s="166"/>
      <c r="JY27" s="165">
        <v>-47.153199999999998</v>
      </c>
      <c r="JZ27" s="165">
        <v>79.4161</v>
      </c>
      <c r="KA27" s="165">
        <v>59.832700000000003</v>
      </c>
      <c r="KB27" s="165">
        <v>-46.1387</v>
      </c>
      <c r="KC27" s="165">
        <v>-77.369600000000005</v>
      </c>
      <c r="KD27" s="165">
        <v>49.534999999999997</v>
      </c>
      <c r="KE27" s="165">
        <v>27.6479</v>
      </c>
      <c r="KF27" s="165">
        <v>-22.2</v>
      </c>
      <c r="KG27" s="165">
        <v>21.9</v>
      </c>
      <c r="KH27" s="166"/>
      <c r="KI27" s="165">
        <v>169.209</v>
      </c>
    </row>
    <row r="28" spans="1:295" ht="18" customHeight="1" x14ac:dyDescent="0.35">
      <c r="A28" s="160" t="s">
        <v>56</v>
      </c>
      <c r="B28" s="160" t="s">
        <v>872</v>
      </c>
      <c r="C28" s="164">
        <v>0</v>
      </c>
      <c r="D28" s="165">
        <v>19.585999999999999</v>
      </c>
      <c r="E28" s="165">
        <v>-39.390900000000002</v>
      </c>
      <c r="F28" s="165">
        <v>-34.790599999999998</v>
      </c>
      <c r="G28" s="165">
        <v>34.397199999999998</v>
      </c>
      <c r="H28" s="166"/>
      <c r="I28" s="165">
        <v>68.73</v>
      </c>
      <c r="J28" s="165">
        <v>-120.3018</v>
      </c>
      <c r="K28" s="165">
        <v>59.662999999999997</v>
      </c>
      <c r="L28" s="165">
        <v>30.523099999999999</v>
      </c>
      <c r="M28" s="165">
        <v>29.708200000000001</v>
      </c>
      <c r="N28" s="165">
        <v>0</v>
      </c>
      <c r="O28" s="165">
        <v>-48.207999999999998</v>
      </c>
      <c r="P28" s="165">
        <v>44</v>
      </c>
      <c r="Q28" s="165">
        <v>14.904</v>
      </c>
      <c r="R28" s="165">
        <v>-41.8</v>
      </c>
      <c r="S28" s="165">
        <v>11.662800000000001</v>
      </c>
      <c r="T28" s="165">
        <v>244.27680000000001</v>
      </c>
      <c r="U28" s="165">
        <v>8.2959999999999994</v>
      </c>
      <c r="V28" s="165">
        <v>8.327</v>
      </c>
      <c r="W28" s="165">
        <v>13.514099999999999</v>
      </c>
      <c r="X28" s="165">
        <v>7.0427999999999997</v>
      </c>
      <c r="Y28" s="165">
        <v>5.9635999999999996</v>
      </c>
      <c r="Z28" s="165">
        <v>2.3854000000000002</v>
      </c>
      <c r="AA28" s="166"/>
      <c r="AB28" s="166"/>
      <c r="AC28" s="165">
        <v>-64.84</v>
      </c>
      <c r="AD28" s="165">
        <v>-64.05</v>
      </c>
      <c r="AE28" s="166"/>
      <c r="AF28" s="165">
        <v>-4.4400000000000004</v>
      </c>
      <c r="AG28" s="165">
        <v>46.2</v>
      </c>
      <c r="AH28" s="165">
        <v>10.438000000000001</v>
      </c>
      <c r="AI28" s="165">
        <v>0.24299999999999999</v>
      </c>
      <c r="AJ28" s="165">
        <v>-46.87</v>
      </c>
      <c r="AK28" s="165">
        <v>-47.34</v>
      </c>
      <c r="AL28" s="165">
        <v>-80.69</v>
      </c>
      <c r="AM28" s="165">
        <v>47.22</v>
      </c>
      <c r="AN28" s="165">
        <v>46.99</v>
      </c>
      <c r="AO28" s="165">
        <v>10.385199999999999</v>
      </c>
      <c r="AP28" s="165">
        <v>11.6632</v>
      </c>
      <c r="AQ28" s="165">
        <v>76.052599999999998</v>
      </c>
      <c r="AR28" s="165">
        <v>79.2761</v>
      </c>
      <c r="AS28" s="165">
        <v>35.929600000000001</v>
      </c>
      <c r="AT28" s="165">
        <v>-44.206499999999998</v>
      </c>
      <c r="AU28" s="165">
        <v>-44.226599999999998</v>
      </c>
      <c r="AV28" s="165">
        <v>29.8005</v>
      </c>
      <c r="AW28" s="165">
        <v>30.362100000000002</v>
      </c>
      <c r="AX28" s="166"/>
      <c r="AY28" s="165">
        <v>96.986500000000007</v>
      </c>
      <c r="AZ28" s="165">
        <v>1.5867</v>
      </c>
      <c r="BA28" s="165">
        <v>8.1350999999999996</v>
      </c>
      <c r="BB28" s="165">
        <v>-469.05689999999998</v>
      </c>
      <c r="BC28" s="165">
        <v>24.511500000000002</v>
      </c>
      <c r="BD28" s="165">
        <v>-12.2</v>
      </c>
      <c r="BE28" s="165">
        <v>-12.2</v>
      </c>
      <c r="BF28" s="165">
        <v>49.13</v>
      </c>
      <c r="BG28" s="165">
        <v>48.568800000000003</v>
      </c>
      <c r="BH28" s="165">
        <v>-7.2359</v>
      </c>
      <c r="BI28" s="166"/>
      <c r="BJ28" s="165">
        <v>-68.622399999999999</v>
      </c>
      <c r="BK28" s="165">
        <v>19.660299999999999</v>
      </c>
      <c r="BL28" s="166"/>
      <c r="BM28" s="165">
        <v>13.0412</v>
      </c>
      <c r="BN28" s="165">
        <v>517.25810000000001</v>
      </c>
      <c r="BO28" s="166"/>
      <c r="BP28" s="165">
        <v>198.46180000000001</v>
      </c>
      <c r="BQ28" s="165">
        <v>-468.59769999999997</v>
      </c>
      <c r="BR28" s="165">
        <v>501.13240000000002</v>
      </c>
      <c r="BS28" s="166"/>
      <c r="BT28" s="165">
        <v>-87.475700000000003</v>
      </c>
      <c r="BU28" s="165">
        <v>89.028400000000005</v>
      </c>
      <c r="BV28" s="165">
        <v>97.190899999999999</v>
      </c>
      <c r="BW28" s="165">
        <v>33.020000000000003</v>
      </c>
      <c r="BX28" s="165">
        <v>31.21</v>
      </c>
      <c r="BY28" s="165">
        <v>66.650000000000006</v>
      </c>
      <c r="BZ28" s="165">
        <v>84</v>
      </c>
      <c r="CA28" s="165">
        <v>-62.151899999999998</v>
      </c>
      <c r="CB28" s="165">
        <v>-63.491500000000002</v>
      </c>
      <c r="CC28" s="165">
        <v>132.72149999999999</v>
      </c>
      <c r="CD28" s="165">
        <v>134.291</v>
      </c>
      <c r="CE28" s="165">
        <v>21.9575</v>
      </c>
      <c r="CF28" s="165">
        <v>-107.67</v>
      </c>
      <c r="CG28" s="165">
        <v>-108.60250000000001</v>
      </c>
      <c r="CH28" s="165">
        <v>23.601099999999999</v>
      </c>
      <c r="CI28" s="165">
        <v>-83.121200000000002</v>
      </c>
      <c r="CJ28" s="166"/>
      <c r="CK28" s="166"/>
      <c r="CL28" s="165">
        <v>-11.5</v>
      </c>
      <c r="CM28" s="165">
        <v>165.4</v>
      </c>
      <c r="CN28" s="165">
        <v>-17.54</v>
      </c>
      <c r="CO28" s="165">
        <v>13.9221</v>
      </c>
      <c r="CP28" s="165">
        <v>13.734299999999999</v>
      </c>
      <c r="CQ28" s="165">
        <v>14.895200000000001</v>
      </c>
      <c r="CR28" s="165">
        <v>-48.545099999999998</v>
      </c>
      <c r="CS28" s="165">
        <v>-48.485599999999998</v>
      </c>
      <c r="CT28" s="165">
        <v>21.856400000000001</v>
      </c>
      <c r="CU28" s="165">
        <v>-30.702300000000001</v>
      </c>
      <c r="CV28" s="165">
        <v>38.451099999999997</v>
      </c>
      <c r="CW28" s="165">
        <v>13.1105</v>
      </c>
      <c r="CX28" s="165">
        <v>81.069999999999993</v>
      </c>
      <c r="CY28" s="165">
        <v>80.44</v>
      </c>
      <c r="CZ28" s="165">
        <v>48.5229</v>
      </c>
      <c r="DA28" s="165">
        <v>45.707700000000003</v>
      </c>
      <c r="DB28" s="165">
        <v>-29.59</v>
      </c>
      <c r="DC28" s="166"/>
      <c r="DD28" s="165">
        <v>82.951400000000007</v>
      </c>
      <c r="DE28" s="165">
        <v>83.146100000000004</v>
      </c>
      <c r="DF28" s="165">
        <v>-166.67400000000001</v>
      </c>
      <c r="DG28" s="165">
        <v>-1E-4</v>
      </c>
      <c r="DH28" s="165">
        <v>-17.863700000000001</v>
      </c>
      <c r="DI28" s="165">
        <v>-126.6</v>
      </c>
      <c r="DJ28" s="165">
        <v>-126.1</v>
      </c>
      <c r="DK28" s="165">
        <v>30.099799999999998</v>
      </c>
      <c r="DL28" s="165">
        <v>62.997399999999999</v>
      </c>
      <c r="DM28" s="165">
        <v>70.461600000000004</v>
      </c>
      <c r="DN28" s="165">
        <v>89.080799999999996</v>
      </c>
      <c r="DO28" s="165">
        <v>62.59</v>
      </c>
      <c r="DP28" s="165">
        <v>-10.51</v>
      </c>
      <c r="DQ28" s="165">
        <v>65.474999999999994</v>
      </c>
      <c r="DR28" s="165">
        <v>165.2544</v>
      </c>
      <c r="DS28" s="165">
        <v>-26.59</v>
      </c>
      <c r="DT28" s="165">
        <v>-27.04</v>
      </c>
      <c r="DU28" s="165">
        <v>108.55</v>
      </c>
      <c r="DV28" s="165">
        <v>68.959999999999994</v>
      </c>
      <c r="DW28" s="165">
        <v>166.1636</v>
      </c>
      <c r="DX28" s="165">
        <v>164.2182</v>
      </c>
      <c r="DY28" s="165">
        <v>-32.399099999999997</v>
      </c>
      <c r="DZ28" s="165">
        <v>-32.181800000000003</v>
      </c>
      <c r="EA28" s="165">
        <v>249.33969999999999</v>
      </c>
      <c r="EB28" s="165">
        <v>204.13939999999999</v>
      </c>
      <c r="EC28" s="165">
        <v>198.09610000000001</v>
      </c>
      <c r="ED28" s="165">
        <v>201.16130000000001</v>
      </c>
      <c r="EE28" s="165">
        <v>74.705299999999994</v>
      </c>
      <c r="EF28" s="165">
        <v>56.882599999999996</v>
      </c>
      <c r="EG28" s="165">
        <v>-27.812000000000001</v>
      </c>
      <c r="EH28" s="165">
        <v>480.3698</v>
      </c>
      <c r="EI28" s="165">
        <v>124.41719999999999</v>
      </c>
      <c r="EJ28" s="166"/>
      <c r="EK28" s="165">
        <v>-25.689299999999999</v>
      </c>
      <c r="EL28" s="165">
        <v>-23.353300000000001</v>
      </c>
      <c r="EM28" s="166"/>
      <c r="EN28" s="165">
        <v>21.595099999999999</v>
      </c>
      <c r="EO28" s="165">
        <v>20.316199999999998</v>
      </c>
      <c r="EP28" s="165">
        <v>44.591999999999999</v>
      </c>
      <c r="EQ28" s="165">
        <v>-70.897199999999998</v>
      </c>
      <c r="ER28" s="165">
        <v>-71.893600000000006</v>
      </c>
      <c r="ES28" s="165">
        <v>-15.476599999999999</v>
      </c>
      <c r="ET28" s="165">
        <v>0</v>
      </c>
      <c r="EU28" s="165">
        <v>-15.77</v>
      </c>
      <c r="EV28" s="165">
        <v>1</v>
      </c>
      <c r="EW28" s="165">
        <v>12.366300000000001</v>
      </c>
      <c r="EX28" s="165">
        <v>-9.0387000000000004</v>
      </c>
      <c r="EY28" s="165">
        <v>-32.242400000000004</v>
      </c>
      <c r="EZ28" s="165">
        <v>-31.211200000000002</v>
      </c>
      <c r="FA28" s="165">
        <v>6.6346999999999996</v>
      </c>
      <c r="FB28" s="165">
        <v>-54.378</v>
      </c>
      <c r="FC28" s="165">
        <v>19.8459</v>
      </c>
      <c r="FD28" s="166"/>
      <c r="FE28" s="166"/>
      <c r="FF28" s="166"/>
      <c r="FG28" s="165">
        <v>41.243200000000002</v>
      </c>
      <c r="FH28" s="165">
        <v>41.5471</v>
      </c>
      <c r="FI28" s="165">
        <v>39.847099999999998</v>
      </c>
      <c r="FJ28" s="165">
        <v>61.623899999999999</v>
      </c>
      <c r="FK28" s="165">
        <v>63.298499999999997</v>
      </c>
      <c r="FL28" s="165">
        <v>-34.998399999999997</v>
      </c>
      <c r="FM28" s="165">
        <v>34.767099999999999</v>
      </c>
      <c r="FN28" s="165">
        <v>33.968000000000004</v>
      </c>
      <c r="FO28" s="165">
        <v>-16.124600000000001</v>
      </c>
      <c r="FP28" s="165">
        <v>0</v>
      </c>
      <c r="FQ28" s="165">
        <v>-38.875700000000002</v>
      </c>
      <c r="FR28" s="165">
        <v>-38.78</v>
      </c>
      <c r="FS28" s="165">
        <v>17.500900000000001</v>
      </c>
      <c r="FT28" s="165">
        <v>1.0207999999999999</v>
      </c>
      <c r="FU28" s="165">
        <v>-11.54</v>
      </c>
      <c r="FV28" s="165">
        <v>20.49</v>
      </c>
      <c r="FW28" s="165">
        <v>-38.577800000000003</v>
      </c>
      <c r="FX28" s="165">
        <v>8.2882999999999996</v>
      </c>
      <c r="FY28" s="165">
        <v>-14.6</v>
      </c>
      <c r="FZ28" s="165">
        <v>5.4720000000000004</v>
      </c>
      <c r="GA28" s="166"/>
      <c r="GB28" s="165">
        <v>9.67</v>
      </c>
      <c r="GC28" s="165">
        <v>-3.5316000000000001</v>
      </c>
      <c r="GD28" s="165">
        <v>15.849</v>
      </c>
      <c r="GE28" s="166"/>
      <c r="GF28" s="165">
        <v>65.211399999999998</v>
      </c>
      <c r="GG28" s="165">
        <v>23.3</v>
      </c>
      <c r="GH28" s="165">
        <v>-6.0929000000000002</v>
      </c>
      <c r="GI28" s="166"/>
      <c r="GJ28" s="165">
        <v>-6.2248999999999999</v>
      </c>
      <c r="GK28" s="165">
        <v>1.9697</v>
      </c>
      <c r="GL28" s="166"/>
      <c r="GM28" s="166"/>
      <c r="GN28" s="165">
        <v>-15.42</v>
      </c>
      <c r="GO28" s="166"/>
      <c r="GP28" s="165">
        <v>22.3964</v>
      </c>
      <c r="GQ28" s="165">
        <v>30.503599999999999</v>
      </c>
      <c r="GR28" s="165">
        <v>61.313600000000001</v>
      </c>
      <c r="GS28" s="165">
        <v>61.3767</v>
      </c>
      <c r="GT28" s="165">
        <v>-157.3451</v>
      </c>
      <c r="GU28" s="165">
        <v>-29.150300000000001</v>
      </c>
      <c r="GV28" s="165">
        <v>35.066499999999998</v>
      </c>
      <c r="GW28" s="165">
        <v>-74.926000000000002</v>
      </c>
      <c r="GX28" s="165">
        <v>10.122400000000001</v>
      </c>
      <c r="GY28" s="165">
        <v>9.1128</v>
      </c>
      <c r="GZ28" s="165">
        <v>8.6288999999999998</v>
      </c>
      <c r="HA28" s="165">
        <v>12</v>
      </c>
      <c r="HB28" s="165">
        <v>0</v>
      </c>
      <c r="HC28" s="165">
        <v>287.66890000000001</v>
      </c>
      <c r="HD28" s="165">
        <v>284.5</v>
      </c>
      <c r="HE28" s="165">
        <v>-281.35599999999999</v>
      </c>
      <c r="HF28" s="165">
        <v>-497.13490000000002</v>
      </c>
      <c r="HG28" s="165">
        <v>502.04390000000001</v>
      </c>
      <c r="HH28" s="165">
        <v>497.95139999999998</v>
      </c>
      <c r="HI28" s="165">
        <v>0</v>
      </c>
      <c r="HJ28" s="165">
        <v>-270.07080000000002</v>
      </c>
      <c r="HK28" s="165">
        <v>0</v>
      </c>
      <c r="HL28" s="165">
        <v>-89.682000000000002</v>
      </c>
      <c r="HM28" s="165">
        <v>77.259200000000007</v>
      </c>
      <c r="HN28" s="165">
        <v>79.701499999999996</v>
      </c>
      <c r="HO28" s="165">
        <v>-92.0398</v>
      </c>
      <c r="HP28" s="166"/>
      <c r="HQ28" s="165">
        <v>27.501899999999999</v>
      </c>
      <c r="HR28" s="165">
        <v>26.073699999999999</v>
      </c>
      <c r="HS28" s="165">
        <v>-9.4801000000000002</v>
      </c>
      <c r="HT28" s="165">
        <v>-9.6986000000000008</v>
      </c>
      <c r="HU28" s="165">
        <v>96.98</v>
      </c>
      <c r="HV28" s="165">
        <v>97.73</v>
      </c>
      <c r="HW28" s="165">
        <v>20.2</v>
      </c>
      <c r="HX28" s="165">
        <v>19.3</v>
      </c>
      <c r="HY28" s="166"/>
      <c r="HZ28" s="165">
        <v>-57.84</v>
      </c>
      <c r="IA28" s="165">
        <v>-324.15589999999997</v>
      </c>
      <c r="IB28" s="165">
        <v>96.903300000000002</v>
      </c>
      <c r="IC28" s="165">
        <v>96.214299999999994</v>
      </c>
      <c r="ID28" s="165">
        <v>13.9</v>
      </c>
      <c r="IE28" s="165">
        <v>-13.6</v>
      </c>
      <c r="IF28" s="165">
        <v>-25.7</v>
      </c>
      <c r="IG28" s="165">
        <v>-26.1</v>
      </c>
      <c r="IH28" s="166"/>
      <c r="II28" s="165">
        <v>1.6236999999999999</v>
      </c>
      <c r="IJ28" s="165">
        <v>-490.13909999999998</v>
      </c>
      <c r="IK28" s="165">
        <v>-84.426299999999998</v>
      </c>
      <c r="IL28" s="165">
        <v>281.33069999999998</v>
      </c>
      <c r="IM28" s="165">
        <v>213.70679999999999</v>
      </c>
      <c r="IN28" s="165">
        <v>19.955500000000001</v>
      </c>
      <c r="IO28" s="165">
        <v>-206.5086</v>
      </c>
      <c r="IP28" s="165">
        <v>204.80330000000001</v>
      </c>
      <c r="IQ28" s="165">
        <v>0</v>
      </c>
      <c r="IR28" s="165">
        <v>-138.6765</v>
      </c>
      <c r="IS28" s="165">
        <v>-203.37129999999999</v>
      </c>
      <c r="IT28" s="165">
        <v>97.801900000000003</v>
      </c>
      <c r="IU28" s="165">
        <v>98.355400000000003</v>
      </c>
      <c r="IV28" s="166"/>
      <c r="IW28" s="165">
        <v>-273.9905</v>
      </c>
      <c r="IX28" s="165">
        <v>139.22460000000001</v>
      </c>
      <c r="IY28" s="165">
        <v>-133.33000000000001</v>
      </c>
      <c r="IZ28" s="165">
        <v>133.6208</v>
      </c>
      <c r="JA28" s="165">
        <v>-7.0134999999999996</v>
      </c>
      <c r="JB28" s="166"/>
      <c r="JC28" s="165">
        <v>17.52</v>
      </c>
      <c r="JD28" s="165">
        <v>7.9210000000000003</v>
      </c>
      <c r="JE28" s="165">
        <v>7.9509999999999996</v>
      </c>
      <c r="JF28" s="165">
        <v>-17.12</v>
      </c>
      <c r="JG28" s="165">
        <v>-3.52</v>
      </c>
      <c r="JH28" s="166"/>
      <c r="JI28" s="165">
        <v>4.5731000000000002</v>
      </c>
      <c r="JJ28" s="165">
        <v>-32.167499999999997</v>
      </c>
      <c r="JK28" s="165">
        <v>-23.2624</v>
      </c>
      <c r="JL28" s="165">
        <v>24.6</v>
      </c>
      <c r="JM28" s="165">
        <v>48.744999999999997</v>
      </c>
      <c r="JN28" s="165">
        <v>48.466999999999999</v>
      </c>
      <c r="JO28" s="165">
        <v>11.371600000000001</v>
      </c>
      <c r="JP28" s="165">
        <v>13.6051</v>
      </c>
      <c r="JQ28" s="165">
        <v>50.537300000000002</v>
      </c>
      <c r="JR28" s="165">
        <v>51.153399999999998</v>
      </c>
      <c r="JS28" s="165">
        <v>52.0747</v>
      </c>
      <c r="JT28" s="166"/>
      <c r="JU28" s="165">
        <v>14.1</v>
      </c>
      <c r="JV28" s="165">
        <v>21.406300000000002</v>
      </c>
      <c r="JW28" s="165">
        <v>7.42</v>
      </c>
      <c r="JX28" s="166"/>
      <c r="JY28" s="165">
        <v>-31.3413</v>
      </c>
      <c r="JZ28" s="165">
        <v>118.6709</v>
      </c>
      <c r="KA28" s="165">
        <v>0</v>
      </c>
      <c r="KB28" s="165">
        <v>-31.0305</v>
      </c>
      <c r="KC28" s="165">
        <v>-116.974</v>
      </c>
      <c r="KD28" s="165">
        <v>91.135199999999998</v>
      </c>
      <c r="KE28" s="165">
        <v>26.5791</v>
      </c>
      <c r="KF28" s="165">
        <v>-21.9</v>
      </c>
      <c r="KG28" s="165">
        <v>22.2</v>
      </c>
      <c r="KH28" s="166"/>
      <c r="KI28" s="165">
        <v>167.79990000000001</v>
      </c>
    </row>
    <row r="29" spans="1:295" ht="18" customHeight="1" x14ac:dyDescent="0.35">
      <c r="A29" s="160" t="s">
        <v>56</v>
      </c>
      <c r="B29" s="160" t="s">
        <v>873</v>
      </c>
      <c r="C29" s="164">
        <v>0</v>
      </c>
      <c r="D29" s="165">
        <v>19.786899999999999</v>
      </c>
      <c r="E29" s="165">
        <v>-39.424500000000002</v>
      </c>
      <c r="F29" s="165">
        <v>-34.539900000000003</v>
      </c>
      <c r="G29" s="165">
        <v>34.773699999999998</v>
      </c>
      <c r="H29" s="166"/>
      <c r="I29" s="165">
        <v>69.534000000000006</v>
      </c>
      <c r="J29" s="165">
        <v>-121.1464</v>
      </c>
      <c r="K29" s="165">
        <v>60.563600000000001</v>
      </c>
      <c r="L29" s="165">
        <v>30.815100000000001</v>
      </c>
      <c r="M29" s="165">
        <v>30.007100000000001</v>
      </c>
      <c r="N29" s="165">
        <v>0</v>
      </c>
      <c r="O29" s="165">
        <v>-48.982999999999997</v>
      </c>
      <c r="P29" s="165">
        <v>44</v>
      </c>
      <c r="Q29" s="165">
        <v>14.076000000000001</v>
      </c>
      <c r="R29" s="165">
        <v>-44</v>
      </c>
      <c r="S29" s="165">
        <v>13.7224</v>
      </c>
      <c r="T29" s="165">
        <v>244.922</v>
      </c>
      <c r="U29" s="165">
        <v>7.9330999999999996</v>
      </c>
      <c r="V29" s="165">
        <v>8.2784999999999993</v>
      </c>
      <c r="W29" s="165">
        <v>13.656700000000001</v>
      </c>
      <c r="X29" s="165">
        <v>6.9691999999999998</v>
      </c>
      <c r="Y29" s="165">
        <v>5.9297000000000004</v>
      </c>
      <c r="Z29" s="165">
        <v>2.5150000000000001</v>
      </c>
      <c r="AA29" s="166"/>
      <c r="AB29" s="166"/>
      <c r="AC29" s="165">
        <v>-64.77</v>
      </c>
      <c r="AD29" s="165">
        <v>-64.98</v>
      </c>
      <c r="AE29" s="166"/>
      <c r="AF29" s="165">
        <v>-4.4400000000000004</v>
      </c>
      <c r="AG29" s="165">
        <v>46.2</v>
      </c>
      <c r="AH29" s="165">
        <v>10.816000000000001</v>
      </c>
      <c r="AI29" s="165">
        <v>0.247</v>
      </c>
      <c r="AJ29" s="165">
        <v>-42.77</v>
      </c>
      <c r="AK29" s="165">
        <v>-42.84</v>
      </c>
      <c r="AL29" s="165">
        <v>-89.43</v>
      </c>
      <c r="AM29" s="165">
        <v>43.1</v>
      </c>
      <c r="AN29" s="165">
        <v>43.18</v>
      </c>
      <c r="AO29" s="165">
        <v>10.9741</v>
      </c>
      <c r="AP29" s="165">
        <v>11.494199999999999</v>
      </c>
      <c r="AQ29" s="165">
        <v>76.036100000000005</v>
      </c>
      <c r="AR29" s="165">
        <v>79.025599999999997</v>
      </c>
      <c r="AS29" s="165">
        <v>34.638199999999998</v>
      </c>
      <c r="AT29" s="165">
        <v>-37.642499999999998</v>
      </c>
      <c r="AU29" s="165">
        <v>-37.345199999999998</v>
      </c>
      <c r="AV29" s="165">
        <v>5.8803000000000001</v>
      </c>
      <c r="AW29" s="165">
        <v>5.6139000000000001</v>
      </c>
      <c r="AX29" s="166"/>
      <c r="AY29" s="165">
        <v>98.861900000000006</v>
      </c>
      <c r="AZ29" s="165">
        <v>-2.0937999999999999</v>
      </c>
      <c r="BA29" s="165">
        <v>-10.673999999999999</v>
      </c>
      <c r="BB29" s="165">
        <v>-450.13639999999998</v>
      </c>
      <c r="BC29" s="165">
        <v>28.554099999999998</v>
      </c>
      <c r="BD29" s="165">
        <v>-14.4</v>
      </c>
      <c r="BE29" s="165">
        <v>-14.3</v>
      </c>
      <c r="BF29" s="165">
        <v>42.735900000000001</v>
      </c>
      <c r="BG29" s="165">
        <v>41.907600000000002</v>
      </c>
      <c r="BH29" s="165">
        <v>-7.3574999999999999</v>
      </c>
      <c r="BI29" s="166"/>
      <c r="BJ29" s="165">
        <v>-60.6661</v>
      </c>
      <c r="BK29" s="165">
        <v>20.916399999999999</v>
      </c>
      <c r="BL29" s="166"/>
      <c r="BM29" s="165">
        <v>12.6945</v>
      </c>
      <c r="BN29" s="165">
        <v>494.06400000000002</v>
      </c>
      <c r="BO29" s="166"/>
      <c r="BP29" s="165">
        <v>245.1551</v>
      </c>
      <c r="BQ29" s="165">
        <v>-500.83909999999997</v>
      </c>
      <c r="BR29" s="165">
        <v>504.57069999999999</v>
      </c>
      <c r="BS29" s="166"/>
      <c r="BT29" s="165">
        <v>-94.500100000000003</v>
      </c>
      <c r="BU29" s="165">
        <v>97.950999999999993</v>
      </c>
      <c r="BV29" s="165">
        <v>98.368399999999994</v>
      </c>
      <c r="BW29" s="165">
        <v>32.03</v>
      </c>
      <c r="BX29" s="165">
        <v>30.66</v>
      </c>
      <c r="BY29" s="165">
        <v>65.55</v>
      </c>
      <c r="BZ29" s="165">
        <v>82.22</v>
      </c>
      <c r="CA29" s="165">
        <v>-68.313900000000004</v>
      </c>
      <c r="CB29" s="165">
        <v>-68.849800000000002</v>
      </c>
      <c r="CC29" s="165">
        <v>138.9196</v>
      </c>
      <c r="CD29" s="165">
        <v>140.35499999999999</v>
      </c>
      <c r="CE29" s="165">
        <v>22.232399999999998</v>
      </c>
      <c r="CF29" s="165">
        <v>-141.36600000000001</v>
      </c>
      <c r="CG29" s="165">
        <v>-140.0712</v>
      </c>
      <c r="CH29" s="165">
        <v>27.3569</v>
      </c>
      <c r="CI29" s="165">
        <v>-105.87439999999999</v>
      </c>
      <c r="CJ29" s="166"/>
      <c r="CK29" s="166"/>
      <c r="CL29" s="165">
        <v>-53</v>
      </c>
      <c r="CM29" s="165">
        <v>210.7</v>
      </c>
      <c r="CN29" s="165">
        <v>-17.37</v>
      </c>
      <c r="CO29" s="165">
        <v>-11.749000000000001</v>
      </c>
      <c r="CP29" s="165">
        <v>-10.937799999999999</v>
      </c>
      <c r="CQ29" s="165">
        <v>-10.5335</v>
      </c>
      <c r="CR29" s="165">
        <v>-17.932500000000001</v>
      </c>
      <c r="CS29" s="165">
        <v>-18.569800000000001</v>
      </c>
      <c r="CT29" s="165">
        <v>15.037100000000001</v>
      </c>
      <c r="CU29" s="165">
        <v>-55.988</v>
      </c>
      <c r="CV29" s="165">
        <v>31.537500000000001</v>
      </c>
      <c r="CW29" s="165">
        <v>13.2766</v>
      </c>
      <c r="CX29" s="165">
        <v>81.739999999999995</v>
      </c>
      <c r="CY29" s="165">
        <v>84.83</v>
      </c>
      <c r="CZ29" s="165">
        <v>49.226100000000002</v>
      </c>
      <c r="DA29" s="165">
        <v>46.879600000000003</v>
      </c>
      <c r="DB29" s="165">
        <v>-30.52</v>
      </c>
      <c r="DC29" s="165">
        <v>-3.3910999999999998</v>
      </c>
      <c r="DD29" s="165">
        <v>105.50530000000001</v>
      </c>
      <c r="DE29" s="165">
        <v>104.8772</v>
      </c>
      <c r="DF29" s="165">
        <v>-196.5992</v>
      </c>
      <c r="DG29" s="165">
        <v>0</v>
      </c>
      <c r="DH29" s="165">
        <v>-18.376000000000001</v>
      </c>
      <c r="DI29" s="165">
        <v>-128.19999999999999</v>
      </c>
      <c r="DJ29" s="165">
        <v>-125.7</v>
      </c>
      <c r="DK29" s="165">
        <v>30.4953</v>
      </c>
      <c r="DL29" s="165">
        <v>63.876300000000001</v>
      </c>
      <c r="DM29" s="165">
        <v>71.400899999999993</v>
      </c>
      <c r="DN29" s="165">
        <v>90.252700000000004</v>
      </c>
      <c r="DO29" s="165">
        <v>63.25</v>
      </c>
      <c r="DP29" s="165">
        <v>-11.12</v>
      </c>
      <c r="DQ29" s="165">
        <v>69.241500000000002</v>
      </c>
      <c r="DR29" s="165">
        <v>194.35599999999999</v>
      </c>
      <c r="DS29" s="165">
        <v>-27.97</v>
      </c>
      <c r="DT29" s="165">
        <v>-28.33</v>
      </c>
      <c r="DU29" s="165">
        <v>115.2</v>
      </c>
      <c r="DV29" s="165">
        <v>69.010000000000005</v>
      </c>
      <c r="DW29" s="165">
        <v>197.2182</v>
      </c>
      <c r="DX29" s="165">
        <v>192.98179999999999</v>
      </c>
      <c r="DY29" s="165">
        <v>-29.1114</v>
      </c>
      <c r="DZ29" s="165">
        <v>-28.918199999999999</v>
      </c>
      <c r="EA29" s="165">
        <v>268.23540000000003</v>
      </c>
      <c r="EB29" s="165">
        <v>224.27019999999999</v>
      </c>
      <c r="EC29" s="165">
        <v>217.7242</v>
      </c>
      <c r="ED29" s="165">
        <v>220.35749999999999</v>
      </c>
      <c r="EE29" s="165">
        <v>79.998099999999994</v>
      </c>
      <c r="EF29" s="165">
        <v>61.9527</v>
      </c>
      <c r="EG29" s="165">
        <v>-28.445</v>
      </c>
      <c r="EH29" s="165">
        <v>514.49779999999998</v>
      </c>
      <c r="EI29" s="165">
        <v>107.9149</v>
      </c>
      <c r="EJ29" s="166"/>
      <c r="EK29" s="165">
        <v>-25.230699999999999</v>
      </c>
      <c r="EL29" s="165">
        <v>-23.159400000000002</v>
      </c>
      <c r="EM29" s="166"/>
      <c r="EN29" s="165">
        <v>16.926300000000001</v>
      </c>
      <c r="EO29" s="165">
        <v>16.204899999999999</v>
      </c>
      <c r="EP29" s="165">
        <v>53.808</v>
      </c>
      <c r="EQ29" s="165">
        <v>-69.697699999999998</v>
      </c>
      <c r="ER29" s="165">
        <v>-71.138300000000001</v>
      </c>
      <c r="ES29" s="165">
        <v>-20.479500000000002</v>
      </c>
      <c r="ET29" s="165">
        <v>18.54</v>
      </c>
      <c r="EU29" s="165">
        <v>-17.12</v>
      </c>
      <c r="EV29" s="166"/>
      <c r="EW29" s="165">
        <v>12.576700000000001</v>
      </c>
      <c r="EX29" s="165">
        <v>-18.395700000000001</v>
      </c>
      <c r="EY29" s="165">
        <v>-31.3368</v>
      </c>
      <c r="EZ29" s="165">
        <v>-30.7517</v>
      </c>
      <c r="FA29" s="165">
        <v>6.1085000000000003</v>
      </c>
      <c r="FB29" s="165">
        <v>-57.351999999999997</v>
      </c>
      <c r="FC29" s="165">
        <v>23.4512</v>
      </c>
      <c r="FD29" s="166"/>
      <c r="FE29" s="166"/>
      <c r="FF29" s="166"/>
      <c r="FG29" s="165">
        <v>41.828499999999998</v>
      </c>
      <c r="FH29" s="165">
        <v>42.921799999999998</v>
      </c>
      <c r="FI29" s="165">
        <v>40.733199999999997</v>
      </c>
      <c r="FJ29" s="165">
        <v>68.322199999999995</v>
      </c>
      <c r="FK29" s="165">
        <v>68.322199999999995</v>
      </c>
      <c r="FL29" s="165">
        <v>-36.672899999999998</v>
      </c>
      <c r="FM29" s="165">
        <v>31.452100000000002</v>
      </c>
      <c r="FN29" s="165">
        <v>31.523800000000001</v>
      </c>
      <c r="FO29" s="165">
        <v>-17.0397</v>
      </c>
      <c r="FP29" s="165">
        <v>0</v>
      </c>
      <c r="FQ29" s="165">
        <v>-37.828299999999999</v>
      </c>
      <c r="FR29" s="165">
        <v>-39.72</v>
      </c>
      <c r="FS29" s="165">
        <v>17.500900000000001</v>
      </c>
      <c r="FT29" s="165">
        <v>1.0355000000000001</v>
      </c>
      <c r="FU29" s="165">
        <v>-11.76</v>
      </c>
      <c r="FV29" s="165">
        <v>20.97</v>
      </c>
      <c r="FW29" s="165">
        <v>-38.551699999999997</v>
      </c>
      <c r="FX29" s="165">
        <v>8.5923999999999996</v>
      </c>
      <c r="FY29" s="165">
        <v>-14.558</v>
      </c>
      <c r="FZ29" s="165">
        <v>5.43</v>
      </c>
      <c r="GA29" s="166"/>
      <c r="GB29" s="165">
        <v>9.64</v>
      </c>
      <c r="GC29" s="165">
        <v>-2.8788</v>
      </c>
      <c r="GD29" s="165">
        <v>16.8813</v>
      </c>
      <c r="GE29" s="165">
        <v>16.53</v>
      </c>
      <c r="GF29" s="165">
        <v>65.211500000000001</v>
      </c>
      <c r="GG29" s="165">
        <v>23.3</v>
      </c>
      <c r="GH29" s="165">
        <v>-6.0785999999999998</v>
      </c>
      <c r="GI29" s="166"/>
      <c r="GJ29" s="165">
        <v>-6.3380000000000001</v>
      </c>
      <c r="GK29" s="165">
        <v>1.988</v>
      </c>
      <c r="GL29" s="166"/>
      <c r="GM29" s="166"/>
      <c r="GN29" s="166"/>
      <c r="GO29" s="166"/>
      <c r="GP29" s="165">
        <v>22.9238</v>
      </c>
      <c r="GQ29" s="165">
        <v>30.839700000000001</v>
      </c>
      <c r="GR29" s="165">
        <v>58.533499999999997</v>
      </c>
      <c r="GS29" s="165">
        <v>61.327100000000002</v>
      </c>
      <c r="GT29" s="165">
        <v>-156.9658</v>
      </c>
      <c r="GU29" s="165">
        <v>-30.116900000000001</v>
      </c>
      <c r="GV29" s="165">
        <v>35.040700000000001</v>
      </c>
      <c r="GW29" s="165">
        <v>-76.900499999999994</v>
      </c>
      <c r="GX29" s="165">
        <v>9.9039000000000001</v>
      </c>
      <c r="GY29" s="165">
        <v>9.0053999999999998</v>
      </c>
      <c r="GZ29" s="165">
        <v>8.7027999999999999</v>
      </c>
      <c r="HA29" s="165">
        <v>11.3255</v>
      </c>
      <c r="HB29" s="165">
        <v>0</v>
      </c>
      <c r="HC29" s="165">
        <v>291.07530000000003</v>
      </c>
      <c r="HD29" s="165">
        <v>285.8</v>
      </c>
      <c r="HE29" s="165">
        <v>-283.61180000000002</v>
      </c>
      <c r="HF29" s="165">
        <v>-491.31760000000003</v>
      </c>
      <c r="HG29" s="165">
        <v>497.04590000000002</v>
      </c>
      <c r="HH29" s="165">
        <v>496.58980000000003</v>
      </c>
      <c r="HI29" s="165">
        <v>0</v>
      </c>
      <c r="HJ29" s="165">
        <v>-269.6087</v>
      </c>
      <c r="HK29" s="166"/>
      <c r="HL29" s="165">
        <v>-82.833500000000001</v>
      </c>
      <c r="HM29" s="165">
        <v>78.590500000000006</v>
      </c>
      <c r="HN29" s="165">
        <v>78.114099999999993</v>
      </c>
      <c r="HO29" s="166"/>
      <c r="HP29" s="166"/>
      <c r="HQ29" s="165">
        <v>25.886900000000001</v>
      </c>
      <c r="HR29" s="165">
        <v>25.930900000000001</v>
      </c>
      <c r="HS29" s="165">
        <v>-11.8276</v>
      </c>
      <c r="HT29" s="165">
        <v>-11.084899999999999</v>
      </c>
      <c r="HU29" s="165">
        <v>88.68</v>
      </c>
      <c r="HV29" s="165">
        <v>88.28</v>
      </c>
      <c r="HW29" s="165">
        <v>22</v>
      </c>
      <c r="HX29" s="165">
        <v>20.3</v>
      </c>
      <c r="HY29" s="165">
        <v>22.848400000000002</v>
      </c>
      <c r="HZ29" s="165">
        <v>-56.4</v>
      </c>
      <c r="IA29" s="165">
        <v>-325.2278</v>
      </c>
      <c r="IB29" s="165">
        <v>99.505099999999999</v>
      </c>
      <c r="IC29" s="165">
        <v>99.113299999999995</v>
      </c>
      <c r="ID29" s="165">
        <v>13.9</v>
      </c>
      <c r="IE29" s="165">
        <v>-14.2</v>
      </c>
      <c r="IF29" s="165">
        <v>-24.9</v>
      </c>
      <c r="IG29" s="165">
        <v>-25.3</v>
      </c>
      <c r="IH29" s="165">
        <v>1.7132000000000001</v>
      </c>
      <c r="II29" s="166"/>
      <c r="IJ29" s="165">
        <v>-485.64800000000002</v>
      </c>
      <c r="IK29" s="165">
        <v>-79.714699999999993</v>
      </c>
      <c r="IL29" s="165">
        <v>284.02569999999997</v>
      </c>
      <c r="IM29" s="165">
        <v>203.98849999999999</v>
      </c>
      <c r="IN29" s="165">
        <v>17.120799999999999</v>
      </c>
      <c r="IO29" s="165">
        <v>-201.8014</v>
      </c>
      <c r="IP29" s="165">
        <v>200.428</v>
      </c>
      <c r="IQ29" s="165">
        <v>0</v>
      </c>
      <c r="IR29" s="165">
        <v>-139.68879999999999</v>
      </c>
      <c r="IS29" s="165">
        <v>-194.5155</v>
      </c>
      <c r="IT29" s="165">
        <v>96.611099999999993</v>
      </c>
      <c r="IU29" s="165">
        <v>96.392200000000003</v>
      </c>
      <c r="IV29" s="166"/>
      <c r="IW29" s="165">
        <v>-275.12729999999999</v>
      </c>
      <c r="IX29" s="165">
        <v>141.64609999999999</v>
      </c>
      <c r="IY29" s="165">
        <v>-132.756</v>
      </c>
      <c r="IZ29" s="165">
        <v>133.411</v>
      </c>
      <c r="JA29" s="165">
        <v>-7.1452999999999998</v>
      </c>
      <c r="JB29" s="166"/>
      <c r="JC29" s="165">
        <v>17.68</v>
      </c>
      <c r="JD29" s="165">
        <v>7.8410000000000002</v>
      </c>
      <c r="JE29" s="165">
        <v>7.8680000000000003</v>
      </c>
      <c r="JF29" s="165">
        <v>-17.2</v>
      </c>
      <c r="JG29" s="165">
        <v>-3.6</v>
      </c>
      <c r="JH29" s="166"/>
      <c r="JI29" s="165">
        <v>3.7797000000000001</v>
      </c>
      <c r="JJ29" s="165">
        <v>-30.174700000000001</v>
      </c>
      <c r="JK29" s="165">
        <v>-23.790299999999998</v>
      </c>
      <c r="JL29" s="165">
        <v>22</v>
      </c>
      <c r="JM29" s="165">
        <v>51.338999999999999</v>
      </c>
      <c r="JN29" s="165">
        <v>49.037999999999997</v>
      </c>
      <c r="JO29" s="166"/>
      <c r="JP29" s="166"/>
      <c r="JQ29" s="165">
        <v>50.497399999999999</v>
      </c>
      <c r="JR29" s="165">
        <v>50.649000000000001</v>
      </c>
      <c r="JS29" s="165">
        <v>50.393700000000003</v>
      </c>
      <c r="JT29" s="166"/>
      <c r="JU29" s="165">
        <v>15.2</v>
      </c>
      <c r="JV29" s="165">
        <v>21.171399999999998</v>
      </c>
      <c r="JW29" s="165">
        <v>7.44</v>
      </c>
      <c r="JX29" s="166"/>
      <c r="JY29" s="165">
        <v>-28.436800000000002</v>
      </c>
      <c r="JZ29" s="165">
        <v>112.59</v>
      </c>
      <c r="KA29" s="166"/>
      <c r="KB29" s="165">
        <v>-28.8705</v>
      </c>
      <c r="KC29" s="165">
        <v>-109.69329999999999</v>
      </c>
      <c r="KD29" s="165">
        <v>82.159899999999993</v>
      </c>
      <c r="KE29" s="165">
        <v>27.261299999999999</v>
      </c>
      <c r="KF29" s="165">
        <v>-22.6</v>
      </c>
      <c r="KG29" s="165">
        <v>23</v>
      </c>
      <c r="KH29" s="166"/>
      <c r="KI29" s="165">
        <v>166.68520000000001</v>
      </c>
    </row>
    <row r="30" spans="1:295" ht="18" customHeight="1" x14ac:dyDescent="0.35">
      <c r="A30" s="160" t="s">
        <v>56</v>
      </c>
      <c r="B30" s="160" t="s">
        <v>874</v>
      </c>
      <c r="C30" s="164">
        <v>0</v>
      </c>
      <c r="D30" s="165">
        <v>20.487400000000001</v>
      </c>
      <c r="E30" s="165">
        <v>-40.651899999999998</v>
      </c>
      <c r="F30" s="165">
        <v>-33.003799999999998</v>
      </c>
      <c r="G30" s="165">
        <v>35.972000000000001</v>
      </c>
      <c r="H30" s="166"/>
      <c r="I30" s="165">
        <v>72.438699999999997</v>
      </c>
      <c r="J30" s="165">
        <v>-124.2654</v>
      </c>
      <c r="K30" s="165">
        <v>61.394799999999996</v>
      </c>
      <c r="L30" s="165">
        <v>31.207000000000001</v>
      </c>
      <c r="M30" s="165">
        <v>30.7484</v>
      </c>
      <c r="N30" s="165">
        <v>0</v>
      </c>
      <c r="O30" s="165">
        <v>-51.524000000000001</v>
      </c>
      <c r="P30" s="165">
        <v>46.2</v>
      </c>
      <c r="Q30" s="165">
        <v>14.904</v>
      </c>
      <c r="R30" s="165">
        <v>-46.2</v>
      </c>
      <c r="S30" s="165">
        <v>13.6282</v>
      </c>
      <c r="T30" s="165">
        <v>252.01439999999999</v>
      </c>
      <c r="U30" s="165">
        <v>8.5333000000000006</v>
      </c>
      <c r="V30" s="165">
        <v>8.6831999999999994</v>
      </c>
      <c r="W30" s="165">
        <v>13.8558</v>
      </c>
      <c r="X30" s="165">
        <v>6.9768999999999997</v>
      </c>
      <c r="Y30" s="165">
        <v>6.6130000000000004</v>
      </c>
      <c r="Z30" s="165">
        <v>2.3653</v>
      </c>
      <c r="AA30" s="166"/>
      <c r="AB30" s="166"/>
      <c r="AC30" s="165">
        <v>-67.040000000000006</v>
      </c>
      <c r="AD30" s="165">
        <v>-66.790000000000006</v>
      </c>
      <c r="AE30" s="166"/>
      <c r="AF30" s="165">
        <v>-2.2200000000000002</v>
      </c>
      <c r="AG30" s="165">
        <v>50.6</v>
      </c>
      <c r="AH30" s="165">
        <v>11.039</v>
      </c>
      <c r="AI30" s="165">
        <v>0.251</v>
      </c>
      <c r="AJ30" s="165">
        <v>-47.44</v>
      </c>
      <c r="AK30" s="165">
        <v>-45.67</v>
      </c>
      <c r="AL30" s="165">
        <v>-83.42</v>
      </c>
      <c r="AM30" s="165">
        <v>47.76</v>
      </c>
      <c r="AN30" s="165">
        <v>47.77</v>
      </c>
      <c r="AO30" s="165">
        <v>11.6957</v>
      </c>
      <c r="AP30" s="165">
        <v>11.2288</v>
      </c>
      <c r="AQ30" s="165">
        <v>77.914500000000004</v>
      </c>
      <c r="AR30" s="165">
        <v>81.872200000000007</v>
      </c>
      <c r="AS30" s="165">
        <v>35.369599999999998</v>
      </c>
      <c r="AT30" s="165">
        <v>-44.742400000000004</v>
      </c>
      <c r="AU30" s="165">
        <v>-40.171900000000001</v>
      </c>
      <c r="AV30" s="165">
        <v>7.7275999999999998</v>
      </c>
      <c r="AW30" s="165">
        <v>8.3434000000000008</v>
      </c>
      <c r="AX30" s="166"/>
      <c r="AY30" s="165">
        <v>101.4071</v>
      </c>
      <c r="AZ30" s="165">
        <v>-1.0468999999999999</v>
      </c>
      <c r="BA30" s="165">
        <v>7.8201999999999998</v>
      </c>
      <c r="BB30" s="165">
        <v>-470.73500000000001</v>
      </c>
      <c r="BC30" s="165">
        <v>28.382999999999999</v>
      </c>
      <c r="BD30" s="165">
        <v>-14</v>
      </c>
      <c r="BE30" s="165">
        <v>-13.7</v>
      </c>
      <c r="BF30" s="165">
        <v>44.983199999999997</v>
      </c>
      <c r="BG30" s="165">
        <v>45.822200000000002</v>
      </c>
      <c r="BH30" s="165">
        <v>-7.7321</v>
      </c>
      <c r="BI30" s="166"/>
      <c r="BJ30" s="165">
        <v>-65.785899999999998</v>
      </c>
      <c r="BK30" s="165">
        <v>20.520499999999998</v>
      </c>
      <c r="BL30" s="166"/>
      <c r="BM30" s="165">
        <v>13.1861</v>
      </c>
      <c r="BN30" s="165">
        <v>520.88980000000004</v>
      </c>
      <c r="BO30" s="166"/>
      <c r="BP30" s="165">
        <v>232.55099999999999</v>
      </c>
      <c r="BQ30" s="165">
        <v>-510.26060000000001</v>
      </c>
      <c r="BR30" s="165">
        <v>517.09630000000004</v>
      </c>
      <c r="BS30" s="166"/>
      <c r="BT30" s="165">
        <v>-77.531400000000005</v>
      </c>
      <c r="BU30" s="165">
        <v>79.169200000000004</v>
      </c>
      <c r="BV30" s="165">
        <v>100.1348</v>
      </c>
      <c r="BW30" s="165">
        <v>34.49</v>
      </c>
      <c r="BX30" s="165">
        <v>31.79</v>
      </c>
      <c r="BY30" s="165">
        <v>66.98</v>
      </c>
      <c r="BZ30" s="165">
        <v>84.87</v>
      </c>
      <c r="CA30" s="165">
        <v>-66.840400000000002</v>
      </c>
      <c r="CB30" s="165">
        <v>-65.902699999999996</v>
      </c>
      <c r="CC30" s="165">
        <v>136.25149999999999</v>
      </c>
      <c r="CD30" s="165">
        <v>138.61760000000001</v>
      </c>
      <c r="CE30" s="165">
        <v>20.390499999999999</v>
      </c>
      <c r="CF30" s="165">
        <v>-130.23349999999999</v>
      </c>
      <c r="CG30" s="165">
        <v>-130.32859999999999</v>
      </c>
      <c r="CH30" s="165">
        <v>25.276599999999998</v>
      </c>
      <c r="CI30" s="165">
        <v>-106.4823</v>
      </c>
      <c r="CJ30" s="165">
        <v>19.570900000000002</v>
      </c>
      <c r="CK30" s="165">
        <v>25.984999999999999</v>
      </c>
      <c r="CL30" s="165">
        <v>-54.2</v>
      </c>
      <c r="CM30" s="165">
        <v>211.9</v>
      </c>
      <c r="CN30" s="165">
        <v>-17.79</v>
      </c>
      <c r="CO30" s="165">
        <v>-4.4278000000000004</v>
      </c>
      <c r="CP30" s="165">
        <v>-3.8969</v>
      </c>
      <c r="CQ30" s="165">
        <v>-3.1238000000000001</v>
      </c>
      <c r="CR30" s="165">
        <v>-32.949100000000001</v>
      </c>
      <c r="CS30" s="165">
        <v>-32.883099999999999</v>
      </c>
      <c r="CT30" s="165">
        <v>20.910799999999998</v>
      </c>
      <c r="CU30" s="165">
        <v>-47.772100000000002</v>
      </c>
      <c r="CV30" s="165">
        <v>39.2697</v>
      </c>
      <c r="CW30" s="165">
        <v>13.7356</v>
      </c>
      <c r="CX30" s="165">
        <v>67.099999999999994</v>
      </c>
      <c r="CY30" s="165">
        <v>87.8</v>
      </c>
      <c r="CZ30" s="165">
        <v>51.3354</v>
      </c>
      <c r="DA30" s="165">
        <v>48.6374</v>
      </c>
      <c r="DB30" s="165">
        <v>-31.92</v>
      </c>
      <c r="DC30" s="165">
        <v>-3.2654999999999998</v>
      </c>
      <c r="DD30" s="165">
        <v>107.2684</v>
      </c>
      <c r="DE30" s="165">
        <v>106.172</v>
      </c>
      <c r="DF30" s="165">
        <v>-158.37889999999999</v>
      </c>
      <c r="DG30" s="165">
        <v>0</v>
      </c>
      <c r="DH30" s="165">
        <v>-19.313400000000001</v>
      </c>
      <c r="DI30" s="165">
        <v>-130.9</v>
      </c>
      <c r="DJ30" s="165">
        <v>-129.1</v>
      </c>
      <c r="DK30" s="165">
        <v>31.962</v>
      </c>
      <c r="DL30" s="165">
        <v>64.755200000000002</v>
      </c>
      <c r="DM30" s="165">
        <v>74.218800000000002</v>
      </c>
      <c r="DN30" s="165">
        <v>91.424599999999998</v>
      </c>
      <c r="DO30" s="165">
        <v>64.63</v>
      </c>
      <c r="DP30" s="165">
        <v>-11.6</v>
      </c>
      <c r="DQ30" s="165">
        <v>69.457499999999996</v>
      </c>
      <c r="DR30" s="165">
        <v>157.97900000000001</v>
      </c>
      <c r="DS30" s="165">
        <v>-30.06</v>
      </c>
      <c r="DT30" s="165">
        <v>-30.36</v>
      </c>
      <c r="DU30" s="165">
        <v>120.69</v>
      </c>
      <c r="DV30" s="165">
        <v>71.52</v>
      </c>
      <c r="DW30" s="165">
        <v>157.65450000000001</v>
      </c>
      <c r="DX30" s="165">
        <v>154.36359999999999</v>
      </c>
      <c r="DY30" s="165">
        <v>-34.1417</v>
      </c>
      <c r="DZ30" s="165">
        <v>-34.2727</v>
      </c>
      <c r="EA30" s="165">
        <v>249.98990000000001</v>
      </c>
      <c r="EB30" s="165">
        <v>205.68369999999999</v>
      </c>
      <c r="EC30" s="165">
        <v>199.0291</v>
      </c>
      <c r="ED30" s="165">
        <v>200.8544</v>
      </c>
      <c r="EE30" s="165">
        <v>68.8523</v>
      </c>
      <c r="EF30" s="165">
        <v>49.228499999999997</v>
      </c>
      <c r="EG30" s="165">
        <v>-29.855</v>
      </c>
      <c r="EH30" s="165">
        <v>520.39580000000001</v>
      </c>
      <c r="EI30" s="165">
        <v>73.869699999999995</v>
      </c>
      <c r="EJ30" s="166"/>
      <c r="EK30" s="165">
        <v>-27.526499999999999</v>
      </c>
      <c r="EL30" s="165">
        <v>-25.268899999999999</v>
      </c>
      <c r="EM30" s="166"/>
      <c r="EN30" s="165">
        <v>3.4232</v>
      </c>
      <c r="EO30" s="165">
        <v>3.4613999999999998</v>
      </c>
      <c r="EP30" s="165">
        <v>64.56</v>
      </c>
      <c r="EQ30" s="165">
        <v>-71.4328</v>
      </c>
      <c r="ER30" s="165">
        <v>-72.652199999999993</v>
      </c>
      <c r="ES30" s="165">
        <v>-7.4634</v>
      </c>
      <c r="ET30" s="165">
        <v>18.739999999999998</v>
      </c>
      <c r="EU30" s="165">
        <v>-19.09</v>
      </c>
      <c r="EV30" s="166"/>
      <c r="EW30" s="165">
        <v>13.3995</v>
      </c>
      <c r="EX30" s="165">
        <v>-47.311199999999999</v>
      </c>
      <c r="EY30" s="165">
        <v>-30.797899999999998</v>
      </c>
      <c r="EZ30" s="165">
        <v>-30.075900000000001</v>
      </c>
      <c r="FA30" s="165">
        <v>5.0688000000000004</v>
      </c>
      <c r="FB30" s="165">
        <v>-46.996299999999998</v>
      </c>
      <c r="FC30" s="165">
        <v>12.0509</v>
      </c>
      <c r="FD30" s="166"/>
      <c r="FE30" s="166"/>
      <c r="FF30" s="166"/>
      <c r="FG30" s="165">
        <v>41.176200000000001</v>
      </c>
      <c r="FH30" s="165">
        <v>41.429499999999997</v>
      </c>
      <c r="FI30" s="165">
        <v>40.227800000000002</v>
      </c>
      <c r="FJ30" s="165">
        <v>67.150000000000006</v>
      </c>
      <c r="FK30" s="165">
        <v>66.982500000000002</v>
      </c>
      <c r="FL30" s="165">
        <v>-30.142099999999999</v>
      </c>
      <c r="FM30" s="165">
        <v>37.232500000000002</v>
      </c>
      <c r="FN30" s="165">
        <v>37.281199999999998</v>
      </c>
      <c r="FO30" s="165">
        <v>-12.5436</v>
      </c>
      <c r="FP30" s="165">
        <v>0</v>
      </c>
      <c r="FQ30" s="165">
        <v>-36.290199999999999</v>
      </c>
      <c r="FR30" s="165">
        <v>-37.159999999999997</v>
      </c>
      <c r="FS30" s="165">
        <v>17.500900000000001</v>
      </c>
      <c r="FT30" s="165">
        <v>1.0329999999999999</v>
      </c>
      <c r="FU30" s="165">
        <v>-11.7</v>
      </c>
      <c r="FV30" s="165">
        <v>21.25</v>
      </c>
      <c r="FW30" s="165">
        <v>-36.783999999999999</v>
      </c>
      <c r="FX30" s="165">
        <v>9.9391999999999996</v>
      </c>
      <c r="FY30" s="165">
        <v>-14.528</v>
      </c>
      <c r="FZ30" s="165">
        <v>5.2380000000000004</v>
      </c>
      <c r="GA30" s="166"/>
      <c r="GB30" s="165">
        <v>11.03</v>
      </c>
      <c r="GC30" s="165">
        <v>-9.7507000000000001</v>
      </c>
      <c r="GD30" s="165">
        <v>9.4300999999999995</v>
      </c>
      <c r="GE30" s="166"/>
      <c r="GF30" s="165">
        <v>69.524600000000007</v>
      </c>
      <c r="GG30" s="165">
        <v>23.1</v>
      </c>
      <c r="GH30" s="165">
        <v>-6.1387</v>
      </c>
      <c r="GI30" s="166"/>
      <c r="GJ30" s="165">
        <v>-7.2253999999999996</v>
      </c>
      <c r="GK30" s="165">
        <v>2.1263999999999998</v>
      </c>
      <c r="GL30" s="166"/>
      <c r="GM30" s="166"/>
      <c r="GN30" s="165">
        <v>-15.111800000000001</v>
      </c>
      <c r="GO30" s="165">
        <v>-21.392399999999999</v>
      </c>
      <c r="GP30" s="165">
        <v>23.2836</v>
      </c>
      <c r="GQ30" s="165">
        <v>32.520400000000002</v>
      </c>
      <c r="GR30" s="165">
        <v>61.1235</v>
      </c>
      <c r="GS30" s="165">
        <v>64.363699999999994</v>
      </c>
      <c r="GT30" s="165">
        <v>-163.2868</v>
      </c>
      <c r="GU30" s="165">
        <v>-30.8688</v>
      </c>
      <c r="GV30" s="165">
        <v>36.365499999999997</v>
      </c>
      <c r="GW30" s="165">
        <v>-80.296499999999995</v>
      </c>
      <c r="GX30" s="165">
        <v>9.1752000000000002</v>
      </c>
      <c r="GY30" s="165">
        <v>9.7670999999999992</v>
      </c>
      <c r="GZ30" s="165">
        <v>9.3355999999999995</v>
      </c>
      <c r="HA30" s="165">
        <v>11</v>
      </c>
      <c r="HB30" s="165">
        <v>0</v>
      </c>
      <c r="HC30" s="165">
        <v>276.34129999999999</v>
      </c>
      <c r="HD30" s="165">
        <v>285</v>
      </c>
      <c r="HE30" s="165">
        <v>-283.23439999999999</v>
      </c>
      <c r="HF30" s="165">
        <v>-484.88490000000002</v>
      </c>
      <c r="HG30" s="165">
        <v>491.04669999999999</v>
      </c>
      <c r="HH30" s="165">
        <v>486.12329999999997</v>
      </c>
      <c r="HI30" s="165">
        <v>0</v>
      </c>
      <c r="HJ30" s="165">
        <v>-254.20939999999999</v>
      </c>
      <c r="HK30" s="166"/>
      <c r="HL30" s="165">
        <v>-95.303299999999993</v>
      </c>
      <c r="HM30" s="165">
        <v>78.621399999999994</v>
      </c>
      <c r="HN30" s="165">
        <v>77.095399999999998</v>
      </c>
      <c r="HO30" s="166"/>
      <c r="HP30" s="165">
        <v>-78.222399999999993</v>
      </c>
      <c r="HQ30" s="165">
        <v>21.6571</v>
      </c>
      <c r="HR30" s="165">
        <v>21.5473</v>
      </c>
      <c r="HS30" s="165">
        <v>-16.682600000000001</v>
      </c>
      <c r="HT30" s="165">
        <v>-17.159800000000001</v>
      </c>
      <c r="HU30" s="165">
        <v>93.17</v>
      </c>
      <c r="HV30" s="165">
        <v>93.05</v>
      </c>
      <c r="HW30" s="165">
        <v>19.600000000000001</v>
      </c>
      <c r="HX30" s="165">
        <v>20.3</v>
      </c>
      <c r="HY30" s="165">
        <v>22.8078</v>
      </c>
      <c r="HZ30" s="165">
        <v>-61.36</v>
      </c>
      <c r="IA30" s="165">
        <v>-312.09199999999998</v>
      </c>
      <c r="IB30" s="165">
        <v>95.704499999999996</v>
      </c>
      <c r="IC30" s="165">
        <v>96.073099999999997</v>
      </c>
      <c r="ID30" s="165">
        <v>11.7</v>
      </c>
      <c r="IE30" s="165">
        <v>-10.8</v>
      </c>
      <c r="IF30" s="165">
        <v>-19.100000000000001</v>
      </c>
      <c r="IG30" s="165">
        <v>-19.3</v>
      </c>
      <c r="IH30" s="165">
        <v>1.8448</v>
      </c>
      <c r="II30" s="165">
        <v>1.6446000000000001</v>
      </c>
      <c r="IJ30" s="165">
        <v>-478.80509999999998</v>
      </c>
      <c r="IK30" s="165">
        <v>-45.471299999999999</v>
      </c>
      <c r="IL30" s="165">
        <v>268.73509999999999</v>
      </c>
      <c r="IM30" s="165">
        <v>200.18279999999999</v>
      </c>
      <c r="IN30" s="165">
        <v>13.8835</v>
      </c>
      <c r="IO30" s="165">
        <v>-197.04480000000001</v>
      </c>
      <c r="IP30" s="165">
        <v>191.74870000000001</v>
      </c>
      <c r="IQ30" s="165">
        <v>0</v>
      </c>
      <c r="IR30" s="165">
        <v>-118.8693</v>
      </c>
      <c r="IS30" s="165">
        <v>-192.03200000000001</v>
      </c>
      <c r="IT30" s="165">
        <v>95.156999999999996</v>
      </c>
      <c r="IU30" s="165">
        <v>94.17</v>
      </c>
      <c r="IV30" s="166"/>
      <c r="IW30" s="165">
        <v>-258.88459999999998</v>
      </c>
      <c r="IX30" s="165">
        <v>124.97329999999999</v>
      </c>
      <c r="IY30" s="165">
        <v>-131.79570000000001</v>
      </c>
      <c r="IZ30" s="165">
        <v>132.44730000000001</v>
      </c>
      <c r="JA30" s="165">
        <v>-8.6752000000000002</v>
      </c>
      <c r="JB30" s="166"/>
      <c r="JC30" s="165">
        <v>15.68</v>
      </c>
      <c r="JD30" s="165">
        <v>7.7359999999999998</v>
      </c>
      <c r="JE30" s="165">
        <v>7.7539999999999996</v>
      </c>
      <c r="JF30" s="165">
        <v>-15.28</v>
      </c>
      <c r="JG30" s="165">
        <v>-6.24</v>
      </c>
      <c r="JH30" s="166"/>
      <c r="JI30" s="165">
        <v>6.6513999999999998</v>
      </c>
      <c r="JJ30" s="165">
        <v>-32.725999999999999</v>
      </c>
      <c r="JK30" s="165">
        <v>-23.729299999999999</v>
      </c>
      <c r="JL30" s="165">
        <v>22.9</v>
      </c>
      <c r="JM30" s="165">
        <v>49.804000000000002</v>
      </c>
      <c r="JN30" s="165">
        <v>49.985999999999997</v>
      </c>
      <c r="JO30" s="165">
        <v>11.4678</v>
      </c>
      <c r="JP30" s="165">
        <v>13.739599999999999</v>
      </c>
      <c r="JQ30" s="165">
        <v>49.9223</v>
      </c>
      <c r="JR30" s="165">
        <v>49.808599999999998</v>
      </c>
      <c r="JS30" s="165">
        <v>50.353400000000001</v>
      </c>
      <c r="JT30" s="166"/>
      <c r="JU30" s="165">
        <v>12.1</v>
      </c>
      <c r="JV30" s="165">
        <v>20.932600000000001</v>
      </c>
      <c r="JW30" s="165">
        <v>7.86</v>
      </c>
      <c r="JX30" s="166"/>
      <c r="JY30" s="165">
        <v>-35.574800000000003</v>
      </c>
      <c r="JZ30" s="165">
        <v>123.9516</v>
      </c>
      <c r="KA30" s="166"/>
      <c r="KB30" s="165">
        <v>-36.110900000000001</v>
      </c>
      <c r="KC30" s="165">
        <v>-122.52630000000001</v>
      </c>
      <c r="KD30" s="165">
        <v>96.250699999999995</v>
      </c>
      <c r="KE30" s="165">
        <v>27.174399999999999</v>
      </c>
      <c r="KF30" s="165">
        <v>-20.399999999999999</v>
      </c>
      <c r="KG30" s="165">
        <v>20.9</v>
      </c>
      <c r="KH30" s="166"/>
      <c r="KI30" s="165">
        <v>167.9494</v>
      </c>
    </row>
    <row r="31" spans="1:295" ht="18" customHeight="1" x14ac:dyDescent="0.35">
      <c r="A31" s="160" t="s">
        <v>56</v>
      </c>
      <c r="B31" s="160" t="s">
        <v>875</v>
      </c>
      <c r="C31" s="164">
        <v>0</v>
      </c>
      <c r="D31" s="165">
        <v>21.467199999999998</v>
      </c>
      <c r="E31" s="165">
        <v>-42.915700000000001</v>
      </c>
      <c r="F31" s="165">
        <v>-31.975999999999999</v>
      </c>
      <c r="G31" s="165">
        <v>37.576700000000002</v>
      </c>
      <c r="H31" s="165">
        <v>0</v>
      </c>
      <c r="I31" s="165">
        <v>75.063500000000005</v>
      </c>
      <c r="J31" s="165">
        <v>-129.94739999999999</v>
      </c>
      <c r="K31" s="165">
        <v>63.488700000000001</v>
      </c>
      <c r="L31" s="165">
        <v>32.423000000000002</v>
      </c>
      <c r="M31" s="165">
        <v>31.449100000000001</v>
      </c>
      <c r="N31" s="165">
        <v>0</v>
      </c>
      <c r="O31" s="165">
        <v>-52.268999999999998</v>
      </c>
      <c r="P31" s="165">
        <v>46.2</v>
      </c>
      <c r="Q31" s="165">
        <v>14.904</v>
      </c>
      <c r="R31" s="165">
        <v>-46.2</v>
      </c>
      <c r="S31" s="165">
        <v>14.2561</v>
      </c>
      <c r="T31" s="165">
        <v>263.35239999999999</v>
      </c>
      <c r="U31" s="165">
        <v>9.3716000000000008</v>
      </c>
      <c r="V31" s="165">
        <v>9.0893999999999995</v>
      </c>
      <c r="W31" s="165">
        <v>15.2578</v>
      </c>
      <c r="X31" s="165">
        <v>6.9835000000000003</v>
      </c>
      <c r="Y31" s="165">
        <v>5.8867000000000003</v>
      </c>
      <c r="Z31" s="165">
        <v>2.4965999999999999</v>
      </c>
      <c r="AA31" s="166"/>
      <c r="AB31" s="166"/>
      <c r="AC31" s="165">
        <v>-67.31</v>
      </c>
      <c r="AD31" s="165">
        <v>-67.88</v>
      </c>
      <c r="AE31" s="166"/>
      <c r="AF31" s="165">
        <v>-2.2200000000000002</v>
      </c>
      <c r="AG31" s="165">
        <v>50.6</v>
      </c>
      <c r="AH31" s="165">
        <v>12.603</v>
      </c>
      <c r="AI31" s="165">
        <v>0.25700000000000001</v>
      </c>
      <c r="AJ31" s="165">
        <v>-49.8</v>
      </c>
      <c r="AK31" s="165">
        <v>-47.84</v>
      </c>
      <c r="AL31" s="165">
        <v>-83.68</v>
      </c>
      <c r="AM31" s="165">
        <v>49.7</v>
      </c>
      <c r="AN31" s="165">
        <v>49.76</v>
      </c>
      <c r="AO31" s="165">
        <v>12.527900000000001</v>
      </c>
      <c r="AP31" s="165">
        <v>11.3786</v>
      </c>
      <c r="AQ31" s="165">
        <v>79.822199999999995</v>
      </c>
      <c r="AR31" s="165">
        <v>82.586200000000005</v>
      </c>
      <c r="AS31" s="165">
        <v>32.206099999999999</v>
      </c>
      <c r="AT31" s="165">
        <v>-43.536700000000003</v>
      </c>
      <c r="AU31" s="165">
        <v>-43.295000000000002</v>
      </c>
      <c r="AV31" s="165">
        <v>27.5382</v>
      </c>
      <c r="AW31" s="165">
        <v>26.651</v>
      </c>
      <c r="AX31" s="166"/>
      <c r="AY31" s="165">
        <v>101.0052</v>
      </c>
      <c r="AZ31" s="165">
        <v>2.1101999999999999</v>
      </c>
      <c r="BA31" s="165">
        <v>4.3799999999999999E-2</v>
      </c>
      <c r="BB31" s="165">
        <v>-495.56209999999999</v>
      </c>
      <c r="BC31" s="165">
        <v>28.0975</v>
      </c>
      <c r="BD31" s="165">
        <v>-13.8</v>
      </c>
      <c r="BE31" s="165">
        <v>-13.7</v>
      </c>
      <c r="BF31" s="165">
        <v>49.964799999999997</v>
      </c>
      <c r="BG31" s="165">
        <v>46.764699999999998</v>
      </c>
      <c r="BH31" s="165">
        <v>-7.9191000000000003</v>
      </c>
      <c r="BI31" s="166"/>
      <c r="BJ31" s="165">
        <v>-69.023399999999995</v>
      </c>
      <c r="BK31" s="165">
        <v>21.1021</v>
      </c>
      <c r="BL31" s="166"/>
      <c r="BM31" s="165">
        <v>13.4771</v>
      </c>
      <c r="BN31" s="165">
        <v>522.202</v>
      </c>
      <c r="BO31" s="166"/>
      <c r="BP31" s="165">
        <v>233.68020000000001</v>
      </c>
      <c r="BQ31" s="165">
        <v>-509.6234</v>
      </c>
      <c r="BR31" s="165">
        <v>525.42420000000004</v>
      </c>
      <c r="BS31" s="166"/>
      <c r="BT31" s="165">
        <v>-80.744500000000002</v>
      </c>
      <c r="BU31" s="165">
        <v>82.593199999999996</v>
      </c>
      <c r="BV31" s="165">
        <v>100.21469999999999</v>
      </c>
      <c r="BW31" s="165">
        <v>34.93</v>
      </c>
      <c r="BX31" s="165">
        <v>32.24</v>
      </c>
      <c r="BY31" s="165">
        <v>67.680000000000007</v>
      </c>
      <c r="BZ31" s="165">
        <v>85.75</v>
      </c>
      <c r="CA31" s="165">
        <v>-65.232900000000001</v>
      </c>
      <c r="CB31" s="165">
        <v>-64.429199999999994</v>
      </c>
      <c r="CC31" s="165">
        <v>138.01560000000001</v>
      </c>
      <c r="CD31" s="165">
        <v>138.90940000000001</v>
      </c>
      <c r="CE31" s="165">
        <v>19.931799999999999</v>
      </c>
      <c r="CF31" s="165">
        <v>-134.34180000000001</v>
      </c>
      <c r="CG31" s="165">
        <v>-133.18530000000001</v>
      </c>
      <c r="CH31" s="165">
        <v>25.249600000000001</v>
      </c>
      <c r="CI31" s="165">
        <v>-110.05589999999999</v>
      </c>
      <c r="CJ31" s="166"/>
      <c r="CK31" s="166"/>
      <c r="CL31" s="165">
        <v>-60.1</v>
      </c>
      <c r="CM31" s="165">
        <v>219.8</v>
      </c>
      <c r="CN31" s="165">
        <v>-18.079999999999998</v>
      </c>
      <c r="CO31" s="165">
        <v>-6.6257000000000001</v>
      </c>
      <c r="CP31" s="165">
        <v>-6.2610000000000001</v>
      </c>
      <c r="CQ31" s="165">
        <v>-5.2332000000000001</v>
      </c>
      <c r="CR31" s="165">
        <v>-35.911499999999997</v>
      </c>
      <c r="CS31" s="165">
        <v>-39.046500000000002</v>
      </c>
      <c r="CT31" s="165">
        <v>23.320499999999999</v>
      </c>
      <c r="CU31" s="165">
        <v>-44.839199999999998</v>
      </c>
      <c r="CV31" s="165">
        <v>41.866799999999998</v>
      </c>
      <c r="CW31" s="165">
        <v>14.110200000000001</v>
      </c>
      <c r="CX31" s="165">
        <v>67.86</v>
      </c>
      <c r="CY31" s="165">
        <v>90.18</v>
      </c>
      <c r="CZ31" s="165">
        <v>52.038600000000002</v>
      </c>
      <c r="DA31" s="165">
        <v>49.223300000000002</v>
      </c>
      <c r="DB31" s="165">
        <v>-32.08</v>
      </c>
      <c r="DC31" s="166"/>
      <c r="DD31" s="165">
        <v>110.5937</v>
      </c>
      <c r="DE31" s="165">
        <v>108.74590000000001</v>
      </c>
      <c r="DF31" s="165">
        <v>-168.14760000000001</v>
      </c>
      <c r="DG31" s="166"/>
      <c r="DH31" s="165">
        <v>-19.593399999999999</v>
      </c>
      <c r="DI31" s="165">
        <v>-132.1</v>
      </c>
      <c r="DJ31" s="165">
        <v>-130.6</v>
      </c>
      <c r="DK31" s="166"/>
      <c r="DL31" s="165">
        <v>65.634200000000007</v>
      </c>
      <c r="DM31" s="165">
        <v>75.158100000000005</v>
      </c>
      <c r="DN31" s="165">
        <v>92.596400000000003</v>
      </c>
      <c r="DO31" s="165">
        <v>65.28</v>
      </c>
      <c r="DP31" s="165">
        <v>-11.81</v>
      </c>
      <c r="DQ31" s="165">
        <v>69.106499999999997</v>
      </c>
      <c r="DR31" s="165">
        <v>167.9795</v>
      </c>
      <c r="DS31" s="165">
        <v>-29.76</v>
      </c>
      <c r="DT31" s="165">
        <v>-30</v>
      </c>
      <c r="DU31" s="165">
        <v>118.88</v>
      </c>
      <c r="DV31" s="165">
        <v>73.069999999999993</v>
      </c>
      <c r="DW31" s="165">
        <v>166.63640000000001</v>
      </c>
      <c r="DX31" s="165">
        <v>165.56360000000001</v>
      </c>
      <c r="DY31" s="165">
        <v>-30.7502</v>
      </c>
      <c r="DZ31" s="165">
        <v>-30.4818</v>
      </c>
      <c r="EA31" s="165">
        <v>260.4323</v>
      </c>
      <c r="EB31" s="165">
        <v>214.3408</v>
      </c>
      <c r="EC31" s="165">
        <v>207.82429999999999</v>
      </c>
      <c r="ED31" s="165">
        <v>210.8168</v>
      </c>
      <c r="EE31" s="165">
        <v>73.661500000000004</v>
      </c>
      <c r="EF31" s="165">
        <v>55.059199999999997</v>
      </c>
      <c r="EG31" s="165">
        <v>-28.327000000000002</v>
      </c>
      <c r="EH31" s="165">
        <v>521.91690000000006</v>
      </c>
      <c r="EI31" s="165">
        <v>95.011799999999994</v>
      </c>
      <c r="EJ31" s="166"/>
      <c r="EK31" s="165">
        <v>-27.834199999999999</v>
      </c>
      <c r="EL31" s="165">
        <v>-25.821300000000001</v>
      </c>
      <c r="EM31" s="166"/>
      <c r="EN31" s="165">
        <v>6.8503999999999996</v>
      </c>
      <c r="EO31" s="165">
        <v>6.0792999999999999</v>
      </c>
      <c r="EP31" s="165">
        <v>64.56</v>
      </c>
      <c r="EQ31" s="165">
        <v>-69.6875</v>
      </c>
      <c r="ER31" s="165">
        <v>-70.417599999999993</v>
      </c>
      <c r="ES31" s="165">
        <v>-13.5198</v>
      </c>
      <c r="ET31" s="165">
        <v>11.74</v>
      </c>
      <c r="EU31" s="165">
        <v>-18.21</v>
      </c>
      <c r="EV31" s="166"/>
      <c r="EW31" s="165">
        <v>13.5524</v>
      </c>
      <c r="EX31" s="165">
        <v>-42.263100000000001</v>
      </c>
      <c r="EY31" s="165">
        <v>-32.707900000000002</v>
      </c>
      <c r="EZ31" s="165">
        <v>-31.5747</v>
      </c>
      <c r="FA31" s="165">
        <v>7.9244000000000003</v>
      </c>
      <c r="FB31" s="165">
        <v>-52.8371</v>
      </c>
      <c r="FC31" s="165">
        <v>18.739799999999999</v>
      </c>
      <c r="FD31" s="165">
        <v>0</v>
      </c>
      <c r="FE31" s="165">
        <v>0</v>
      </c>
      <c r="FF31" s="165">
        <v>0</v>
      </c>
      <c r="FG31" s="165">
        <v>40.0565</v>
      </c>
      <c r="FH31" s="165">
        <v>41.443199999999997</v>
      </c>
      <c r="FI31" s="165">
        <v>39.909599999999998</v>
      </c>
      <c r="FJ31" s="165">
        <v>64.638099999999994</v>
      </c>
      <c r="FK31" s="165">
        <v>65.308000000000007</v>
      </c>
      <c r="FL31" s="165">
        <v>-26.9605</v>
      </c>
      <c r="FM31" s="165">
        <v>32.859200000000001</v>
      </c>
      <c r="FN31" s="165">
        <v>32.890300000000003</v>
      </c>
      <c r="FO31" s="165">
        <v>-11.0091</v>
      </c>
      <c r="FP31" s="165">
        <v>0</v>
      </c>
      <c r="FQ31" s="165">
        <v>-34.114899999999999</v>
      </c>
      <c r="FR31" s="165">
        <v>-38.549999999999997</v>
      </c>
      <c r="FS31" s="165">
        <v>17.6889</v>
      </c>
      <c r="FT31" s="165">
        <v>0.99760000000000004</v>
      </c>
      <c r="FU31" s="165">
        <v>-11.33</v>
      </c>
      <c r="FV31" s="165">
        <v>22.96</v>
      </c>
      <c r="FW31" s="165">
        <v>-33.507599999999996</v>
      </c>
      <c r="FX31" s="165">
        <v>10.039999999999999</v>
      </c>
      <c r="FY31" s="166"/>
      <c r="FZ31" s="165">
        <v>5.1269999999999998</v>
      </c>
      <c r="GA31" s="166"/>
      <c r="GB31" s="165">
        <v>10.37</v>
      </c>
      <c r="GC31" s="165">
        <v>-8.6356999999999999</v>
      </c>
      <c r="GD31" s="165">
        <v>9.7949000000000002</v>
      </c>
      <c r="GE31" s="165">
        <v>16.25</v>
      </c>
      <c r="GF31" s="165">
        <v>69.217500000000001</v>
      </c>
      <c r="GG31" s="165">
        <v>22.8</v>
      </c>
      <c r="GH31" s="165">
        <v>-6.0686</v>
      </c>
      <c r="GI31" s="166"/>
      <c r="GJ31" s="165">
        <v>-7.8320999999999996</v>
      </c>
      <c r="GK31" s="165">
        <v>2.1581999999999999</v>
      </c>
      <c r="GL31" s="165">
        <v>6.4500000000000002E-2</v>
      </c>
      <c r="GM31" s="165">
        <v>0</v>
      </c>
      <c r="GN31" s="165">
        <v>-14.7211</v>
      </c>
      <c r="GO31" s="165">
        <v>-21.5822</v>
      </c>
      <c r="GP31" s="165">
        <v>23.626899999999999</v>
      </c>
      <c r="GQ31" s="165">
        <v>32.688400000000001</v>
      </c>
      <c r="GR31" s="165">
        <v>58.3262</v>
      </c>
      <c r="GS31" s="165">
        <v>61.420499999999997</v>
      </c>
      <c r="GT31" s="165">
        <v>-164.41489999999999</v>
      </c>
      <c r="GU31" s="165">
        <v>-30.7471</v>
      </c>
      <c r="GV31" s="165">
        <v>36.996899999999997</v>
      </c>
      <c r="GW31" s="165">
        <v>-81.560599999999994</v>
      </c>
      <c r="GX31" s="166"/>
      <c r="GY31" s="165">
        <v>10.373799999999999</v>
      </c>
      <c r="GZ31" s="165">
        <v>10.0844</v>
      </c>
      <c r="HA31" s="165">
        <v>10</v>
      </c>
      <c r="HB31" s="165">
        <v>0</v>
      </c>
      <c r="HC31" s="165">
        <v>280.31380000000001</v>
      </c>
      <c r="HD31" s="165">
        <v>282</v>
      </c>
      <c r="HE31" s="166"/>
      <c r="HF31" s="165">
        <v>-490.72269999999997</v>
      </c>
      <c r="HG31" s="165">
        <v>492.202</v>
      </c>
      <c r="HH31" s="165">
        <v>486.12439999999998</v>
      </c>
      <c r="HI31" s="165">
        <v>0</v>
      </c>
      <c r="HJ31" s="165">
        <v>-263.399</v>
      </c>
      <c r="HK31" s="165">
        <v>0</v>
      </c>
      <c r="HL31" s="165">
        <v>-92.351500000000001</v>
      </c>
      <c r="HM31" s="165">
        <v>79.399199999999993</v>
      </c>
      <c r="HN31" s="165">
        <v>75.683999999999997</v>
      </c>
      <c r="HO31" s="166"/>
      <c r="HP31" s="166"/>
      <c r="HQ31" s="165">
        <v>22.426200000000001</v>
      </c>
      <c r="HR31" s="165">
        <v>21.668099999999999</v>
      </c>
      <c r="HS31" s="165">
        <v>-19.255500000000001</v>
      </c>
      <c r="HT31" s="165">
        <v>-18.6981</v>
      </c>
      <c r="HU31" s="165">
        <v>90.88</v>
      </c>
      <c r="HV31" s="165">
        <v>91.17</v>
      </c>
      <c r="HW31" s="165">
        <v>20.9</v>
      </c>
      <c r="HX31" s="165">
        <v>21</v>
      </c>
      <c r="HY31" s="165">
        <v>22.848400000000002</v>
      </c>
      <c r="HZ31" s="165">
        <v>-61.44</v>
      </c>
      <c r="IA31" s="165">
        <v>-318.01209999999998</v>
      </c>
      <c r="IB31" s="165">
        <v>99.707999999999998</v>
      </c>
      <c r="IC31" s="165">
        <v>99.317999999999998</v>
      </c>
      <c r="ID31" s="165">
        <v>11.6</v>
      </c>
      <c r="IE31" s="165">
        <v>-9.6999999999999993</v>
      </c>
      <c r="IF31" s="165">
        <v>-19</v>
      </c>
      <c r="IG31" s="165">
        <v>-19.100000000000001</v>
      </c>
      <c r="IH31" s="165">
        <v>1.6783999999999999</v>
      </c>
      <c r="II31" s="166"/>
      <c r="IJ31" s="165">
        <v>-479.14890000000003</v>
      </c>
      <c r="IK31" s="165">
        <v>-68.864500000000007</v>
      </c>
      <c r="IL31" s="165">
        <v>278.0779</v>
      </c>
      <c r="IM31" s="165">
        <v>203.53630000000001</v>
      </c>
      <c r="IN31" s="165">
        <v>15.4877</v>
      </c>
      <c r="IO31" s="165">
        <v>-197.1266</v>
      </c>
      <c r="IP31" s="165">
        <v>196.01509999999999</v>
      </c>
      <c r="IQ31" s="166"/>
      <c r="IR31" s="165">
        <v>-129.39089999999999</v>
      </c>
      <c r="IS31" s="165">
        <v>-197.417</v>
      </c>
      <c r="IT31" s="165">
        <v>97.358699999999999</v>
      </c>
      <c r="IU31" s="165">
        <v>95.401200000000003</v>
      </c>
      <c r="IV31" s="166"/>
      <c r="IW31" s="165">
        <v>-267.81869999999998</v>
      </c>
      <c r="IX31" s="165">
        <v>131.71180000000001</v>
      </c>
      <c r="IY31" s="165">
        <v>-136.4983</v>
      </c>
      <c r="IZ31" s="165">
        <v>136.1395</v>
      </c>
      <c r="JA31" s="165">
        <v>-8.8317999999999994</v>
      </c>
      <c r="JB31" s="165">
        <v>0</v>
      </c>
      <c r="JC31" s="165">
        <v>15.76</v>
      </c>
      <c r="JD31" s="165">
        <v>7.1760000000000002</v>
      </c>
      <c r="JE31" s="165">
        <v>7.1580000000000004</v>
      </c>
      <c r="JF31" s="165">
        <v>-15.12</v>
      </c>
      <c r="JG31" s="165">
        <v>-6.32</v>
      </c>
      <c r="JH31" s="166"/>
      <c r="JI31" s="165">
        <v>6.7093999999999996</v>
      </c>
      <c r="JJ31" s="165">
        <v>-32.198099999999997</v>
      </c>
      <c r="JK31" s="165">
        <v>-23.378299999999999</v>
      </c>
      <c r="JL31" s="165">
        <v>22.9</v>
      </c>
      <c r="JM31" s="165">
        <v>50.100999999999999</v>
      </c>
      <c r="JN31" s="165">
        <v>51.677</v>
      </c>
      <c r="JO31" s="165">
        <v>11.455399999999999</v>
      </c>
      <c r="JP31" s="165">
        <v>13.712</v>
      </c>
      <c r="JQ31" s="165">
        <v>50.204799999999999</v>
      </c>
      <c r="JR31" s="165">
        <v>50.598799999999997</v>
      </c>
      <c r="JS31" s="165">
        <v>51.1462</v>
      </c>
      <c r="JT31" s="166"/>
      <c r="JU31" s="165">
        <v>11</v>
      </c>
      <c r="JV31" s="165">
        <v>20.930099999999999</v>
      </c>
      <c r="JW31" s="165">
        <v>7.99</v>
      </c>
      <c r="JX31" s="166"/>
      <c r="JY31" s="165">
        <v>-32.0535</v>
      </c>
      <c r="JZ31" s="165">
        <v>122.9298</v>
      </c>
      <c r="KA31" s="166"/>
      <c r="KB31" s="165">
        <v>-32.535400000000003</v>
      </c>
      <c r="KC31" s="165">
        <v>-120.8993</v>
      </c>
      <c r="KD31" s="165">
        <v>92.875100000000003</v>
      </c>
      <c r="KE31" s="165">
        <v>27.673500000000001</v>
      </c>
      <c r="KF31" s="165">
        <v>-21.5</v>
      </c>
      <c r="KG31" s="165">
        <v>21</v>
      </c>
      <c r="KH31" s="166"/>
      <c r="KI31" s="165">
        <v>167.80340000000001</v>
      </c>
    </row>
    <row r="32" spans="1:295" ht="18" customHeight="1" x14ac:dyDescent="0.35">
      <c r="A32" s="160" t="s">
        <v>56</v>
      </c>
      <c r="B32" s="160" t="s">
        <v>876</v>
      </c>
      <c r="C32" s="167">
        <v>0</v>
      </c>
      <c r="D32" s="168">
        <v>21.208300000000001</v>
      </c>
      <c r="E32" s="168">
        <v>-42.406100000000002</v>
      </c>
      <c r="F32" s="168">
        <v>-31.6234</v>
      </c>
      <c r="G32" s="168">
        <v>37.935899999999997</v>
      </c>
      <c r="H32" s="169"/>
      <c r="I32" s="168">
        <v>75.790999999999997</v>
      </c>
      <c r="J32" s="168">
        <v>-131.43299999999999</v>
      </c>
      <c r="K32" s="168">
        <v>64.418000000000006</v>
      </c>
      <c r="L32" s="169"/>
      <c r="M32" s="168">
        <v>31.763200000000001</v>
      </c>
      <c r="N32" s="168">
        <v>0</v>
      </c>
      <c r="O32" s="168">
        <v>-50.667999999999999</v>
      </c>
      <c r="P32" s="168">
        <v>46.2</v>
      </c>
      <c r="Q32" s="168">
        <v>14.076000000000001</v>
      </c>
      <c r="R32" s="168">
        <v>-46.2</v>
      </c>
      <c r="S32" s="168">
        <v>13.9267</v>
      </c>
      <c r="T32" s="168">
        <v>267.99900000000002</v>
      </c>
      <c r="U32" s="168">
        <v>8.6930999999999994</v>
      </c>
      <c r="V32" s="168">
        <v>9.1045999999999996</v>
      </c>
      <c r="W32" s="168">
        <v>14.4039</v>
      </c>
      <c r="X32" s="168">
        <v>6.1936</v>
      </c>
      <c r="Y32" s="168">
        <v>5.8175999999999997</v>
      </c>
      <c r="Z32" s="168">
        <v>2.3527999999999998</v>
      </c>
      <c r="AA32" s="169"/>
      <c r="AB32" s="169"/>
      <c r="AC32" s="168">
        <v>-67.28</v>
      </c>
      <c r="AD32" s="168">
        <v>-67.19</v>
      </c>
      <c r="AE32" s="169"/>
      <c r="AF32" s="168">
        <v>-2.2200000000000002</v>
      </c>
      <c r="AG32" s="168">
        <v>48.4</v>
      </c>
      <c r="AH32" s="168">
        <v>11.313000000000001</v>
      </c>
      <c r="AI32" s="168">
        <v>0.251</v>
      </c>
      <c r="AJ32" s="168">
        <v>-47.78</v>
      </c>
      <c r="AK32" s="168">
        <v>-47.89</v>
      </c>
      <c r="AL32" s="168">
        <v>-84</v>
      </c>
      <c r="AM32" s="168">
        <v>48.17</v>
      </c>
      <c r="AN32" s="168">
        <v>48.34</v>
      </c>
      <c r="AO32" s="168">
        <v>12.2034</v>
      </c>
      <c r="AP32" s="168">
        <v>11.1988</v>
      </c>
      <c r="AQ32" s="168">
        <v>78.694699999999997</v>
      </c>
      <c r="AR32" s="168">
        <v>81.269499999999994</v>
      </c>
      <c r="AS32" s="168">
        <v>33.400300000000001</v>
      </c>
      <c r="AT32" s="168">
        <v>-44.072600000000001</v>
      </c>
      <c r="AU32" s="168">
        <v>-42.672699999999999</v>
      </c>
      <c r="AV32" s="168">
        <v>20.753399999999999</v>
      </c>
      <c r="AW32" s="168">
        <v>25.44</v>
      </c>
      <c r="AX32" s="169"/>
      <c r="AY32" s="168">
        <v>98.995900000000006</v>
      </c>
      <c r="AZ32" s="168">
        <v>2.1101999999999999</v>
      </c>
      <c r="BA32" s="168">
        <v>5.7694000000000001</v>
      </c>
      <c r="BB32" s="168">
        <v>-482.97309999999999</v>
      </c>
      <c r="BC32" s="168">
        <v>28.001200000000001</v>
      </c>
      <c r="BD32" s="168">
        <v>-14</v>
      </c>
      <c r="BE32" s="168">
        <v>-13.8</v>
      </c>
      <c r="BF32" s="168">
        <v>47.668700000000001</v>
      </c>
      <c r="BG32" s="168">
        <v>47.313299999999998</v>
      </c>
      <c r="BH32" s="168">
        <v>-7.1704999999999997</v>
      </c>
      <c r="BI32" s="169"/>
      <c r="BJ32" s="168">
        <v>-67.721599999999995</v>
      </c>
      <c r="BK32" s="168">
        <v>20.114699999999999</v>
      </c>
      <c r="BL32" s="169"/>
      <c r="BM32" s="168">
        <v>12.518599999999999</v>
      </c>
      <c r="BN32" s="168">
        <v>525.37599999999998</v>
      </c>
      <c r="BO32" s="169"/>
      <c r="BP32" s="168">
        <v>235.81649999999999</v>
      </c>
      <c r="BQ32" s="168">
        <v>-516.91049999999996</v>
      </c>
      <c r="BR32" s="168">
        <v>522.6721</v>
      </c>
      <c r="BS32" s="169"/>
      <c r="BT32" s="168">
        <v>-73.658699999999996</v>
      </c>
      <c r="BU32" s="168">
        <v>74.335800000000006</v>
      </c>
      <c r="BV32" s="168">
        <v>98.158900000000003</v>
      </c>
      <c r="BW32" s="168">
        <v>33.32</v>
      </c>
      <c r="BX32" s="168">
        <v>31.15</v>
      </c>
      <c r="BY32" s="168">
        <v>67.62</v>
      </c>
      <c r="BZ32" s="168">
        <v>84.86</v>
      </c>
      <c r="CA32" s="168">
        <v>-68.313900000000004</v>
      </c>
      <c r="CB32" s="168">
        <v>-68.180000000000007</v>
      </c>
      <c r="CC32" s="168">
        <v>140.20009999999999</v>
      </c>
      <c r="CD32" s="168">
        <v>141.67679999999999</v>
      </c>
      <c r="CE32" s="168">
        <v>17.868500000000001</v>
      </c>
      <c r="CF32" s="168">
        <v>-130.63220000000001</v>
      </c>
      <c r="CG32" s="168">
        <v>-130.56970000000001</v>
      </c>
      <c r="CH32" s="168">
        <v>23.964200000000002</v>
      </c>
      <c r="CI32" s="168">
        <v>-108.0444</v>
      </c>
      <c r="CJ32" s="169"/>
      <c r="CK32" s="169"/>
      <c r="CL32" s="168">
        <v>-56.2</v>
      </c>
      <c r="CM32" s="168">
        <v>214.9</v>
      </c>
      <c r="CN32" s="168">
        <v>-18</v>
      </c>
      <c r="CO32" s="168">
        <v>-5.5381</v>
      </c>
      <c r="CP32" s="168">
        <v>-4.1730999999999998</v>
      </c>
      <c r="CQ32" s="168">
        <v>-4.3909000000000002</v>
      </c>
      <c r="CR32" s="168">
        <v>-33.272599999999997</v>
      </c>
      <c r="CS32" s="168">
        <v>-34.963299999999997</v>
      </c>
      <c r="CT32" s="168">
        <v>22.083600000000001</v>
      </c>
      <c r="CU32" s="168">
        <v>-45.893300000000004</v>
      </c>
      <c r="CV32" s="168">
        <v>39.874499999999998</v>
      </c>
      <c r="CW32" s="168">
        <v>13.9038</v>
      </c>
      <c r="CX32" s="168">
        <v>69.08</v>
      </c>
      <c r="CY32" s="168">
        <v>90.17</v>
      </c>
      <c r="CZ32" s="168">
        <v>52.741700000000002</v>
      </c>
      <c r="DA32" s="168">
        <v>49.8093</v>
      </c>
      <c r="DB32" s="168">
        <v>-32.049999999999997</v>
      </c>
      <c r="DC32" s="169"/>
      <c r="DD32" s="168">
        <v>107.9333</v>
      </c>
      <c r="DE32" s="168">
        <v>107.4987</v>
      </c>
      <c r="DF32" s="168">
        <v>-164.42169999999999</v>
      </c>
      <c r="DG32" s="169"/>
      <c r="DH32" s="168">
        <v>-19.3781</v>
      </c>
      <c r="DI32" s="168">
        <v>-132.9</v>
      </c>
      <c r="DJ32" s="168">
        <v>-132</v>
      </c>
      <c r="DK32" s="168">
        <v>31.2698</v>
      </c>
      <c r="DL32" s="168">
        <v>66.513099999999994</v>
      </c>
      <c r="DM32" s="168">
        <v>77.036600000000007</v>
      </c>
      <c r="DN32" s="168">
        <v>93.768299999999996</v>
      </c>
      <c r="DO32" s="168">
        <v>65.959999999999994</v>
      </c>
      <c r="DP32" s="168">
        <v>-12.28</v>
      </c>
      <c r="DQ32" s="168">
        <v>67.391999999999996</v>
      </c>
      <c r="DR32" s="168">
        <v>163.2593</v>
      </c>
      <c r="DS32" s="168">
        <v>-21.86</v>
      </c>
      <c r="DT32" s="168">
        <v>-21.89</v>
      </c>
      <c r="DU32" s="168">
        <v>102.79</v>
      </c>
      <c r="DV32" s="168">
        <v>72.98</v>
      </c>
      <c r="DW32" s="168">
        <v>160.96360000000001</v>
      </c>
      <c r="DX32" s="168">
        <v>160.27269999999999</v>
      </c>
      <c r="DY32" s="168">
        <v>-36.400500000000001</v>
      </c>
      <c r="DZ32" s="168">
        <v>-35.109099999999998</v>
      </c>
      <c r="EA32" s="168">
        <v>254.93870000000001</v>
      </c>
      <c r="EB32" s="168">
        <v>207.09</v>
      </c>
      <c r="EC32" s="168">
        <v>199.48920000000001</v>
      </c>
      <c r="ED32" s="168">
        <v>203.62020000000001</v>
      </c>
      <c r="EE32" s="168">
        <v>62.17</v>
      </c>
      <c r="EF32" s="168">
        <v>44.192599999999999</v>
      </c>
      <c r="EG32" s="168">
        <v>-29.024999999999999</v>
      </c>
      <c r="EH32" s="168">
        <v>526.91060000000004</v>
      </c>
      <c r="EI32" s="168">
        <v>59.432099999999998</v>
      </c>
      <c r="EJ32" s="169"/>
      <c r="EK32" s="168">
        <v>-33.198399999999999</v>
      </c>
      <c r="EL32" s="168">
        <v>-30.6677</v>
      </c>
      <c r="EM32" s="169"/>
      <c r="EN32" s="168">
        <v>0.93779999999999997</v>
      </c>
      <c r="EO32" s="168">
        <v>0.9304</v>
      </c>
      <c r="EP32" s="168">
        <v>35.375999999999998</v>
      </c>
      <c r="EQ32" s="168">
        <v>-67.417299999999997</v>
      </c>
      <c r="ER32" s="168">
        <v>-68.314899999999994</v>
      </c>
      <c r="ES32" s="168">
        <v>-0.64559999999999995</v>
      </c>
      <c r="ET32" s="168">
        <v>0</v>
      </c>
      <c r="EU32" s="168">
        <v>-6.29</v>
      </c>
      <c r="EV32" s="168">
        <v>1</v>
      </c>
      <c r="EW32" s="168">
        <v>13.305199999999999</v>
      </c>
      <c r="EX32" s="168">
        <v>-52.5657</v>
      </c>
      <c r="EY32" s="168">
        <v>-31.624700000000001</v>
      </c>
      <c r="EZ32" s="168">
        <v>-30.7379</v>
      </c>
      <c r="FA32" s="168">
        <v>8.0053000000000001</v>
      </c>
      <c r="FB32" s="168">
        <v>-40.084000000000003</v>
      </c>
      <c r="FC32" s="168">
        <v>4.1355000000000004</v>
      </c>
      <c r="FD32" s="169"/>
      <c r="FE32" s="169"/>
      <c r="FF32" s="169"/>
      <c r="FG32" s="168">
        <v>39.905900000000003</v>
      </c>
      <c r="FH32" s="168">
        <v>40.071399999999997</v>
      </c>
      <c r="FI32" s="168">
        <v>38.8628</v>
      </c>
      <c r="FJ32" s="168">
        <v>68.6571</v>
      </c>
      <c r="FK32" s="168">
        <v>68.154700000000005</v>
      </c>
      <c r="FL32" s="168">
        <v>-28.635000000000002</v>
      </c>
      <c r="FM32" s="168">
        <v>36.869599999999998</v>
      </c>
      <c r="FN32" s="168">
        <v>36.8673</v>
      </c>
      <c r="FO32" s="168">
        <v>-10.2509</v>
      </c>
      <c r="FP32" s="168">
        <v>0</v>
      </c>
      <c r="FQ32" s="168">
        <v>-33.074800000000003</v>
      </c>
      <c r="FR32" s="168">
        <v>-37.96</v>
      </c>
      <c r="FS32" s="168">
        <v>17.288499999999999</v>
      </c>
      <c r="FT32" s="168">
        <v>1.0111000000000001</v>
      </c>
      <c r="FU32" s="168">
        <v>-11.22</v>
      </c>
      <c r="FV32" s="168">
        <v>22.06</v>
      </c>
      <c r="FW32" s="168">
        <v>-33.570599999999999</v>
      </c>
      <c r="FX32" s="168">
        <v>9.5576000000000008</v>
      </c>
      <c r="FY32" s="169"/>
      <c r="FZ32" s="168">
        <v>4.915</v>
      </c>
      <c r="GA32" s="169"/>
      <c r="GB32" s="168">
        <v>10.86</v>
      </c>
      <c r="GC32" s="168">
        <v>-8.9530999999999992</v>
      </c>
      <c r="GD32" s="168">
        <v>11.064500000000001</v>
      </c>
      <c r="GE32" s="169"/>
      <c r="GF32" s="168">
        <v>68.238699999999994</v>
      </c>
      <c r="GG32" s="168">
        <v>22.2</v>
      </c>
      <c r="GH32" s="168">
        <v>-6.1441999999999997</v>
      </c>
      <c r="GI32" s="169"/>
      <c r="GJ32" s="168">
        <v>-7.6905000000000001</v>
      </c>
      <c r="GK32" s="168">
        <v>2.1528</v>
      </c>
      <c r="GL32" s="169"/>
      <c r="GM32" s="169"/>
      <c r="GN32" s="168">
        <v>-14.268700000000001</v>
      </c>
      <c r="GO32" s="168">
        <v>-21.5824</v>
      </c>
      <c r="GP32" s="168">
        <v>21.657599999999999</v>
      </c>
      <c r="GQ32" s="168">
        <v>32.604399999999998</v>
      </c>
      <c r="GR32" s="168">
        <v>63.1113</v>
      </c>
      <c r="GS32" s="168">
        <v>64.991699999999994</v>
      </c>
      <c r="GT32" s="168">
        <v>-161.58580000000001</v>
      </c>
      <c r="GU32" s="168">
        <v>-29.405899999999999</v>
      </c>
      <c r="GV32" s="168">
        <v>37.016100000000002</v>
      </c>
      <c r="GW32" s="168">
        <v>-77.566599999999994</v>
      </c>
      <c r="GX32" s="168">
        <v>9.6667000000000005</v>
      </c>
      <c r="GY32" s="168">
        <v>10.1883</v>
      </c>
      <c r="GZ32" s="168">
        <v>9.8102</v>
      </c>
      <c r="HA32" s="168">
        <v>11</v>
      </c>
      <c r="HB32" s="168">
        <v>0</v>
      </c>
      <c r="HC32" s="168">
        <v>269.94729999999998</v>
      </c>
      <c r="HD32" s="169"/>
      <c r="HE32" s="168">
        <v>-280.0136</v>
      </c>
      <c r="HF32" s="168">
        <v>-486.26760000000002</v>
      </c>
      <c r="HG32" s="168">
        <v>487.91849999999999</v>
      </c>
      <c r="HH32" s="168">
        <v>484.6995</v>
      </c>
      <c r="HI32" s="168">
        <v>0</v>
      </c>
      <c r="HJ32" s="168">
        <v>-254.8929</v>
      </c>
      <c r="HK32" s="169"/>
      <c r="HL32" s="168">
        <v>-90.555999999999997</v>
      </c>
      <c r="HM32" s="168">
        <v>74.659800000000004</v>
      </c>
      <c r="HN32" s="168">
        <v>71.909000000000006</v>
      </c>
      <c r="HO32" s="169"/>
      <c r="HP32" s="168">
        <v>-87.642300000000006</v>
      </c>
      <c r="HQ32" s="168">
        <v>21.734000000000002</v>
      </c>
      <c r="HR32" s="168">
        <v>20.822199999999999</v>
      </c>
      <c r="HS32" s="168">
        <v>-15.591799999999999</v>
      </c>
      <c r="HT32" s="168">
        <v>-14.7418</v>
      </c>
      <c r="HU32" s="168">
        <v>102.74</v>
      </c>
      <c r="HV32" s="168">
        <v>101.6</v>
      </c>
      <c r="HW32" s="168">
        <v>10.199999999999999</v>
      </c>
      <c r="HX32" s="168">
        <v>10.4</v>
      </c>
      <c r="HY32" s="168">
        <v>23.0321</v>
      </c>
      <c r="HZ32" s="168">
        <v>-65.680000000000007</v>
      </c>
      <c r="IA32" s="168">
        <v>-311.40019999999998</v>
      </c>
      <c r="IB32" s="168">
        <v>96.243399999999994</v>
      </c>
      <c r="IC32" s="168">
        <v>95.8626</v>
      </c>
      <c r="ID32" s="168">
        <v>11.6</v>
      </c>
      <c r="IE32" s="168">
        <v>-18.2</v>
      </c>
      <c r="IF32" s="168">
        <v>-21.6</v>
      </c>
      <c r="IG32" s="168">
        <v>-21.8</v>
      </c>
      <c r="IH32" s="169"/>
      <c r="II32" s="169"/>
      <c r="IJ32" s="168">
        <v>-474.13150000000002</v>
      </c>
      <c r="IK32" s="168">
        <v>-35.045699999999997</v>
      </c>
      <c r="IL32" s="168">
        <v>263.64710000000002</v>
      </c>
      <c r="IM32" s="168">
        <v>199.3862</v>
      </c>
      <c r="IN32" s="168">
        <v>10.2943</v>
      </c>
      <c r="IO32" s="168">
        <v>-196.69800000000001</v>
      </c>
      <c r="IP32" s="168">
        <v>194.8006</v>
      </c>
      <c r="IQ32" s="169"/>
      <c r="IR32" s="168">
        <v>-123.0301</v>
      </c>
      <c r="IS32" s="168">
        <v>-196.42580000000001</v>
      </c>
      <c r="IT32" s="168">
        <v>94.275400000000005</v>
      </c>
      <c r="IU32" s="168">
        <v>93.081999999999994</v>
      </c>
      <c r="IV32" s="169"/>
      <c r="IW32" s="168">
        <v>-257.42910000000001</v>
      </c>
      <c r="IX32" s="168">
        <v>124.465</v>
      </c>
      <c r="IY32" s="168">
        <v>-130.60120000000001</v>
      </c>
      <c r="IZ32" s="168">
        <v>130.36580000000001</v>
      </c>
      <c r="JA32" s="168">
        <v>-8.4115000000000002</v>
      </c>
      <c r="JB32" s="169"/>
      <c r="JC32" s="168">
        <v>11.76</v>
      </c>
      <c r="JD32" s="168">
        <v>7.4240000000000004</v>
      </c>
      <c r="JE32" s="168">
        <v>7.4130000000000003</v>
      </c>
      <c r="JF32" s="168">
        <v>-12</v>
      </c>
      <c r="JG32" s="168">
        <v>-8.8800000000000008</v>
      </c>
      <c r="JH32" s="169"/>
      <c r="JI32" s="168">
        <v>8.9677000000000007</v>
      </c>
      <c r="JJ32" s="168">
        <v>-28.856300000000001</v>
      </c>
      <c r="JK32" s="168">
        <v>-23.2044</v>
      </c>
      <c r="JL32" s="168">
        <v>17.7</v>
      </c>
      <c r="JM32" s="168">
        <v>36.536000000000001</v>
      </c>
      <c r="JN32" s="168">
        <v>36.17</v>
      </c>
      <c r="JO32" s="168">
        <v>11.5107</v>
      </c>
      <c r="JP32" s="169"/>
      <c r="JQ32" s="168">
        <v>47.349400000000003</v>
      </c>
      <c r="JR32" s="168">
        <v>48.512799999999999</v>
      </c>
      <c r="JS32" s="168">
        <v>48.874400000000001</v>
      </c>
      <c r="JT32" s="169"/>
      <c r="JU32" s="168">
        <v>17.8</v>
      </c>
      <c r="JV32" s="168">
        <v>20.294499999999999</v>
      </c>
      <c r="JW32" s="168">
        <v>8.1199999999999992</v>
      </c>
      <c r="JX32" s="169"/>
      <c r="JY32" s="168">
        <v>-28.835799999999999</v>
      </c>
      <c r="JZ32" s="168">
        <v>120.44750000000001</v>
      </c>
      <c r="KA32" s="169"/>
      <c r="KB32" s="168">
        <v>-29.370899999999999</v>
      </c>
      <c r="KC32" s="168">
        <v>-118.7235</v>
      </c>
      <c r="KD32" s="168">
        <v>91.906899999999993</v>
      </c>
      <c r="KE32" s="168">
        <v>27.1831</v>
      </c>
      <c r="KF32" s="168">
        <v>-26.8</v>
      </c>
      <c r="KG32" s="168">
        <v>26.3</v>
      </c>
      <c r="KH32" s="169"/>
      <c r="KI32" s="168">
        <v>167.8828</v>
      </c>
    </row>
    <row r="33" spans="1:295" ht="18" customHeight="1" x14ac:dyDescent="0.35">
      <c r="A33" s="160" t="s">
        <v>56</v>
      </c>
      <c r="B33" s="160" t="s">
        <v>877</v>
      </c>
      <c r="C33" s="161">
        <v>0</v>
      </c>
      <c r="D33" s="162">
        <v>20.932099999999998</v>
      </c>
      <c r="E33" s="162">
        <v>-41.980800000000002</v>
      </c>
      <c r="F33" s="162">
        <v>-31.89</v>
      </c>
      <c r="G33" s="162">
        <v>38.2776</v>
      </c>
      <c r="H33" s="163"/>
      <c r="I33" s="162">
        <v>76.615399999999994</v>
      </c>
      <c r="J33" s="162">
        <v>-132.92570000000001</v>
      </c>
      <c r="K33" s="162">
        <v>63.610799999999998</v>
      </c>
      <c r="L33" s="162">
        <v>32.488999999999997</v>
      </c>
      <c r="M33" s="162">
        <v>31.677600000000002</v>
      </c>
      <c r="N33" s="162">
        <v>0</v>
      </c>
      <c r="O33" s="162">
        <v>-47.875999999999998</v>
      </c>
      <c r="P33" s="162">
        <v>41.8</v>
      </c>
      <c r="Q33" s="162">
        <v>13.247999999999999</v>
      </c>
      <c r="R33" s="162">
        <v>-41.8</v>
      </c>
      <c r="S33" s="162">
        <v>14.0444</v>
      </c>
      <c r="T33" s="162">
        <v>270.94139999999999</v>
      </c>
      <c r="U33" s="162">
        <v>7.6779999999999999</v>
      </c>
      <c r="V33" s="162">
        <v>7.64</v>
      </c>
      <c r="W33" s="162">
        <v>12.098699999999999</v>
      </c>
      <c r="X33" s="162">
        <v>3.78</v>
      </c>
      <c r="Y33" s="162">
        <v>5.7473999999999998</v>
      </c>
      <c r="Z33" s="162">
        <v>2.3456999999999999</v>
      </c>
      <c r="AA33" s="163"/>
      <c r="AB33" s="163"/>
      <c r="AC33" s="162">
        <v>-65.22</v>
      </c>
      <c r="AD33" s="162">
        <v>-65.650000000000006</v>
      </c>
      <c r="AE33" s="163"/>
      <c r="AF33" s="162">
        <v>-2.2200000000000002</v>
      </c>
      <c r="AG33" s="162">
        <v>46.2</v>
      </c>
      <c r="AH33" s="162">
        <v>10.252000000000001</v>
      </c>
      <c r="AI33" s="162">
        <v>0.246</v>
      </c>
      <c r="AJ33" s="162">
        <v>-47.76</v>
      </c>
      <c r="AK33" s="162">
        <v>-47.92</v>
      </c>
      <c r="AL33" s="162">
        <v>-81.510000000000005</v>
      </c>
      <c r="AM33" s="162">
        <v>47.72</v>
      </c>
      <c r="AN33" s="162">
        <v>48.34</v>
      </c>
      <c r="AO33" s="162">
        <v>11.6898</v>
      </c>
      <c r="AP33" s="162">
        <v>11.596399999999999</v>
      </c>
      <c r="AQ33" s="162">
        <v>75.745199999999997</v>
      </c>
      <c r="AR33" s="162">
        <v>78.906499999999994</v>
      </c>
      <c r="AS33" s="162">
        <v>31.679300000000001</v>
      </c>
      <c r="AT33" s="162">
        <v>-39.25</v>
      </c>
      <c r="AU33" s="162">
        <v>-42.171199999999999</v>
      </c>
      <c r="AV33" s="162">
        <v>25.8703</v>
      </c>
      <c r="AW33" s="162">
        <v>23.5642</v>
      </c>
      <c r="AX33" s="163"/>
      <c r="AY33" s="162">
        <v>97.120400000000004</v>
      </c>
      <c r="AZ33" s="162">
        <v>1.5867</v>
      </c>
      <c r="BA33" s="162">
        <v>6.4249999999999998</v>
      </c>
      <c r="BB33" s="162">
        <v>-473.71480000000003</v>
      </c>
      <c r="BC33" s="162">
        <v>27.923500000000001</v>
      </c>
      <c r="BD33" s="162">
        <v>-13.9</v>
      </c>
      <c r="BE33" s="162">
        <v>-14</v>
      </c>
      <c r="BF33" s="162">
        <v>47.009799999999998</v>
      </c>
      <c r="BG33" s="162">
        <v>46.564700000000002</v>
      </c>
      <c r="BH33" s="162">
        <v>-7.4813999999999998</v>
      </c>
      <c r="BI33" s="163"/>
      <c r="BJ33" s="162">
        <v>-65.884200000000007</v>
      </c>
      <c r="BK33" s="162">
        <v>19.168399999999998</v>
      </c>
      <c r="BL33" s="163"/>
      <c r="BM33" s="162">
        <v>11.875500000000001</v>
      </c>
      <c r="BN33" s="162">
        <v>518.1431</v>
      </c>
      <c r="BO33" s="163"/>
      <c r="BP33" s="162">
        <v>242.98830000000001</v>
      </c>
      <c r="BQ33" s="162">
        <v>-513.3252</v>
      </c>
      <c r="BR33" s="162">
        <v>516.53890000000001</v>
      </c>
      <c r="BS33" s="163"/>
      <c r="BT33" s="162">
        <v>-82.770200000000003</v>
      </c>
      <c r="BU33" s="162">
        <v>84.2697</v>
      </c>
      <c r="BV33" s="162">
        <v>96.611999999999995</v>
      </c>
      <c r="BW33" s="162">
        <v>32.229999999999997</v>
      </c>
      <c r="BX33" s="162">
        <v>29.67</v>
      </c>
      <c r="BY33" s="162">
        <v>66.17</v>
      </c>
      <c r="BZ33" s="162">
        <v>82.97</v>
      </c>
      <c r="CA33" s="162">
        <v>-69.787499999999994</v>
      </c>
      <c r="CB33" s="162">
        <v>-69.921400000000006</v>
      </c>
      <c r="CC33" s="162">
        <v>141.28219999999999</v>
      </c>
      <c r="CD33" s="162">
        <v>141.41380000000001</v>
      </c>
      <c r="CE33" s="162">
        <v>17.969899999999999</v>
      </c>
      <c r="CF33" s="162">
        <v>-136.733</v>
      </c>
      <c r="CG33" s="162">
        <v>-137.07839999999999</v>
      </c>
      <c r="CH33" s="162">
        <v>22.668199999999999</v>
      </c>
      <c r="CI33" s="162">
        <v>-107.7401</v>
      </c>
      <c r="CJ33" s="162">
        <v>19.570900000000002</v>
      </c>
      <c r="CK33" s="162">
        <v>25.984999999999999</v>
      </c>
      <c r="CL33" s="162">
        <v>-54</v>
      </c>
      <c r="CM33" s="162">
        <v>215.5</v>
      </c>
      <c r="CN33" s="162">
        <v>-17.59</v>
      </c>
      <c r="CO33" s="162">
        <v>-9.0794999999999995</v>
      </c>
      <c r="CP33" s="162">
        <v>-7.1289999999999996</v>
      </c>
      <c r="CQ33" s="162">
        <v>-7.8714000000000004</v>
      </c>
      <c r="CR33" s="162">
        <v>-24.709499999999998</v>
      </c>
      <c r="CS33" s="162">
        <v>-25.850300000000001</v>
      </c>
      <c r="CT33" s="162">
        <v>19.086600000000001</v>
      </c>
      <c r="CU33" s="162">
        <v>-51.348700000000001</v>
      </c>
      <c r="CV33" s="162">
        <v>34.625599999999999</v>
      </c>
      <c r="CW33" s="162">
        <v>13.5825</v>
      </c>
      <c r="CX33" s="162">
        <v>65.95</v>
      </c>
      <c r="CY33" s="162">
        <v>87.82</v>
      </c>
      <c r="CZ33" s="162">
        <v>52.038600000000002</v>
      </c>
      <c r="DA33" s="162">
        <v>49.223300000000002</v>
      </c>
      <c r="DB33" s="162">
        <v>-31.74</v>
      </c>
      <c r="DC33" s="163"/>
      <c r="DD33" s="162">
        <v>108.3265</v>
      </c>
      <c r="DE33" s="162">
        <v>106.6283</v>
      </c>
      <c r="DF33" s="162">
        <v>-154.625</v>
      </c>
      <c r="DG33" s="163"/>
      <c r="DH33" s="162">
        <v>-19.142600000000002</v>
      </c>
      <c r="DI33" s="162">
        <v>-130.6</v>
      </c>
      <c r="DJ33" s="162">
        <v>-131.5</v>
      </c>
      <c r="DK33" s="162">
        <v>30.638100000000001</v>
      </c>
      <c r="DL33" s="163"/>
      <c r="DM33" s="162">
        <v>75.158100000000005</v>
      </c>
      <c r="DN33" s="162">
        <v>93.768299999999996</v>
      </c>
      <c r="DO33" s="162">
        <v>65.97</v>
      </c>
      <c r="DP33" s="162">
        <v>-11.45</v>
      </c>
      <c r="DQ33" s="162">
        <v>65.758499999999998</v>
      </c>
      <c r="DR33" s="162">
        <v>150.68860000000001</v>
      </c>
      <c r="DS33" s="162">
        <v>-23.22</v>
      </c>
      <c r="DT33" s="162">
        <v>-23.06</v>
      </c>
      <c r="DU33" s="162">
        <v>102.52</v>
      </c>
      <c r="DV33" s="162">
        <v>72.17</v>
      </c>
      <c r="DW33" s="162">
        <v>152.03639999999999</v>
      </c>
      <c r="DX33" s="162">
        <v>151.4</v>
      </c>
      <c r="DY33" s="162">
        <v>-40.9679</v>
      </c>
      <c r="DZ33" s="162">
        <v>-40.127299999999998</v>
      </c>
      <c r="EA33" s="162">
        <v>242.76859999999999</v>
      </c>
      <c r="EB33" s="162">
        <v>196.13120000000001</v>
      </c>
      <c r="EC33" s="162">
        <v>190.12530000000001</v>
      </c>
      <c r="ED33" s="162">
        <v>194.63470000000001</v>
      </c>
      <c r="EE33" s="162">
        <v>50.792099999999998</v>
      </c>
      <c r="EF33" s="162">
        <v>30.873100000000001</v>
      </c>
      <c r="EG33" s="162">
        <v>-29.422000000000001</v>
      </c>
      <c r="EH33" s="162">
        <v>524.60699999999997</v>
      </c>
      <c r="EI33" s="162">
        <v>30.9833</v>
      </c>
      <c r="EJ33" s="163"/>
      <c r="EK33" s="162">
        <v>-35.490699999999997</v>
      </c>
      <c r="EL33" s="162">
        <v>-33.098799999999997</v>
      </c>
      <c r="EM33" s="163"/>
      <c r="EN33" s="162">
        <v>-9.4319000000000006</v>
      </c>
      <c r="EO33" s="162">
        <v>-8.0425000000000004</v>
      </c>
      <c r="EP33" s="162">
        <v>30.768000000000001</v>
      </c>
      <c r="EQ33" s="162">
        <v>-65.5839</v>
      </c>
      <c r="ER33" s="162">
        <v>-66.825900000000004</v>
      </c>
      <c r="ES33" s="162">
        <v>9.2767999999999997</v>
      </c>
      <c r="ET33" s="162">
        <v>0</v>
      </c>
      <c r="EU33" s="162">
        <v>-6.5</v>
      </c>
      <c r="EV33" s="163"/>
      <c r="EW33" s="162">
        <v>13.572900000000001</v>
      </c>
      <c r="EX33" s="162">
        <v>-74.003799999999998</v>
      </c>
      <c r="EY33" s="162">
        <v>-28.697800000000001</v>
      </c>
      <c r="EZ33" s="162">
        <v>-28.0791</v>
      </c>
      <c r="FA33" s="162">
        <v>3.4927000000000001</v>
      </c>
      <c r="FB33" s="162">
        <v>-30.288599999999999</v>
      </c>
      <c r="FC33" s="162">
        <v>0</v>
      </c>
      <c r="FD33" s="163"/>
      <c r="FE33" s="163"/>
      <c r="FF33" s="163"/>
      <c r="FG33" s="162">
        <v>39.9437</v>
      </c>
      <c r="FH33" s="162">
        <v>40.210099999999997</v>
      </c>
      <c r="FI33" s="162">
        <v>38.092199999999998</v>
      </c>
      <c r="FJ33" s="162">
        <v>68.8245</v>
      </c>
      <c r="FK33" s="162">
        <v>69.996700000000004</v>
      </c>
      <c r="FL33" s="162">
        <v>-34.663499999999999</v>
      </c>
      <c r="FM33" s="162">
        <v>42.376800000000003</v>
      </c>
      <c r="FN33" s="162">
        <v>41.8444</v>
      </c>
      <c r="FO33" s="162">
        <v>-13.455500000000001</v>
      </c>
      <c r="FP33" s="162">
        <v>0</v>
      </c>
      <c r="FQ33" s="162">
        <v>-38.743899999999996</v>
      </c>
      <c r="FR33" s="162">
        <v>-37.64</v>
      </c>
      <c r="FS33" s="162">
        <v>16.9833</v>
      </c>
      <c r="FT33" s="162">
        <v>0.97440000000000004</v>
      </c>
      <c r="FU33" s="162">
        <v>-11</v>
      </c>
      <c r="FV33" s="162">
        <v>18.809999999999999</v>
      </c>
      <c r="FW33" s="162">
        <v>-38.5274</v>
      </c>
      <c r="FX33" s="162">
        <v>9.6036999999999999</v>
      </c>
      <c r="FY33" s="162">
        <v>-14.545999999999999</v>
      </c>
      <c r="FZ33" s="162">
        <v>4.798</v>
      </c>
      <c r="GA33" s="163"/>
      <c r="GB33" s="162">
        <v>9.5</v>
      </c>
      <c r="GC33" s="162">
        <v>-3.9649000000000001</v>
      </c>
      <c r="GD33" s="162">
        <v>15.8757</v>
      </c>
      <c r="GE33" s="163"/>
      <c r="GF33" s="162">
        <v>66.241399999999999</v>
      </c>
      <c r="GG33" s="162">
        <v>22.9</v>
      </c>
      <c r="GH33" s="162">
        <v>-6.1394000000000002</v>
      </c>
      <c r="GI33" s="163"/>
      <c r="GJ33" s="162">
        <v>-7.1733000000000002</v>
      </c>
      <c r="GK33" s="162">
        <v>2.0975000000000001</v>
      </c>
      <c r="GL33" s="163"/>
      <c r="GM33" s="163"/>
      <c r="GN33" s="162">
        <v>-15.3215</v>
      </c>
      <c r="GO33" s="162">
        <v>-21.5383</v>
      </c>
      <c r="GP33" s="162">
        <v>20.761299999999999</v>
      </c>
      <c r="GQ33" s="162">
        <v>32.520400000000002</v>
      </c>
      <c r="GR33" s="162">
        <v>61.923699999999997</v>
      </c>
      <c r="GS33" s="162">
        <v>62.464100000000002</v>
      </c>
      <c r="GT33" s="162">
        <v>-157.32669999999999</v>
      </c>
      <c r="GU33" s="162">
        <v>-27.77</v>
      </c>
      <c r="GV33" s="162">
        <v>36.055799999999998</v>
      </c>
      <c r="GW33" s="162">
        <v>-73.489800000000002</v>
      </c>
      <c r="GX33" s="162">
        <v>9.8020999999999994</v>
      </c>
      <c r="GY33" s="162">
        <v>10.168799999999999</v>
      </c>
      <c r="GZ33" s="162">
        <v>9.7575000000000003</v>
      </c>
      <c r="HA33" s="163"/>
      <c r="HB33" s="162">
        <v>0</v>
      </c>
      <c r="HC33" s="162">
        <v>268.47559999999999</v>
      </c>
      <c r="HD33" s="162">
        <v>278.7</v>
      </c>
      <c r="HE33" s="162">
        <v>-278.25790000000001</v>
      </c>
      <c r="HF33" s="162">
        <v>-467.66340000000002</v>
      </c>
      <c r="HG33" s="162">
        <v>474.81310000000002</v>
      </c>
      <c r="HH33" s="162">
        <v>465.61070000000001</v>
      </c>
      <c r="HI33" s="162">
        <v>0</v>
      </c>
      <c r="HJ33" s="162">
        <v>-251.7938</v>
      </c>
      <c r="HK33" s="163"/>
      <c r="HL33" s="162">
        <v>-91.7714</v>
      </c>
      <c r="HM33" s="162">
        <v>78.7012</v>
      </c>
      <c r="HN33" s="162">
        <v>77.090299999999999</v>
      </c>
      <c r="HO33" s="163"/>
      <c r="HP33" s="163"/>
      <c r="HQ33" s="162">
        <v>18.2074</v>
      </c>
      <c r="HR33" s="162">
        <v>17.449300000000001</v>
      </c>
      <c r="HS33" s="162">
        <v>-13.3415</v>
      </c>
      <c r="HT33" s="162">
        <v>-13.946199999999999</v>
      </c>
      <c r="HU33" s="162">
        <v>101.36</v>
      </c>
      <c r="HV33" s="162">
        <v>100.69</v>
      </c>
      <c r="HW33" s="162">
        <v>17.399999999999999</v>
      </c>
      <c r="HX33" s="162">
        <v>18.100000000000001</v>
      </c>
      <c r="HY33" s="162">
        <v>22.950900000000001</v>
      </c>
      <c r="HZ33" s="162">
        <v>-67.44</v>
      </c>
      <c r="IA33" s="162">
        <v>-303.74950000000001</v>
      </c>
      <c r="IB33" s="162">
        <v>99.302599999999998</v>
      </c>
      <c r="IC33" s="162">
        <v>98.924700000000001</v>
      </c>
      <c r="ID33" s="162">
        <v>11.1</v>
      </c>
      <c r="IE33" s="162">
        <v>-11.9</v>
      </c>
      <c r="IF33" s="162">
        <v>-17.100000000000001</v>
      </c>
      <c r="IG33" s="162">
        <v>-16.600000000000001</v>
      </c>
      <c r="IH33" s="163"/>
      <c r="II33" s="163"/>
      <c r="IJ33" s="162">
        <v>-459.46839999999997</v>
      </c>
      <c r="IK33" s="162">
        <v>-11.217599999999999</v>
      </c>
      <c r="IL33" s="162">
        <v>264.94349999999997</v>
      </c>
      <c r="IM33" s="162">
        <v>205.85810000000001</v>
      </c>
      <c r="IN33" s="162">
        <v>0.40060000000000001</v>
      </c>
      <c r="IO33" s="162">
        <v>-203.4813</v>
      </c>
      <c r="IP33" s="162">
        <v>201.8725</v>
      </c>
      <c r="IQ33" s="163"/>
      <c r="IR33" s="162">
        <v>-115.8254</v>
      </c>
      <c r="IS33" s="162">
        <v>-195.1695</v>
      </c>
      <c r="IT33" s="162">
        <v>97.284300000000002</v>
      </c>
      <c r="IU33" s="162">
        <v>96.455500000000001</v>
      </c>
      <c r="IV33" s="163"/>
      <c r="IW33" s="162">
        <v>-256.541</v>
      </c>
      <c r="IX33" s="162">
        <v>116.41</v>
      </c>
      <c r="IY33" s="162">
        <v>-137.3571</v>
      </c>
      <c r="IZ33" s="162">
        <v>138.04259999999999</v>
      </c>
      <c r="JA33" s="162">
        <v>-7.9363999999999999</v>
      </c>
      <c r="JB33" s="163"/>
      <c r="JC33" s="162">
        <v>13.68</v>
      </c>
      <c r="JD33" s="162">
        <v>7.3259999999999996</v>
      </c>
      <c r="JE33" s="162">
        <v>7.3109999999999999</v>
      </c>
      <c r="JF33" s="162">
        <v>-13.84</v>
      </c>
      <c r="JG33" s="162">
        <v>-6.08</v>
      </c>
      <c r="JH33" s="163"/>
      <c r="JI33" s="162">
        <v>6.3003999999999998</v>
      </c>
      <c r="JJ33" s="162">
        <v>-30.235700000000001</v>
      </c>
      <c r="JK33" s="162">
        <v>-24.110800000000001</v>
      </c>
      <c r="JL33" s="162">
        <v>22.7</v>
      </c>
      <c r="JM33" s="162">
        <v>48.468000000000004</v>
      </c>
      <c r="JN33" s="162">
        <v>47.973999999999997</v>
      </c>
      <c r="JO33" s="162">
        <v>11.4367</v>
      </c>
      <c r="JP33" s="163"/>
      <c r="JQ33" s="162">
        <v>50.684899999999999</v>
      </c>
      <c r="JR33" s="162">
        <v>51.115900000000003</v>
      </c>
      <c r="JS33" s="162">
        <v>50.626899999999999</v>
      </c>
      <c r="JT33" s="163"/>
      <c r="JU33" s="162">
        <v>12.6</v>
      </c>
      <c r="JV33" s="162">
        <v>20.425599999999999</v>
      </c>
      <c r="JW33" s="162">
        <v>7.75</v>
      </c>
      <c r="JX33" s="163"/>
      <c r="JY33" s="162">
        <v>-31.4437</v>
      </c>
      <c r="JZ33" s="162">
        <v>119.0587</v>
      </c>
      <c r="KA33" s="163"/>
      <c r="KB33" s="162">
        <v>-31.204899999999999</v>
      </c>
      <c r="KC33" s="162">
        <v>-118.1202</v>
      </c>
      <c r="KD33" s="162">
        <v>89.059799999999996</v>
      </c>
      <c r="KE33" s="162">
        <v>27.375699999999998</v>
      </c>
      <c r="KF33" s="162">
        <v>-20.8</v>
      </c>
      <c r="KG33" s="162">
        <v>21.4</v>
      </c>
      <c r="KH33" s="163"/>
      <c r="KI33" s="162">
        <v>168.07480000000001</v>
      </c>
    </row>
    <row r="34" spans="1:295" ht="18" customHeight="1" x14ac:dyDescent="0.35">
      <c r="A34" s="160" t="s">
        <v>56</v>
      </c>
      <c r="B34" s="160" t="s">
        <v>878</v>
      </c>
      <c r="C34" s="164">
        <v>0</v>
      </c>
      <c r="D34" s="166"/>
      <c r="E34" s="166"/>
      <c r="F34" s="165">
        <v>-31.9727</v>
      </c>
      <c r="G34" s="165">
        <v>37.514899999999997</v>
      </c>
      <c r="H34" s="166"/>
      <c r="I34" s="165">
        <v>75.789299999999997</v>
      </c>
      <c r="J34" s="165">
        <v>-131.76599999999999</v>
      </c>
      <c r="K34" s="165">
        <v>60.321199999999997</v>
      </c>
      <c r="L34" s="165">
        <v>30.589099999999998</v>
      </c>
      <c r="M34" s="165">
        <v>29.643799999999999</v>
      </c>
      <c r="N34" s="165">
        <v>0</v>
      </c>
      <c r="O34" s="165">
        <v>-47.414000000000001</v>
      </c>
      <c r="P34" s="165">
        <v>41.8</v>
      </c>
      <c r="Q34" s="166"/>
      <c r="R34" s="165">
        <v>-41.8</v>
      </c>
      <c r="S34" s="165">
        <v>13.6396</v>
      </c>
      <c r="T34" s="165">
        <v>269.42200000000003</v>
      </c>
      <c r="U34" s="165">
        <v>7.0903999999999998</v>
      </c>
      <c r="V34" s="165">
        <v>7.1387</v>
      </c>
      <c r="W34" s="165">
        <v>11.5511</v>
      </c>
      <c r="X34" s="165">
        <v>4.0205000000000002</v>
      </c>
      <c r="Y34" s="165">
        <v>5.7563000000000004</v>
      </c>
      <c r="Z34" s="165">
        <v>2.3509000000000002</v>
      </c>
      <c r="AA34" s="166"/>
      <c r="AB34" s="166"/>
      <c r="AC34" s="165">
        <v>-63.16</v>
      </c>
      <c r="AD34" s="165">
        <v>-62.82</v>
      </c>
      <c r="AE34" s="166"/>
      <c r="AF34" s="165">
        <v>-6.66</v>
      </c>
      <c r="AG34" s="165">
        <v>46.2</v>
      </c>
      <c r="AH34" s="165">
        <v>9.5760000000000005</v>
      </c>
      <c r="AI34" s="165">
        <v>0.24</v>
      </c>
      <c r="AJ34" s="165">
        <v>-45.57</v>
      </c>
      <c r="AK34" s="165">
        <v>-45.81</v>
      </c>
      <c r="AL34" s="165">
        <v>-80.959999999999994</v>
      </c>
      <c r="AM34" s="165">
        <v>46.07</v>
      </c>
      <c r="AN34" s="165">
        <v>46.2</v>
      </c>
      <c r="AO34" s="165">
        <v>10.3756</v>
      </c>
      <c r="AP34" s="165">
        <v>12.419499999999999</v>
      </c>
      <c r="AQ34" s="165">
        <v>74.289599999999993</v>
      </c>
      <c r="AR34" s="165">
        <v>77.290899999999993</v>
      </c>
      <c r="AS34" s="165">
        <v>26.893000000000001</v>
      </c>
      <c r="AT34" s="165">
        <v>-41.527299999999997</v>
      </c>
      <c r="AU34" s="165">
        <v>-40.376300000000001</v>
      </c>
      <c r="AV34" s="165">
        <v>28.738499999999998</v>
      </c>
      <c r="AW34" s="165">
        <v>25.371200000000002</v>
      </c>
      <c r="AX34" s="166"/>
      <c r="AY34" s="165">
        <v>91.226200000000006</v>
      </c>
      <c r="AZ34" s="165">
        <v>0.53979999999999995</v>
      </c>
      <c r="BA34" s="165">
        <v>7.7038000000000002</v>
      </c>
      <c r="BB34" s="165">
        <v>-455.85039999999998</v>
      </c>
      <c r="BC34" s="165">
        <v>27.081299999999999</v>
      </c>
      <c r="BD34" s="165">
        <v>-13.3</v>
      </c>
      <c r="BE34" s="165">
        <v>-13.1</v>
      </c>
      <c r="BF34" s="165">
        <v>45.282200000000003</v>
      </c>
      <c r="BG34" s="165">
        <v>45.783099999999997</v>
      </c>
      <c r="BH34" s="165">
        <v>-7.1955</v>
      </c>
      <c r="BI34" s="166"/>
      <c r="BJ34" s="165">
        <v>-61.3979</v>
      </c>
      <c r="BK34" s="165">
        <v>19.510400000000001</v>
      </c>
      <c r="BL34" s="166"/>
      <c r="BM34" s="165">
        <v>10.347899999999999</v>
      </c>
      <c r="BN34" s="165">
        <v>495.3458</v>
      </c>
      <c r="BO34" s="166"/>
      <c r="BP34" s="165">
        <v>244.17850000000001</v>
      </c>
      <c r="BQ34" s="165">
        <v>-523.15279999999996</v>
      </c>
      <c r="BR34" s="165">
        <v>493.1293</v>
      </c>
      <c r="BS34" s="166"/>
      <c r="BT34" s="165">
        <v>-52.718899999999998</v>
      </c>
      <c r="BU34" s="165">
        <v>53.705100000000002</v>
      </c>
      <c r="BV34" s="165">
        <v>94.296800000000005</v>
      </c>
      <c r="BW34" s="165">
        <v>30.58</v>
      </c>
      <c r="BX34" s="165">
        <v>27.99</v>
      </c>
      <c r="BY34" s="165">
        <v>64.69</v>
      </c>
      <c r="BZ34" s="165">
        <v>81.150000000000006</v>
      </c>
      <c r="CA34" s="165">
        <v>-79.164500000000004</v>
      </c>
      <c r="CB34" s="165">
        <v>-79.030500000000004</v>
      </c>
      <c r="CC34" s="165">
        <v>148.91040000000001</v>
      </c>
      <c r="CD34" s="165">
        <v>149.01230000000001</v>
      </c>
      <c r="CE34" s="165">
        <v>19.398900000000001</v>
      </c>
      <c r="CF34" s="165">
        <v>-128.2841</v>
      </c>
      <c r="CG34" s="165">
        <v>-128.3263</v>
      </c>
      <c r="CH34" s="165">
        <v>21.8614</v>
      </c>
      <c r="CI34" s="165">
        <v>-101.5027</v>
      </c>
      <c r="CJ34" s="166"/>
      <c r="CK34" s="166"/>
      <c r="CL34" s="165">
        <v>-42.5</v>
      </c>
      <c r="CM34" s="165">
        <v>205.5</v>
      </c>
      <c r="CN34" s="165">
        <v>-17.559999999999999</v>
      </c>
      <c r="CO34" s="165">
        <v>-2.9763999999999999</v>
      </c>
      <c r="CP34" s="165">
        <v>-1.5891999999999999</v>
      </c>
      <c r="CQ34" s="165">
        <v>0</v>
      </c>
      <c r="CR34" s="165">
        <v>-12.291399999999999</v>
      </c>
      <c r="CS34" s="165">
        <v>-12.933199999999999</v>
      </c>
      <c r="CT34" s="165">
        <v>12.5578</v>
      </c>
      <c r="CU34" s="165">
        <v>-56.322000000000003</v>
      </c>
      <c r="CV34" s="165">
        <v>28.933199999999999</v>
      </c>
      <c r="CW34" s="165">
        <v>13.3141</v>
      </c>
      <c r="CX34" s="165">
        <v>63.66</v>
      </c>
      <c r="CY34" s="165">
        <v>81.709999999999994</v>
      </c>
      <c r="CZ34" s="165">
        <v>51.3354</v>
      </c>
      <c r="DA34" s="165">
        <v>48.6374</v>
      </c>
      <c r="DB34" s="165">
        <v>-30.97</v>
      </c>
      <c r="DC34" s="166"/>
      <c r="DD34" s="165">
        <v>102.3105</v>
      </c>
      <c r="DE34" s="165">
        <v>101.0489</v>
      </c>
      <c r="DF34" s="165">
        <v>-142.52690000000001</v>
      </c>
      <c r="DG34" s="166"/>
      <c r="DH34" s="165">
        <v>-18.9314</v>
      </c>
      <c r="DI34" s="165">
        <v>-130.1</v>
      </c>
      <c r="DJ34" s="165">
        <v>-129.69999999999999</v>
      </c>
      <c r="DK34" s="165">
        <v>30.270099999999999</v>
      </c>
      <c r="DL34" s="165">
        <v>66.513099999999994</v>
      </c>
      <c r="DM34" s="165">
        <v>72.340199999999996</v>
      </c>
      <c r="DN34" s="165">
        <v>94.940200000000004</v>
      </c>
      <c r="DO34" s="165">
        <v>66.040000000000006</v>
      </c>
      <c r="DP34" s="165">
        <v>-10.29</v>
      </c>
      <c r="DQ34" s="165">
        <v>63.018000000000001</v>
      </c>
      <c r="DR34" s="165">
        <v>140.803</v>
      </c>
      <c r="DS34" s="165">
        <v>-23.14</v>
      </c>
      <c r="DT34" s="165">
        <v>-23.36</v>
      </c>
      <c r="DU34" s="165">
        <v>105.16</v>
      </c>
      <c r="DV34" s="165">
        <v>71.06</v>
      </c>
      <c r="DW34" s="165">
        <v>141.8545</v>
      </c>
      <c r="DX34" s="165">
        <v>138.43639999999999</v>
      </c>
      <c r="DY34" s="165">
        <v>-51.366700000000002</v>
      </c>
      <c r="DZ34" s="165">
        <v>-50.972700000000003</v>
      </c>
      <c r="EA34" s="165">
        <v>230.78049999999999</v>
      </c>
      <c r="EB34" s="165">
        <v>185.49690000000001</v>
      </c>
      <c r="EC34" s="165">
        <v>178.94390000000001</v>
      </c>
      <c r="ED34" s="165">
        <v>181.21539999999999</v>
      </c>
      <c r="EE34" s="165">
        <v>37.019799999999996</v>
      </c>
      <c r="EF34" s="165">
        <v>18.840599999999998</v>
      </c>
      <c r="EG34" s="165">
        <v>-29.283000000000001</v>
      </c>
      <c r="EH34" s="165">
        <v>538.15779999999995</v>
      </c>
      <c r="EI34" s="165">
        <v>-45.462000000000003</v>
      </c>
      <c r="EJ34" s="166"/>
      <c r="EK34" s="165">
        <v>-34.218499999999999</v>
      </c>
      <c r="EL34" s="165">
        <v>-32.305</v>
      </c>
      <c r="EM34" s="166"/>
      <c r="EN34" s="165">
        <v>-31.8325</v>
      </c>
      <c r="EO34" s="165">
        <v>-29.185400000000001</v>
      </c>
      <c r="EP34" s="165">
        <v>46.128</v>
      </c>
      <c r="EQ34" s="165">
        <v>-70.672200000000004</v>
      </c>
      <c r="ER34" s="165">
        <v>-71.380499999999998</v>
      </c>
      <c r="ES34" s="165">
        <v>21.439599999999999</v>
      </c>
      <c r="ET34" s="165">
        <v>14.57</v>
      </c>
      <c r="EU34" s="165">
        <v>-17.559999999999999</v>
      </c>
      <c r="EV34" s="166"/>
      <c r="EW34" s="165">
        <v>12.944000000000001</v>
      </c>
      <c r="EX34" s="165">
        <v>-113.9333</v>
      </c>
      <c r="EY34" s="165">
        <v>-30.546199999999999</v>
      </c>
      <c r="EZ34" s="165">
        <v>-29.7776</v>
      </c>
      <c r="FA34" s="165">
        <v>8.8114000000000008</v>
      </c>
      <c r="FB34" s="165">
        <v>-16.211200000000002</v>
      </c>
      <c r="FC34" s="165">
        <v>-16.372900000000001</v>
      </c>
      <c r="FD34" s="166"/>
      <c r="FE34" s="166"/>
      <c r="FF34" s="166"/>
      <c r="FG34" s="165">
        <v>38.956600000000002</v>
      </c>
      <c r="FH34" s="165">
        <v>39.508000000000003</v>
      </c>
      <c r="FI34" s="165">
        <v>37.481099999999998</v>
      </c>
      <c r="FJ34" s="165">
        <v>78.704499999999996</v>
      </c>
      <c r="FK34" s="165">
        <v>79.374300000000005</v>
      </c>
      <c r="FL34" s="165">
        <v>-39.687100000000001</v>
      </c>
      <c r="FM34" s="165">
        <v>53.442300000000003</v>
      </c>
      <c r="FN34" s="165">
        <v>53.938299999999998</v>
      </c>
      <c r="FO34" s="165">
        <v>-17.527799999999999</v>
      </c>
      <c r="FP34" s="166"/>
      <c r="FQ34" s="165">
        <v>-37.103200000000001</v>
      </c>
      <c r="FR34" s="165">
        <v>-39.51</v>
      </c>
      <c r="FS34" s="165">
        <v>17.6815</v>
      </c>
      <c r="FT34" s="165">
        <v>0.89270000000000005</v>
      </c>
      <c r="FU34" s="165">
        <v>-11.24</v>
      </c>
      <c r="FV34" s="165">
        <v>21.64</v>
      </c>
      <c r="FW34" s="165">
        <v>-36.391399999999997</v>
      </c>
      <c r="FX34" s="165">
        <v>9.6193000000000008</v>
      </c>
      <c r="FY34" s="166"/>
      <c r="FZ34" s="165">
        <v>4.82</v>
      </c>
      <c r="GA34" s="166"/>
      <c r="GB34" s="165">
        <v>9.6199999999999992</v>
      </c>
      <c r="GC34" s="165">
        <v>-3.4099999999999998E-2</v>
      </c>
      <c r="GD34" s="165">
        <v>17.77</v>
      </c>
      <c r="GE34" s="166"/>
      <c r="GF34" s="165">
        <v>66.788499999999999</v>
      </c>
      <c r="GG34" s="165">
        <v>23.9</v>
      </c>
      <c r="GH34" s="165">
        <v>-6.0777999999999999</v>
      </c>
      <c r="GI34" s="166"/>
      <c r="GJ34" s="165">
        <v>-6.4451000000000001</v>
      </c>
      <c r="GK34" s="165">
        <v>2.0666000000000002</v>
      </c>
      <c r="GL34" s="166"/>
      <c r="GM34" s="166"/>
      <c r="GN34" s="166"/>
      <c r="GO34" s="165">
        <v>-21.052700000000002</v>
      </c>
      <c r="GP34" s="165">
        <v>20.770399999999999</v>
      </c>
      <c r="GQ34" s="165">
        <v>31.848099999999999</v>
      </c>
      <c r="GR34" s="165">
        <v>59.433100000000003</v>
      </c>
      <c r="GS34" s="165">
        <v>60.670299999999997</v>
      </c>
      <c r="GT34" s="165">
        <v>-156.07499999999999</v>
      </c>
      <c r="GU34" s="165">
        <v>-27.785799999999998</v>
      </c>
      <c r="GV34" s="165">
        <v>34.740099999999998</v>
      </c>
      <c r="GW34" s="165">
        <v>-72.455600000000004</v>
      </c>
      <c r="GX34" s="165">
        <v>10.022399999999999</v>
      </c>
      <c r="GY34" s="165">
        <v>9.2984000000000009</v>
      </c>
      <c r="GZ34" s="165">
        <v>8.8504000000000005</v>
      </c>
      <c r="HA34" s="165">
        <v>12</v>
      </c>
      <c r="HB34" s="165">
        <v>0</v>
      </c>
      <c r="HC34" s="165">
        <v>254.87610000000001</v>
      </c>
      <c r="HD34" s="165">
        <v>281.2</v>
      </c>
      <c r="HE34" s="165">
        <v>-281.8913</v>
      </c>
      <c r="HF34" s="165">
        <v>-454.45580000000001</v>
      </c>
      <c r="HG34" s="165">
        <v>458.334</v>
      </c>
      <c r="HH34" s="165">
        <v>455.74619999999999</v>
      </c>
      <c r="HI34" s="165">
        <v>0</v>
      </c>
      <c r="HJ34" s="165">
        <v>-237.79349999999999</v>
      </c>
      <c r="HK34" s="165">
        <v>0</v>
      </c>
      <c r="HL34" s="165">
        <v>-98.062899999999999</v>
      </c>
      <c r="HM34" s="165">
        <v>76.855500000000006</v>
      </c>
      <c r="HN34" s="165">
        <v>76.119799999999998</v>
      </c>
      <c r="HO34" s="165">
        <v>-82.458299999999994</v>
      </c>
      <c r="HP34" s="165">
        <v>-76.844099999999997</v>
      </c>
      <c r="HQ34" s="165">
        <v>15.7903</v>
      </c>
      <c r="HR34" s="165">
        <v>15.5816</v>
      </c>
      <c r="HS34" s="165">
        <v>-12.6701</v>
      </c>
      <c r="HT34" s="165">
        <v>-12.9986</v>
      </c>
      <c r="HU34" s="165">
        <v>97.61</v>
      </c>
      <c r="HV34" s="165">
        <v>97.38</v>
      </c>
      <c r="HW34" s="165">
        <v>18.100000000000001</v>
      </c>
      <c r="HX34" s="165">
        <v>18.399999999999999</v>
      </c>
      <c r="HY34" s="165">
        <v>23.012899999999998</v>
      </c>
      <c r="HZ34" s="165">
        <v>-66.319999999999993</v>
      </c>
      <c r="IA34" s="165">
        <v>-293.95639999999997</v>
      </c>
      <c r="IB34" s="165">
        <v>96.090999999999994</v>
      </c>
      <c r="IC34" s="165">
        <v>95.738299999999995</v>
      </c>
      <c r="ID34" s="165">
        <v>10.5</v>
      </c>
      <c r="IE34" s="165">
        <v>-11.9</v>
      </c>
      <c r="IF34" s="165">
        <v>-13.9</v>
      </c>
      <c r="IG34" s="165">
        <v>-14.1</v>
      </c>
      <c r="IH34" s="165">
        <v>1.7673000000000001</v>
      </c>
      <c r="II34" s="165">
        <v>1.4403999999999999</v>
      </c>
      <c r="IJ34" s="165">
        <v>-446.5016</v>
      </c>
      <c r="IK34" s="165">
        <v>71.161199999999994</v>
      </c>
      <c r="IL34" s="165">
        <v>255.54820000000001</v>
      </c>
      <c r="IM34" s="165">
        <v>194.5052</v>
      </c>
      <c r="IN34" s="165">
        <v>-13.165900000000001</v>
      </c>
      <c r="IO34" s="165">
        <v>-188.55449999999999</v>
      </c>
      <c r="IP34" s="165">
        <v>185.99639999999999</v>
      </c>
      <c r="IQ34" s="166"/>
      <c r="IR34" s="165">
        <v>-110.9256</v>
      </c>
      <c r="IS34" s="165">
        <v>-187.83189999999999</v>
      </c>
      <c r="IT34" s="165">
        <v>89.870900000000006</v>
      </c>
      <c r="IU34" s="165">
        <v>91.275400000000005</v>
      </c>
      <c r="IV34" s="166"/>
      <c r="IW34" s="165">
        <v>-245.35069999999999</v>
      </c>
      <c r="IX34" s="165">
        <v>110.73690000000001</v>
      </c>
      <c r="IY34" s="165">
        <v>-133.9699</v>
      </c>
      <c r="IZ34" s="165">
        <v>134.67910000000001</v>
      </c>
      <c r="JA34" s="165">
        <v>-9.4909999999999997</v>
      </c>
      <c r="JB34" s="166"/>
      <c r="JC34" s="165">
        <v>14.08</v>
      </c>
      <c r="JD34" s="165">
        <v>7.3789999999999996</v>
      </c>
      <c r="JE34" s="165">
        <v>7.3</v>
      </c>
      <c r="JF34" s="165">
        <v>-14</v>
      </c>
      <c r="JG34" s="165">
        <v>-5.76</v>
      </c>
      <c r="JH34" s="166"/>
      <c r="JI34" s="165">
        <v>5.9189999999999996</v>
      </c>
      <c r="JJ34" s="165">
        <v>-32.051600000000001</v>
      </c>
      <c r="JK34" s="165">
        <v>-24.931699999999999</v>
      </c>
      <c r="JL34" s="165">
        <v>24</v>
      </c>
      <c r="JM34" s="165">
        <v>51.206000000000003</v>
      </c>
      <c r="JN34" s="165">
        <v>49.488</v>
      </c>
      <c r="JO34" s="165">
        <v>11.4291</v>
      </c>
      <c r="JP34" s="165">
        <v>13.6692</v>
      </c>
      <c r="JQ34" s="165">
        <v>49.371200000000002</v>
      </c>
      <c r="JR34" s="165">
        <v>50.893999999999998</v>
      </c>
      <c r="JS34" s="165">
        <v>51.320500000000003</v>
      </c>
      <c r="JT34" s="166"/>
      <c r="JU34" s="165">
        <v>13</v>
      </c>
      <c r="JV34" s="165">
        <v>22.2516</v>
      </c>
      <c r="JW34" s="165">
        <v>7.59</v>
      </c>
      <c r="JX34" s="166"/>
      <c r="JY34" s="165">
        <v>-36.377499999999998</v>
      </c>
      <c r="JZ34" s="165">
        <v>125.175</v>
      </c>
      <c r="KA34" s="166"/>
      <c r="KB34" s="165">
        <v>-36.262099999999997</v>
      </c>
      <c r="KC34" s="165">
        <v>-122.5241</v>
      </c>
      <c r="KD34" s="165">
        <v>97.343800000000002</v>
      </c>
      <c r="KE34" s="165">
        <v>25.104700000000001</v>
      </c>
      <c r="KF34" s="165">
        <v>-22.7</v>
      </c>
      <c r="KG34" s="165">
        <v>21.7</v>
      </c>
      <c r="KH34" s="166"/>
      <c r="KI34" s="165">
        <v>159.2876</v>
      </c>
    </row>
    <row r="35" spans="1:295" ht="18" customHeight="1" x14ac:dyDescent="0.35">
      <c r="A35" s="160" t="s">
        <v>56</v>
      </c>
      <c r="B35" s="160" t="s">
        <v>879</v>
      </c>
      <c r="C35" s="164">
        <v>0</v>
      </c>
      <c r="D35" s="165">
        <v>20.8903</v>
      </c>
      <c r="E35" s="165">
        <v>-41.3245</v>
      </c>
      <c r="F35" s="165">
        <v>-32.415399999999998</v>
      </c>
      <c r="G35" s="166"/>
      <c r="H35" s="166"/>
      <c r="I35" s="165">
        <v>75.78</v>
      </c>
      <c r="J35" s="165">
        <v>-130.83250000000001</v>
      </c>
      <c r="K35" s="165">
        <v>59.528700000000001</v>
      </c>
      <c r="L35" s="165">
        <v>30.109100000000002</v>
      </c>
      <c r="M35" s="165">
        <v>29.293800000000001</v>
      </c>
      <c r="N35" s="165">
        <v>0</v>
      </c>
      <c r="O35" s="165">
        <v>-49.552</v>
      </c>
      <c r="P35" s="165">
        <v>44</v>
      </c>
      <c r="Q35" s="165">
        <v>14.904</v>
      </c>
      <c r="R35" s="165">
        <v>-44</v>
      </c>
      <c r="S35" s="165">
        <v>13.6027</v>
      </c>
      <c r="T35" s="165">
        <v>269.7414</v>
      </c>
      <c r="U35" s="165">
        <v>7.5193000000000003</v>
      </c>
      <c r="V35" s="165">
        <v>7.6215999999999999</v>
      </c>
      <c r="W35" s="165">
        <v>12.186400000000001</v>
      </c>
      <c r="X35" s="165">
        <v>6.1616999999999997</v>
      </c>
      <c r="Y35" s="165">
        <v>5.7260999999999997</v>
      </c>
      <c r="Z35" s="165">
        <v>2.4380999999999999</v>
      </c>
      <c r="AA35" s="166"/>
      <c r="AB35" s="166"/>
      <c r="AC35" s="165">
        <v>-63.27</v>
      </c>
      <c r="AD35" s="165">
        <v>-63.34</v>
      </c>
      <c r="AE35" s="166"/>
      <c r="AF35" s="165">
        <v>-6.66</v>
      </c>
      <c r="AG35" s="165">
        <v>48.4</v>
      </c>
      <c r="AH35" s="165">
        <v>9.5359999999999996</v>
      </c>
      <c r="AI35" s="165">
        <v>0.24099999999999999</v>
      </c>
      <c r="AJ35" s="165">
        <v>-42.22</v>
      </c>
      <c r="AK35" s="165">
        <v>-42.07</v>
      </c>
      <c r="AL35" s="165">
        <v>-91.34</v>
      </c>
      <c r="AM35" s="165">
        <v>42.37</v>
      </c>
      <c r="AN35" s="165">
        <v>42.04</v>
      </c>
      <c r="AO35" s="165">
        <v>10.2422</v>
      </c>
      <c r="AP35" s="165">
        <v>12.153</v>
      </c>
      <c r="AQ35" s="165">
        <v>72.962100000000007</v>
      </c>
      <c r="AR35" s="165">
        <v>76.122100000000003</v>
      </c>
      <c r="AS35" s="165">
        <v>28.0229</v>
      </c>
      <c r="AT35" s="165">
        <v>-38.178400000000003</v>
      </c>
      <c r="AU35" s="165">
        <v>-38.045099999999998</v>
      </c>
      <c r="AV35" s="165">
        <v>5.7542999999999997</v>
      </c>
      <c r="AW35" s="165">
        <v>5.9729000000000001</v>
      </c>
      <c r="AX35" s="166"/>
      <c r="AY35" s="165">
        <v>95.111000000000004</v>
      </c>
      <c r="AZ35" s="165">
        <v>-1.5704</v>
      </c>
      <c r="BA35" s="165">
        <v>-10.1007</v>
      </c>
      <c r="BB35" s="165">
        <v>-435.5575</v>
      </c>
      <c r="BC35" s="165">
        <v>29.004200000000001</v>
      </c>
      <c r="BD35" s="165">
        <v>-14.6</v>
      </c>
      <c r="BE35" s="165">
        <v>-14.5</v>
      </c>
      <c r="BF35" s="165">
        <v>42.870800000000003</v>
      </c>
      <c r="BG35" s="165">
        <v>42.154499999999999</v>
      </c>
      <c r="BH35" s="165">
        <v>-7.2404999999999999</v>
      </c>
      <c r="BI35" s="166"/>
      <c r="BJ35" s="165">
        <v>-60.965000000000003</v>
      </c>
      <c r="BK35" s="165">
        <v>8.532</v>
      </c>
      <c r="BL35" s="166"/>
      <c r="BM35" s="165">
        <v>10.931800000000001</v>
      </c>
      <c r="BN35" s="165">
        <v>475.08150000000001</v>
      </c>
      <c r="BO35" s="166"/>
      <c r="BP35" s="165">
        <v>239.69229999999999</v>
      </c>
      <c r="BQ35" s="165">
        <v>-522.58730000000003</v>
      </c>
      <c r="BR35" s="165">
        <v>475.01479999999998</v>
      </c>
      <c r="BS35" s="166"/>
      <c r="BT35" s="165">
        <v>-36.395499999999998</v>
      </c>
      <c r="BU35" s="165">
        <v>37.617400000000004</v>
      </c>
      <c r="BV35" s="165">
        <v>93.1691</v>
      </c>
      <c r="BW35" s="165">
        <v>27.72</v>
      </c>
      <c r="BX35" s="165">
        <v>25.37</v>
      </c>
      <c r="BY35" s="165">
        <v>62.61</v>
      </c>
      <c r="BZ35" s="165">
        <v>79.33</v>
      </c>
      <c r="CA35" s="165">
        <v>-80.236099999999993</v>
      </c>
      <c r="CB35" s="165">
        <v>-80.638000000000005</v>
      </c>
      <c r="CC35" s="165">
        <v>148.0975</v>
      </c>
      <c r="CD35" s="165">
        <v>149.94630000000001</v>
      </c>
      <c r="CE35" s="165">
        <v>19.339200000000002</v>
      </c>
      <c r="CF35" s="165">
        <v>-119.4178</v>
      </c>
      <c r="CG35" s="165">
        <v>-119.4259</v>
      </c>
      <c r="CH35" s="165">
        <v>22.5855</v>
      </c>
      <c r="CI35" s="165">
        <v>-98.867999999999995</v>
      </c>
      <c r="CJ35" s="166"/>
      <c r="CK35" s="166"/>
      <c r="CL35" s="165">
        <v>-32.799999999999997</v>
      </c>
      <c r="CM35" s="165">
        <v>196.8</v>
      </c>
      <c r="CN35" s="165">
        <v>-17.59</v>
      </c>
      <c r="CO35" s="165">
        <v>3.3567999999999998</v>
      </c>
      <c r="CP35" s="165">
        <v>4.1609999999999996</v>
      </c>
      <c r="CQ35" s="165">
        <v>4.5228999999999999</v>
      </c>
      <c r="CR35" s="165">
        <v>-1.8539000000000001</v>
      </c>
      <c r="CS35" s="165">
        <v>-2.2509000000000001</v>
      </c>
      <c r="CT35" s="165">
        <v>1</v>
      </c>
      <c r="CU35" s="165">
        <v>-56.649700000000003</v>
      </c>
      <c r="CV35" s="165">
        <v>13.2464</v>
      </c>
      <c r="CW35" s="165">
        <v>13.6563</v>
      </c>
      <c r="CX35" s="165">
        <v>62.62</v>
      </c>
      <c r="CY35" s="165">
        <v>79.25</v>
      </c>
      <c r="CZ35" s="165">
        <v>49.929200000000002</v>
      </c>
      <c r="DA35" s="165">
        <v>47.465499999999999</v>
      </c>
      <c r="DB35" s="165">
        <v>-30.07</v>
      </c>
      <c r="DC35" s="165">
        <v>-3.2654999999999998</v>
      </c>
      <c r="DD35" s="165">
        <v>99.234899999999996</v>
      </c>
      <c r="DE35" s="165">
        <v>98.310500000000005</v>
      </c>
      <c r="DF35" s="165">
        <v>-139.22929999999999</v>
      </c>
      <c r="DG35" s="166"/>
      <c r="DH35" s="165">
        <v>-18.145900000000001</v>
      </c>
      <c r="DI35" s="165">
        <v>-130.5</v>
      </c>
      <c r="DJ35" s="165">
        <v>-129.80000000000001</v>
      </c>
      <c r="DK35" s="165">
        <v>29.973400000000002</v>
      </c>
      <c r="DL35" s="165">
        <v>65.634200000000007</v>
      </c>
      <c r="DM35" s="165">
        <v>70.461600000000004</v>
      </c>
      <c r="DN35" s="165">
        <v>92.596400000000003</v>
      </c>
      <c r="DO35" s="165">
        <v>65.48</v>
      </c>
      <c r="DP35" s="165">
        <v>-10.23</v>
      </c>
      <c r="DQ35" s="165">
        <v>64.881</v>
      </c>
      <c r="DR35" s="165">
        <v>137.53280000000001</v>
      </c>
      <c r="DS35" s="165">
        <v>-17.11</v>
      </c>
      <c r="DT35" s="165">
        <v>-17.18</v>
      </c>
      <c r="DU35" s="165">
        <v>90.56</v>
      </c>
      <c r="DV35" s="165">
        <v>71.62</v>
      </c>
      <c r="DW35" s="165">
        <v>139.01820000000001</v>
      </c>
      <c r="DX35" s="165">
        <v>135.50909999999999</v>
      </c>
      <c r="DY35" s="165">
        <v>-52.7239</v>
      </c>
      <c r="DZ35" s="165">
        <v>-51.7</v>
      </c>
      <c r="EA35" s="165">
        <v>225.5898</v>
      </c>
      <c r="EB35" s="165">
        <v>178.82669999999999</v>
      </c>
      <c r="EC35" s="165">
        <v>172.90010000000001</v>
      </c>
      <c r="ED35" s="165">
        <v>175.39930000000001</v>
      </c>
      <c r="EE35" s="165">
        <v>22.2803</v>
      </c>
      <c r="EF35" s="165">
        <v>1.0488999999999999</v>
      </c>
      <c r="EG35" s="165">
        <v>-30.757000000000001</v>
      </c>
      <c r="EH35" s="165">
        <v>534.68769999999995</v>
      </c>
      <c r="EI35" s="165">
        <v>-124.43259999999999</v>
      </c>
      <c r="EJ35" s="166"/>
      <c r="EK35" s="165">
        <v>-33.603299999999997</v>
      </c>
      <c r="EL35" s="165">
        <v>-31.640999999999998</v>
      </c>
      <c r="EM35" s="166"/>
      <c r="EN35" s="165">
        <v>-44.859699999999997</v>
      </c>
      <c r="EO35" s="165">
        <v>-42.391599999999997</v>
      </c>
      <c r="EP35" s="165">
        <v>38.448</v>
      </c>
      <c r="EQ35" s="165">
        <v>-62.91</v>
      </c>
      <c r="ER35" s="165">
        <v>-63.584699999999998</v>
      </c>
      <c r="ES35" s="165">
        <v>39.590800000000002</v>
      </c>
      <c r="ET35" s="165">
        <v>0</v>
      </c>
      <c r="EU35" s="165">
        <v>-11.49</v>
      </c>
      <c r="EV35" s="166"/>
      <c r="EW35" s="165">
        <v>12.859299999999999</v>
      </c>
      <c r="EX35" s="165">
        <v>-139.6678</v>
      </c>
      <c r="EY35" s="165">
        <v>-31.213000000000001</v>
      </c>
      <c r="EZ35" s="165">
        <v>-30.4209</v>
      </c>
      <c r="FA35" s="165">
        <v>7.9067999999999996</v>
      </c>
      <c r="FB35" s="165">
        <v>0.38869999999999999</v>
      </c>
      <c r="FC35" s="165">
        <v>-34.720700000000001</v>
      </c>
      <c r="FD35" s="166"/>
      <c r="FE35" s="166"/>
      <c r="FF35" s="166"/>
      <c r="FG35" s="165">
        <v>39.440300000000001</v>
      </c>
      <c r="FH35" s="165">
        <v>39.442399999999999</v>
      </c>
      <c r="FI35" s="165">
        <v>38.164900000000003</v>
      </c>
      <c r="FJ35" s="165">
        <v>80.713899999999995</v>
      </c>
      <c r="FK35" s="165">
        <v>81.216300000000004</v>
      </c>
      <c r="FL35" s="165">
        <v>-37.845100000000002</v>
      </c>
      <c r="FM35" s="165">
        <v>54.6586</v>
      </c>
      <c r="FN35" s="165">
        <v>54.678600000000003</v>
      </c>
      <c r="FO35" s="165">
        <v>-18.559100000000001</v>
      </c>
      <c r="FP35" s="166"/>
      <c r="FQ35" s="165">
        <v>-34.415199999999999</v>
      </c>
      <c r="FR35" s="165">
        <v>-39.659999999999997</v>
      </c>
      <c r="FS35" s="165">
        <v>17.422799999999999</v>
      </c>
      <c r="FT35" s="165">
        <v>0.91579999999999995</v>
      </c>
      <c r="FU35" s="165">
        <v>-11.17</v>
      </c>
      <c r="FV35" s="165">
        <v>23.1</v>
      </c>
      <c r="FW35" s="165">
        <v>-33.909100000000002</v>
      </c>
      <c r="FX35" s="165">
        <v>10.0299</v>
      </c>
      <c r="FY35" s="166"/>
      <c r="FZ35" s="165">
        <v>4.4080000000000004</v>
      </c>
      <c r="GA35" s="166"/>
      <c r="GB35" s="165">
        <v>11.02</v>
      </c>
      <c r="GC35" s="165">
        <v>0.54400000000000004</v>
      </c>
      <c r="GD35" s="165">
        <v>18.895700000000001</v>
      </c>
      <c r="GE35" s="165">
        <v>16.010000000000002</v>
      </c>
      <c r="GF35" s="165">
        <v>66.845699999999994</v>
      </c>
      <c r="GG35" s="165">
        <v>22.4</v>
      </c>
      <c r="GH35" s="165">
        <v>-6.0616000000000003</v>
      </c>
      <c r="GI35" s="166"/>
      <c r="GJ35" s="165">
        <v>-6.3625999999999996</v>
      </c>
      <c r="GK35" s="165">
        <v>2.0752999999999999</v>
      </c>
      <c r="GL35" s="166"/>
      <c r="GM35" s="166"/>
      <c r="GN35" s="165">
        <v>-16.301400000000001</v>
      </c>
      <c r="GO35" s="165">
        <v>-21.0992</v>
      </c>
      <c r="GP35" s="165">
        <v>20.128599999999999</v>
      </c>
      <c r="GQ35" s="165">
        <v>31.848099999999999</v>
      </c>
      <c r="GR35" s="165">
        <v>60.598100000000002</v>
      </c>
      <c r="GS35" s="165">
        <v>61.253</v>
      </c>
      <c r="GT35" s="165">
        <v>-153.17179999999999</v>
      </c>
      <c r="GU35" s="165">
        <v>-29.349799999999998</v>
      </c>
      <c r="GV35" s="165">
        <v>34.463999999999999</v>
      </c>
      <c r="GW35" s="165">
        <v>-75.339699999999993</v>
      </c>
      <c r="GX35" s="165">
        <v>10.641299999999999</v>
      </c>
      <c r="GY35" s="165">
        <v>8.8881999999999994</v>
      </c>
      <c r="GZ35" s="165">
        <v>8.5235000000000003</v>
      </c>
      <c r="HA35" s="166"/>
      <c r="HB35" s="165">
        <v>141.4632</v>
      </c>
      <c r="HC35" s="165">
        <v>143.83449999999999</v>
      </c>
      <c r="HD35" s="165">
        <v>278.3</v>
      </c>
      <c r="HE35" s="165">
        <v>-274.54969999999997</v>
      </c>
      <c r="HF35" s="165">
        <v>-405.5378</v>
      </c>
      <c r="HG35" s="165">
        <v>406.48590000000002</v>
      </c>
      <c r="HH35" s="165">
        <v>403.62709999999998</v>
      </c>
      <c r="HI35" s="165">
        <v>-137.2253</v>
      </c>
      <c r="HJ35" s="165">
        <v>-136.46789999999999</v>
      </c>
      <c r="HK35" s="166"/>
      <c r="HL35" s="165">
        <v>-94.880799999999994</v>
      </c>
      <c r="HM35" s="165">
        <v>78.605900000000005</v>
      </c>
      <c r="HN35" s="165">
        <v>76.1096</v>
      </c>
      <c r="HO35" s="165">
        <v>-90.065600000000003</v>
      </c>
      <c r="HP35" s="165">
        <v>-91.418899999999994</v>
      </c>
      <c r="HQ35" s="165">
        <v>18.229299999999999</v>
      </c>
      <c r="HR35" s="165">
        <v>17.449300000000001</v>
      </c>
      <c r="HS35" s="165">
        <v>-14.3345</v>
      </c>
      <c r="HT35" s="165">
        <v>-15.2547</v>
      </c>
      <c r="HU35" s="165">
        <v>90.6</v>
      </c>
      <c r="HV35" s="165">
        <v>90.75</v>
      </c>
      <c r="HW35" s="165">
        <v>17</v>
      </c>
      <c r="HX35" s="165">
        <v>16.899999999999999</v>
      </c>
      <c r="HY35" s="165">
        <v>22.991499999999998</v>
      </c>
      <c r="HZ35" s="165">
        <v>-65.28</v>
      </c>
      <c r="IA35" s="165">
        <v>-292.34989999999999</v>
      </c>
      <c r="IB35" s="165">
        <v>95.042299999999997</v>
      </c>
      <c r="IC35" s="165">
        <v>94.506</v>
      </c>
      <c r="ID35" s="165">
        <v>11.1</v>
      </c>
      <c r="IE35" s="165">
        <v>-14.2</v>
      </c>
      <c r="IF35" s="165">
        <v>-17.3</v>
      </c>
      <c r="IG35" s="165">
        <v>-16.7</v>
      </c>
      <c r="IH35" s="165">
        <v>1.6871</v>
      </c>
      <c r="II35" s="165">
        <v>1.5831999999999999</v>
      </c>
      <c r="IJ35" s="165">
        <v>-400.2235</v>
      </c>
      <c r="IK35" s="165">
        <v>148.49959999999999</v>
      </c>
      <c r="IL35" s="165">
        <v>208.4717</v>
      </c>
      <c r="IM35" s="165">
        <v>165.4375</v>
      </c>
      <c r="IN35" s="165">
        <v>-22.191299999999998</v>
      </c>
      <c r="IO35" s="165">
        <v>-163.70869999999999</v>
      </c>
      <c r="IP35" s="165">
        <v>157.68109999999999</v>
      </c>
      <c r="IQ35" s="166"/>
      <c r="IR35" s="165">
        <v>-94.464500000000001</v>
      </c>
      <c r="IS35" s="165">
        <v>-156.96559999999999</v>
      </c>
      <c r="IT35" s="165">
        <v>76.8125</v>
      </c>
      <c r="IU35" s="165">
        <v>75.372900000000001</v>
      </c>
      <c r="IV35" s="166"/>
      <c r="IW35" s="165">
        <v>-195.8494</v>
      </c>
      <c r="IX35" s="165">
        <v>93.9846</v>
      </c>
      <c r="IY35" s="165">
        <v>-99.481200000000001</v>
      </c>
      <c r="IZ35" s="165">
        <v>100.1092</v>
      </c>
      <c r="JA35" s="165">
        <v>-8.7796000000000003</v>
      </c>
      <c r="JB35" s="166"/>
      <c r="JC35" s="165">
        <v>13.84</v>
      </c>
      <c r="JD35" s="165">
        <v>7.3040000000000003</v>
      </c>
      <c r="JE35" s="165">
        <v>7.2990000000000004</v>
      </c>
      <c r="JF35" s="165">
        <v>-13.6</v>
      </c>
      <c r="JG35" s="165">
        <v>-7.6</v>
      </c>
      <c r="JH35" s="166"/>
      <c r="JI35" s="165">
        <v>7.6768000000000001</v>
      </c>
      <c r="JJ35" s="165">
        <v>-34.218299999999999</v>
      </c>
      <c r="JK35" s="165">
        <v>-24.229800000000001</v>
      </c>
      <c r="JL35" s="165">
        <v>24.8</v>
      </c>
      <c r="JM35" s="165">
        <v>49.191000000000003</v>
      </c>
      <c r="JN35" s="165">
        <v>48.323</v>
      </c>
      <c r="JO35" s="165">
        <v>11.5762</v>
      </c>
      <c r="JP35" s="165">
        <v>13.6411</v>
      </c>
      <c r="JQ35" s="165">
        <v>50.162700000000001</v>
      </c>
      <c r="JR35" s="165">
        <v>48.45</v>
      </c>
      <c r="JS35" s="165">
        <v>50.5702</v>
      </c>
      <c r="JT35" s="166"/>
      <c r="JU35" s="165">
        <v>14.6</v>
      </c>
      <c r="JV35" s="165">
        <v>22.803599999999999</v>
      </c>
      <c r="JW35" s="165">
        <v>7.94</v>
      </c>
      <c r="JX35" s="166"/>
      <c r="JY35" s="165">
        <v>-34.233699999999999</v>
      </c>
      <c r="JZ35" s="165">
        <v>123.6397</v>
      </c>
      <c r="KA35" s="166"/>
      <c r="KB35" s="165">
        <v>-34.108199999999997</v>
      </c>
      <c r="KC35" s="165">
        <v>-121.6863</v>
      </c>
      <c r="KD35" s="165">
        <v>95.113100000000003</v>
      </c>
      <c r="KE35" s="165">
        <v>25.883199999999999</v>
      </c>
      <c r="KF35" s="165">
        <v>-23.5</v>
      </c>
      <c r="KG35" s="165">
        <v>22.9</v>
      </c>
      <c r="KH35" s="166"/>
      <c r="KI35" s="165">
        <v>151.57390000000001</v>
      </c>
    </row>
    <row r="36" spans="1:295" ht="18" customHeight="1" x14ac:dyDescent="0.35">
      <c r="A36" s="160" t="s">
        <v>56</v>
      </c>
      <c r="B36" s="160" t="s">
        <v>880</v>
      </c>
      <c r="C36" s="164">
        <v>0</v>
      </c>
      <c r="D36" s="165">
        <v>20.879000000000001</v>
      </c>
      <c r="E36" s="165">
        <v>-41.828400000000002</v>
      </c>
      <c r="F36" s="165">
        <v>-33.281799999999997</v>
      </c>
      <c r="G36" s="165">
        <v>37.497700000000002</v>
      </c>
      <c r="H36" s="166"/>
      <c r="I36" s="166"/>
      <c r="J36" s="165">
        <v>-128.8364</v>
      </c>
      <c r="K36" s="165">
        <v>59.070399999999999</v>
      </c>
      <c r="L36" s="165">
        <v>29.8751</v>
      </c>
      <c r="M36" s="165">
        <v>28.882200000000001</v>
      </c>
      <c r="N36" s="165">
        <v>0</v>
      </c>
      <c r="O36" s="165">
        <v>-49.709000000000003</v>
      </c>
      <c r="P36" s="165">
        <v>44</v>
      </c>
      <c r="Q36" s="165">
        <v>14.904</v>
      </c>
      <c r="R36" s="165">
        <v>-44</v>
      </c>
      <c r="S36" s="165">
        <v>13.339399999999999</v>
      </c>
      <c r="T36" s="165">
        <v>264.351</v>
      </c>
      <c r="U36" s="165">
        <v>7.4073000000000002</v>
      </c>
      <c r="V36" s="165">
        <v>7.4294000000000002</v>
      </c>
      <c r="W36" s="165">
        <v>11.914300000000001</v>
      </c>
      <c r="X36" s="165">
        <v>6.2918000000000003</v>
      </c>
      <c r="Y36" s="165">
        <v>5.8109999999999999</v>
      </c>
      <c r="Z36" s="165">
        <v>2.4403000000000001</v>
      </c>
      <c r="AA36" s="166"/>
      <c r="AB36" s="166"/>
      <c r="AC36" s="165">
        <v>-62.3</v>
      </c>
      <c r="AD36" s="165">
        <v>-62.6</v>
      </c>
      <c r="AE36" s="166"/>
      <c r="AF36" s="165">
        <v>-8.8800000000000008</v>
      </c>
      <c r="AG36" s="165">
        <v>48.4</v>
      </c>
      <c r="AH36" s="165">
        <v>9.798</v>
      </c>
      <c r="AI36" s="165">
        <v>0.24199999999999999</v>
      </c>
      <c r="AJ36" s="165">
        <v>-45.27</v>
      </c>
      <c r="AK36" s="165">
        <v>-44.96</v>
      </c>
      <c r="AL36" s="165">
        <v>-84.17</v>
      </c>
      <c r="AM36" s="165">
        <v>45.17</v>
      </c>
      <c r="AN36" s="165">
        <v>45.16</v>
      </c>
      <c r="AO36" s="165">
        <v>10.084199999999999</v>
      </c>
      <c r="AP36" s="165">
        <v>12.368399999999999</v>
      </c>
      <c r="AQ36" s="165">
        <v>72.988</v>
      </c>
      <c r="AR36" s="165">
        <v>75.203900000000004</v>
      </c>
      <c r="AS36" s="165">
        <v>25.9633</v>
      </c>
      <c r="AT36" s="165">
        <v>-42.197099999999999</v>
      </c>
      <c r="AU36" s="165">
        <v>-42.626100000000001</v>
      </c>
      <c r="AV36" s="165">
        <v>22.4953</v>
      </c>
      <c r="AW36" s="165">
        <v>24.817799999999998</v>
      </c>
      <c r="AX36" s="166"/>
      <c r="AY36" s="165">
        <v>89.484800000000007</v>
      </c>
      <c r="AZ36" s="165">
        <v>1.5867</v>
      </c>
      <c r="BA36" s="165">
        <v>7.8239000000000001</v>
      </c>
      <c r="BB36" s="165">
        <v>-442.1508</v>
      </c>
      <c r="BC36" s="165">
        <v>26.930399999999999</v>
      </c>
      <c r="BD36" s="165">
        <v>-13.5</v>
      </c>
      <c r="BE36" s="165">
        <v>-13.5</v>
      </c>
      <c r="BF36" s="165">
        <v>48.160499999999999</v>
      </c>
      <c r="BG36" s="165">
        <v>46.915799999999997</v>
      </c>
      <c r="BH36" s="165">
        <v>-7.2976000000000001</v>
      </c>
      <c r="BI36" s="166"/>
      <c r="BJ36" s="165">
        <v>-67.513800000000003</v>
      </c>
      <c r="BK36" s="165">
        <v>8.0624000000000002</v>
      </c>
      <c r="BL36" s="166"/>
      <c r="BM36" s="165">
        <v>10.6821</v>
      </c>
      <c r="BN36" s="165">
        <v>479.78129999999999</v>
      </c>
      <c r="BO36" s="166"/>
      <c r="BP36" s="165">
        <v>205.3895</v>
      </c>
      <c r="BQ36" s="165">
        <v>-458.30439999999999</v>
      </c>
      <c r="BR36" s="165">
        <v>477.19060000000002</v>
      </c>
      <c r="BS36" s="166"/>
      <c r="BT36" s="165">
        <v>-56.009399999999999</v>
      </c>
      <c r="BU36" s="165">
        <v>58.045400000000001</v>
      </c>
      <c r="BV36" s="165">
        <v>93.069299999999998</v>
      </c>
      <c r="BW36" s="165">
        <v>28.77</v>
      </c>
      <c r="BX36" s="165">
        <v>26.46</v>
      </c>
      <c r="BY36" s="165">
        <v>63.98</v>
      </c>
      <c r="BZ36" s="165">
        <v>80.25</v>
      </c>
      <c r="CA36" s="165">
        <v>-77.021100000000004</v>
      </c>
      <c r="CB36" s="165">
        <v>-76.887200000000007</v>
      </c>
      <c r="CC36" s="165">
        <v>145.1217</v>
      </c>
      <c r="CD36" s="165">
        <v>147.13980000000001</v>
      </c>
      <c r="CE36" s="165">
        <v>19.734500000000001</v>
      </c>
      <c r="CF36" s="165">
        <v>-121.3417</v>
      </c>
      <c r="CG36" s="165">
        <v>-121.51</v>
      </c>
      <c r="CH36" s="165">
        <v>14.0336</v>
      </c>
      <c r="CI36" s="165">
        <v>-103.43389999999999</v>
      </c>
      <c r="CJ36" s="166"/>
      <c r="CK36" s="166"/>
      <c r="CL36" s="165">
        <v>-47.5</v>
      </c>
      <c r="CM36" s="165">
        <v>211</v>
      </c>
      <c r="CN36" s="165">
        <v>-17.87</v>
      </c>
      <c r="CO36" s="165">
        <v>0</v>
      </c>
      <c r="CP36" s="165">
        <v>0</v>
      </c>
      <c r="CQ36" s="165">
        <v>0</v>
      </c>
      <c r="CR36" s="165">
        <v>-20.0716</v>
      </c>
      <c r="CS36" s="165">
        <v>-20.126899999999999</v>
      </c>
      <c r="CT36" s="165">
        <v>10.701599999999999</v>
      </c>
      <c r="CU36" s="165">
        <v>-39.7973</v>
      </c>
      <c r="CV36" s="165">
        <v>16.8369</v>
      </c>
      <c r="CW36" s="165">
        <v>13.7074</v>
      </c>
      <c r="CX36" s="165">
        <v>64.11</v>
      </c>
      <c r="CY36" s="165">
        <v>83.07</v>
      </c>
      <c r="CZ36" s="166"/>
      <c r="DA36" s="165">
        <v>47.465499999999999</v>
      </c>
      <c r="DB36" s="165">
        <v>-29.96</v>
      </c>
      <c r="DC36" s="165">
        <v>-3.2654999999999998</v>
      </c>
      <c r="DD36" s="165">
        <v>105.0183</v>
      </c>
      <c r="DE36" s="165">
        <v>104.0838</v>
      </c>
      <c r="DF36" s="165">
        <v>-158.09909999999999</v>
      </c>
      <c r="DG36" s="166"/>
      <c r="DH36" s="165">
        <v>-18.1843</v>
      </c>
      <c r="DI36" s="165">
        <v>-127.1</v>
      </c>
      <c r="DJ36" s="165">
        <v>-127.7</v>
      </c>
      <c r="DK36" s="165">
        <v>31.3248</v>
      </c>
      <c r="DL36" s="165">
        <v>64.755200000000002</v>
      </c>
      <c r="DM36" s="165">
        <v>71.400899999999993</v>
      </c>
      <c r="DN36" s="165">
        <v>91.424599999999998</v>
      </c>
      <c r="DO36" s="165">
        <v>64.12</v>
      </c>
      <c r="DP36" s="165">
        <v>-10.95</v>
      </c>
      <c r="DQ36" s="165">
        <v>64.665000000000006</v>
      </c>
      <c r="DR36" s="165">
        <v>157.30889999999999</v>
      </c>
      <c r="DS36" s="165">
        <v>-21.82</v>
      </c>
      <c r="DT36" s="165">
        <v>-22.01</v>
      </c>
      <c r="DU36" s="165">
        <v>98.36</v>
      </c>
      <c r="DV36" s="165">
        <v>71.510000000000005</v>
      </c>
      <c r="DW36" s="165">
        <v>160.1636</v>
      </c>
      <c r="DX36" s="165">
        <v>157.5273</v>
      </c>
      <c r="DY36" s="165">
        <v>-43.408299999999997</v>
      </c>
      <c r="DZ36" s="165">
        <v>-44.709099999999999</v>
      </c>
      <c r="EA36" s="165">
        <v>239.4691</v>
      </c>
      <c r="EB36" s="165">
        <v>194.89869999999999</v>
      </c>
      <c r="EC36" s="165">
        <v>189.83750000000001</v>
      </c>
      <c r="ED36" s="165">
        <v>189.43190000000001</v>
      </c>
      <c r="EE36" s="165">
        <v>46.316099999999999</v>
      </c>
      <c r="EF36" s="165">
        <v>27.4712</v>
      </c>
      <c r="EG36" s="165">
        <v>-29.364999999999998</v>
      </c>
      <c r="EH36" s="165">
        <v>472.56650000000002</v>
      </c>
      <c r="EI36" s="165">
        <v>-149.48070000000001</v>
      </c>
      <c r="EJ36" s="166"/>
      <c r="EK36" s="165">
        <v>-33.037300000000002</v>
      </c>
      <c r="EL36" s="165">
        <v>-30.028500000000001</v>
      </c>
      <c r="EM36" s="166"/>
      <c r="EN36" s="165">
        <v>-53.192599999999999</v>
      </c>
      <c r="EO36" s="165">
        <v>-43.812800000000003</v>
      </c>
      <c r="EP36" s="165">
        <v>104.496</v>
      </c>
      <c r="EQ36" s="165">
        <v>-66.367999999999995</v>
      </c>
      <c r="ER36" s="165">
        <v>-63.354199999999999</v>
      </c>
      <c r="ES36" s="165">
        <v>14.155900000000001</v>
      </c>
      <c r="ET36" s="165">
        <v>0</v>
      </c>
      <c r="EU36" s="165">
        <v>-18.09</v>
      </c>
      <c r="EV36" s="165">
        <v>63.6</v>
      </c>
      <c r="EW36" s="165">
        <v>12.461399999999999</v>
      </c>
      <c r="EX36" s="165">
        <v>-156.54400000000001</v>
      </c>
      <c r="EY36" s="165">
        <v>-31.308900000000001</v>
      </c>
      <c r="EZ36" s="165">
        <v>-30.363499999999998</v>
      </c>
      <c r="FA36" s="165">
        <v>6.73</v>
      </c>
      <c r="FB36" s="165">
        <v>-10.114599999999999</v>
      </c>
      <c r="FC36" s="165">
        <v>-21.632200000000001</v>
      </c>
      <c r="FD36" s="166"/>
      <c r="FE36" s="166"/>
      <c r="FF36" s="166"/>
      <c r="FG36" s="165">
        <v>37.7059</v>
      </c>
      <c r="FH36" s="165">
        <v>39.154800000000002</v>
      </c>
      <c r="FI36" s="165">
        <v>36.844299999999997</v>
      </c>
      <c r="FJ36" s="165">
        <v>78.871899999999997</v>
      </c>
      <c r="FK36" s="165">
        <v>77.699700000000007</v>
      </c>
      <c r="FL36" s="165">
        <v>-33.8262</v>
      </c>
      <c r="FM36" s="165">
        <v>45.7151</v>
      </c>
      <c r="FN36" s="165">
        <v>45.760899999999999</v>
      </c>
      <c r="FO36" s="165">
        <v>-13.8393</v>
      </c>
      <c r="FP36" s="166"/>
      <c r="FQ36" s="165">
        <v>-32.2545</v>
      </c>
      <c r="FR36" s="165">
        <v>-37.85</v>
      </c>
      <c r="FS36" s="165">
        <v>17.5717</v>
      </c>
      <c r="FT36" s="165">
        <v>0.92679999999999996</v>
      </c>
      <c r="FU36" s="165">
        <v>-11.3</v>
      </c>
      <c r="FV36" s="165">
        <v>22.85</v>
      </c>
      <c r="FW36" s="165">
        <v>-33.252600000000001</v>
      </c>
      <c r="FX36" s="165">
        <v>9.7271000000000001</v>
      </c>
      <c r="FY36" s="165">
        <v>-14.393000000000001</v>
      </c>
      <c r="FZ36" s="165">
        <v>5.484</v>
      </c>
      <c r="GA36" s="166"/>
      <c r="GB36" s="165">
        <v>13.05</v>
      </c>
      <c r="GC36" s="165">
        <v>-4.1215999999999999</v>
      </c>
      <c r="GD36" s="165">
        <v>12.7851</v>
      </c>
      <c r="GE36" s="165">
        <v>16.350000000000001</v>
      </c>
      <c r="GF36" s="165">
        <v>70.094999999999999</v>
      </c>
      <c r="GG36" s="165">
        <v>22.8</v>
      </c>
      <c r="GH36" s="165">
        <v>-6.0826000000000002</v>
      </c>
      <c r="GI36" s="166"/>
      <c r="GJ36" s="165">
        <v>-6.5423</v>
      </c>
      <c r="GK36" s="165">
        <v>2.0609999999999999</v>
      </c>
      <c r="GL36" s="166"/>
      <c r="GM36" s="166"/>
      <c r="GN36" s="165">
        <v>-14.733700000000001</v>
      </c>
      <c r="GO36" s="165">
        <v>-21.150200000000002</v>
      </c>
      <c r="GP36" s="165">
        <v>20.6999</v>
      </c>
      <c r="GQ36" s="165">
        <v>32.1843</v>
      </c>
      <c r="GR36" s="165">
        <v>59.680399999999999</v>
      </c>
      <c r="GS36" s="165">
        <v>62.084200000000003</v>
      </c>
      <c r="GT36" s="165">
        <v>-157.1953</v>
      </c>
      <c r="GU36" s="165">
        <v>-29.961600000000001</v>
      </c>
      <c r="GV36" s="165">
        <v>34.456299999999999</v>
      </c>
      <c r="GW36" s="165">
        <v>-77.180800000000005</v>
      </c>
      <c r="GX36" s="165">
        <v>11.0989</v>
      </c>
      <c r="GY36" s="165">
        <v>8.7613000000000003</v>
      </c>
      <c r="GZ36" s="165">
        <v>8.3336000000000006</v>
      </c>
      <c r="HA36" s="165">
        <v>12.778600000000001</v>
      </c>
      <c r="HB36" s="165">
        <v>142.62209999999999</v>
      </c>
      <c r="HC36" s="165">
        <v>146.02369999999999</v>
      </c>
      <c r="HD36" s="165">
        <v>282.5</v>
      </c>
      <c r="HE36" s="165">
        <v>-280.33999999999997</v>
      </c>
      <c r="HF36" s="165">
        <v>-411.70010000000002</v>
      </c>
      <c r="HG36" s="165">
        <v>414.40949999999998</v>
      </c>
      <c r="HH36" s="165">
        <v>411.4676</v>
      </c>
      <c r="HI36" s="165">
        <v>-138.4195</v>
      </c>
      <c r="HJ36" s="165">
        <v>-139.06610000000001</v>
      </c>
      <c r="HK36" s="166"/>
      <c r="HL36" s="165">
        <v>-94.665000000000006</v>
      </c>
      <c r="HM36" s="165">
        <v>75.622500000000002</v>
      </c>
      <c r="HN36" s="165">
        <v>75.258399999999995</v>
      </c>
      <c r="HO36" s="166"/>
      <c r="HP36" s="166"/>
      <c r="HQ36" s="165">
        <v>24.282900000000001</v>
      </c>
      <c r="HR36" s="165">
        <v>23.2941</v>
      </c>
      <c r="HS36" s="165">
        <v>-17.026800000000001</v>
      </c>
      <c r="HT36" s="165">
        <v>-17.7272</v>
      </c>
      <c r="HU36" s="165">
        <v>84.92</v>
      </c>
      <c r="HV36" s="165">
        <v>85</v>
      </c>
      <c r="HW36" s="165">
        <v>17.7</v>
      </c>
      <c r="HX36" s="165">
        <v>17.2</v>
      </c>
      <c r="HY36" s="165">
        <v>22.7651</v>
      </c>
      <c r="HZ36" s="165">
        <v>-60.64</v>
      </c>
      <c r="IA36" s="165">
        <v>-290.0598</v>
      </c>
      <c r="IB36" s="165">
        <v>100.8913</v>
      </c>
      <c r="IC36" s="165">
        <v>101.1314</v>
      </c>
      <c r="ID36" s="165">
        <v>11.1</v>
      </c>
      <c r="IE36" s="165">
        <v>-13.6</v>
      </c>
      <c r="IF36" s="165">
        <v>-21.6</v>
      </c>
      <c r="IG36" s="165">
        <v>-21.1</v>
      </c>
      <c r="IH36" s="165">
        <v>1.4505999999999999</v>
      </c>
      <c r="II36" s="165">
        <v>1.1820999999999999</v>
      </c>
      <c r="IJ36" s="165">
        <v>-401.87310000000002</v>
      </c>
      <c r="IK36" s="165">
        <v>173.05680000000001</v>
      </c>
      <c r="IL36" s="165">
        <v>210.4607</v>
      </c>
      <c r="IM36" s="165">
        <v>167.2174</v>
      </c>
      <c r="IN36" s="165">
        <v>-24.372900000000001</v>
      </c>
      <c r="IO36" s="165">
        <v>-159.21559999999999</v>
      </c>
      <c r="IP36" s="165">
        <v>154.93510000000001</v>
      </c>
      <c r="IQ36" s="166"/>
      <c r="IR36" s="165">
        <v>-101.8929</v>
      </c>
      <c r="IS36" s="165">
        <v>-155.5438</v>
      </c>
      <c r="IT36" s="165">
        <v>76.874200000000002</v>
      </c>
      <c r="IU36" s="165">
        <v>75.795100000000005</v>
      </c>
      <c r="IV36" s="166"/>
      <c r="IW36" s="165">
        <v>-200.67930000000001</v>
      </c>
      <c r="IX36" s="165">
        <v>103.5284</v>
      </c>
      <c r="IY36" s="165">
        <v>-96.638999999999996</v>
      </c>
      <c r="IZ36" s="165">
        <v>96.250200000000007</v>
      </c>
      <c r="JA36" s="165">
        <v>-9.0953999999999997</v>
      </c>
      <c r="JB36" s="166"/>
      <c r="JC36" s="165">
        <v>13.76</v>
      </c>
      <c r="JD36" s="165">
        <v>7.1440000000000001</v>
      </c>
      <c r="JE36" s="165">
        <v>7.1369999999999996</v>
      </c>
      <c r="JF36" s="165">
        <v>-14</v>
      </c>
      <c r="JG36" s="165">
        <v>-7.28</v>
      </c>
      <c r="JH36" s="166"/>
      <c r="JI36" s="165">
        <v>8.0307999999999993</v>
      </c>
      <c r="JJ36" s="165">
        <v>-33.809399999999997</v>
      </c>
      <c r="JK36" s="165">
        <v>-23.643899999999999</v>
      </c>
      <c r="JL36" s="165">
        <v>27</v>
      </c>
      <c r="JM36" s="165">
        <v>51.262999999999998</v>
      </c>
      <c r="JN36" s="165">
        <v>51.283999999999999</v>
      </c>
      <c r="JO36" s="165">
        <v>11.3414</v>
      </c>
      <c r="JP36" s="166"/>
      <c r="JQ36" s="165">
        <v>48.932400000000001</v>
      </c>
      <c r="JR36" s="165">
        <v>49.986699999999999</v>
      </c>
      <c r="JS36" s="165">
        <v>48.322899999999997</v>
      </c>
      <c r="JT36" s="166"/>
      <c r="JU36" s="165">
        <v>15.6</v>
      </c>
      <c r="JV36" s="165">
        <v>22.835699999999999</v>
      </c>
      <c r="JW36" s="165">
        <v>7.87</v>
      </c>
      <c r="JX36" s="166"/>
      <c r="JY36" s="165">
        <v>-35.066699999999997</v>
      </c>
      <c r="JZ36" s="165">
        <v>122.49809999999999</v>
      </c>
      <c r="KA36" s="166"/>
      <c r="KB36" s="165">
        <v>-35.608400000000003</v>
      </c>
      <c r="KC36" s="165">
        <v>-120.2384</v>
      </c>
      <c r="KD36" s="165">
        <v>94.484800000000007</v>
      </c>
      <c r="KE36" s="165">
        <v>26.811499999999999</v>
      </c>
      <c r="KF36" s="165">
        <v>-23.6</v>
      </c>
      <c r="KG36" s="165">
        <v>25</v>
      </c>
      <c r="KH36" s="166"/>
      <c r="KI36" s="165">
        <v>159.0986</v>
      </c>
    </row>
    <row r="37" spans="1:295" ht="18" customHeight="1" x14ac:dyDescent="0.35">
      <c r="A37" s="160" t="s">
        <v>56</v>
      </c>
      <c r="B37" s="160" t="s">
        <v>881</v>
      </c>
      <c r="C37" s="164">
        <v>0</v>
      </c>
      <c r="D37" s="165">
        <v>21.607700000000001</v>
      </c>
      <c r="E37" s="165">
        <v>-43.084400000000002</v>
      </c>
      <c r="F37" s="165">
        <v>-33.882300000000001</v>
      </c>
      <c r="G37" s="165">
        <v>38.353900000000003</v>
      </c>
      <c r="H37" s="165">
        <v>0</v>
      </c>
      <c r="I37" s="165">
        <v>77.310299999999998</v>
      </c>
      <c r="J37" s="165">
        <v>-130.36000000000001</v>
      </c>
      <c r="K37" s="165">
        <v>60.356099999999998</v>
      </c>
      <c r="L37" s="165">
        <v>30.9191</v>
      </c>
      <c r="M37" s="165">
        <v>29.830200000000001</v>
      </c>
      <c r="N37" s="165">
        <v>0</v>
      </c>
      <c r="O37" s="165">
        <v>-51.981000000000002</v>
      </c>
      <c r="P37" s="165">
        <v>46.2</v>
      </c>
      <c r="Q37" s="165">
        <v>15.731999999999999</v>
      </c>
      <c r="R37" s="165">
        <v>-46.2</v>
      </c>
      <c r="S37" s="165">
        <v>13.580299999999999</v>
      </c>
      <c r="T37" s="165">
        <v>264.32679999999999</v>
      </c>
      <c r="U37" s="165">
        <v>7.6708999999999996</v>
      </c>
      <c r="V37" s="165">
        <v>7.5427</v>
      </c>
      <c r="W37" s="165">
        <v>12.4404</v>
      </c>
      <c r="X37" s="165">
        <v>6.06</v>
      </c>
      <c r="Y37" s="165">
        <v>6.0404999999999998</v>
      </c>
      <c r="Z37" s="165">
        <v>2.4342999999999999</v>
      </c>
      <c r="AA37" s="166"/>
      <c r="AB37" s="166"/>
      <c r="AC37" s="165">
        <v>-62.98</v>
      </c>
      <c r="AD37" s="165">
        <v>-62.9</v>
      </c>
      <c r="AE37" s="166"/>
      <c r="AF37" s="165">
        <v>-4.4400000000000004</v>
      </c>
      <c r="AG37" s="165">
        <v>50.6</v>
      </c>
      <c r="AH37" s="165">
        <v>1.147</v>
      </c>
      <c r="AI37" s="165">
        <v>0.187</v>
      </c>
      <c r="AJ37" s="165">
        <v>-46.37</v>
      </c>
      <c r="AK37" s="165">
        <v>-46.47</v>
      </c>
      <c r="AL37" s="165">
        <v>-83.17</v>
      </c>
      <c r="AM37" s="165">
        <v>47.74</v>
      </c>
      <c r="AN37" s="165">
        <v>46.75</v>
      </c>
      <c r="AO37" s="165">
        <v>10.421799999999999</v>
      </c>
      <c r="AP37" s="165">
        <v>11.6175</v>
      </c>
      <c r="AQ37" s="165">
        <v>74.848799999999997</v>
      </c>
      <c r="AR37" s="165">
        <v>77.325599999999994</v>
      </c>
      <c r="AS37" s="165">
        <v>29.6876</v>
      </c>
      <c r="AT37" s="165">
        <v>-44.206499999999998</v>
      </c>
      <c r="AU37" s="165">
        <v>-42.904899999999998</v>
      </c>
      <c r="AV37" s="165">
        <v>28.8887</v>
      </c>
      <c r="AW37" s="165">
        <v>27.473500000000001</v>
      </c>
      <c r="AX37" s="165">
        <v>0</v>
      </c>
      <c r="AY37" s="165">
        <v>92.833699999999993</v>
      </c>
      <c r="AZ37" s="165">
        <v>1.5867</v>
      </c>
      <c r="BA37" s="165">
        <v>7.4549000000000003</v>
      </c>
      <c r="BB37" s="165">
        <v>-460.65719999999999</v>
      </c>
      <c r="BC37" s="165">
        <v>26.5639</v>
      </c>
      <c r="BD37" s="165">
        <v>-13.2</v>
      </c>
      <c r="BE37" s="165">
        <v>-13.3</v>
      </c>
      <c r="BF37" s="165">
        <v>48.502000000000002</v>
      </c>
      <c r="BG37" s="165">
        <v>47.867100000000001</v>
      </c>
      <c r="BH37" s="165">
        <v>-6.9485999999999999</v>
      </c>
      <c r="BI37" s="166"/>
      <c r="BJ37" s="165">
        <v>-69.8917</v>
      </c>
      <c r="BK37" s="165">
        <v>8.7021999999999995</v>
      </c>
      <c r="BL37" s="166"/>
      <c r="BM37" s="165">
        <v>11.2522</v>
      </c>
      <c r="BN37" s="165">
        <v>499.49630000000002</v>
      </c>
      <c r="BO37" s="166"/>
      <c r="BP37" s="165">
        <v>198.73650000000001</v>
      </c>
      <c r="BQ37" s="165">
        <v>-454.6</v>
      </c>
      <c r="BR37" s="165">
        <v>499.56990000000002</v>
      </c>
      <c r="BS37" s="166"/>
      <c r="BT37" s="165">
        <v>-90.821600000000004</v>
      </c>
      <c r="BU37" s="165">
        <v>94.2363</v>
      </c>
      <c r="BV37" s="165">
        <v>96.761700000000005</v>
      </c>
      <c r="BW37" s="165">
        <v>31.18</v>
      </c>
      <c r="BX37" s="165">
        <v>28.67</v>
      </c>
      <c r="BY37" s="165">
        <v>66.040000000000006</v>
      </c>
      <c r="BZ37" s="165">
        <v>83.84</v>
      </c>
      <c r="CA37" s="165">
        <v>-70.859099999999998</v>
      </c>
      <c r="CB37" s="165">
        <v>-70.993099999999998</v>
      </c>
      <c r="CC37" s="165">
        <v>137.28399999999999</v>
      </c>
      <c r="CD37" s="165">
        <v>138.29820000000001</v>
      </c>
      <c r="CE37" s="165">
        <v>17.8809</v>
      </c>
      <c r="CF37" s="165">
        <v>-125.57210000000001</v>
      </c>
      <c r="CG37" s="165">
        <v>-125.60380000000001</v>
      </c>
      <c r="CH37" s="165">
        <v>13.555099999999999</v>
      </c>
      <c r="CI37" s="165">
        <v>-103.35299999999999</v>
      </c>
      <c r="CJ37" s="166"/>
      <c r="CK37" s="166"/>
      <c r="CL37" s="165">
        <v>-53.8</v>
      </c>
      <c r="CM37" s="165">
        <v>209</v>
      </c>
      <c r="CN37" s="165">
        <v>-18.399999999999999</v>
      </c>
      <c r="CO37" s="165">
        <v>-1.8546</v>
      </c>
      <c r="CP37" s="165">
        <v>-2.5213999999999999</v>
      </c>
      <c r="CQ37" s="165">
        <v>0</v>
      </c>
      <c r="CR37" s="165">
        <v>-33.709400000000002</v>
      </c>
      <c r="CS37" s="165">
        <v>-33.4358</v>
      </c>
      <c r="CT37" s="165">
        <v>12.7996</v>
      </c>
      <c r="CU37" s="165">
        <v>-32.293199999999999</v>
      </c>
      <c r="CV37" s="165">
        <v>19.223299999999998</v>
      </c>
      <c r="CW37" s="165">
        <v>13.934799999999999</v>
      </c>
      <c r="CX37" s="165">
        <v>64.459999999999994</v>
      </c>
      <c r="CY37" s="165">
        <v>88.67</v>
      </c>
      <c r="CZ37" s="165">
        <v>52.038600000000002</v>
      </c>
      <c r="DA37" s="165">
        <v>49.223300000000002</v>
      </c>
      <c r="DB37" s="165">
        <v>-32.25</v>
      </c>
      <c r="DC37" s="165">
        <v>-3.2654999999999998</v>
      </c>
      <c r="DD37" s="165">
        <v>103.85550000000001</v>
      </c>
      <c r="DE37" s="165">
        <v>103.018</v>
      </c>
      <c r="DF37" s="165">
        <v>-158.3527</v>
      </c>
      <c r="DG37" s="166"/>
      <c r="DH37" s="165">
        <v>-19.4404</v>
      </c>
      <c r="DI37" s="165">
        <v>-130.1</v>
      </c>
      <c r="DJ37" s="165">
        <v>-130.6</v>
      </c>
      <c r="DK37" s="165">
        <v>31.6599</v>
      </c>
      <c r="DL37" s="165">
        <v>65.634200000000007</v>
      </c>
      <c r="DM37" s="165">
        <v>74.218800000000002</v>
      </c>
      <c r="DN37" s="165">
        <v>91.424599999999998</v>
      </c>
      <c r="DO37" s="165">
        <v>64.8</v>
      </c>
      <c r="DP37" s="165">
        <v>-11.84</v>
      </c>
      <c r="DQ37" s="165">
        <v>67.486500000000007</v>
      </c>
      <c r="DR37" s="165">
        <v>156.12889999999999</v>
      </c>
      <c r="DS37" s="165">
        <v>-24.01</v>
      </c>
      <c r="DT37" s="165">
        <v>-24.14</v>
      </c>
      <c r="DU37" s="165">
        <v>105.57</v>
      </c>
      <c r="DV37" s="165">
        <v>73.150000000000006</v>
      </c>
      <c r="DW37" s="165">
        <v>160.12729999999999</v>
      </c>
      <c r="DX37" s="165">
        <v>155.9091</v>
      </c>
      <c r="DY37" s="165">
        <v>-39.116100000000003</v>
      </c>
      <c r="DZ37" s="165">
        <v>-38.509099999999997</v>
      </c>
      <c r="EA37" s="165">
        <v>249.88399999999999</v>
      </c>
      <c r="EB37" s="165">
        <v>201.17660000000001</v>
      </c>
      <c r="EC37" s="165">
        <v>194.4624</v>
      </c>
      <c r="ED37" s="165">
        <v>197.37299999999999</v>
      </c>
      <c r="EE37" s="165">
        <v>55.779499999999999</v>
      </c>
      <c r="EF37" s="165">
        <v>36.222499999999997</v>
      </c>
      <c r="EG37" s="165">
        <v>-28.363</v>
      </c>
      <c r="EH37" s="165">
        <v>466.20240000000001</v>
      </c>
      <c r="EI37" s="165">
        <v>-142.6096</v>
      </c>
      <c r="EJ37" s="166"/>
      <c r="EK37" s="165">
        <v>-32.9084</v>
      </c>
      <c r="EL37" s="165">
        <v>-30.702000000000002</v>
      </c>
      <c r="EM37" s="166"/>
      <c r="EN37" s="165">
        <v>-61.880099999999999</v>
      </c>
      <c r="EO37" s="165">
        <v>-57.791499999999999</v>
      </c>
      <c r="EP37" s="165">
        <v>155.196</v>
      </c>
      <c r="EQ37" s="165">
        <v>-72.446799999999996</v>
      </c>
      <c r="ER37" s="165">
        <v>-72.526700000000005</v>
      </c>
      <c r="ES37" s="165">
        <v>3.6111</v>
      </c>
      <c r="ET37" s="165">
        <v>0</v>
      </c>
      <c r="EU37" s="165">
        <v>-18.579999999999998</v>
      </c>
      <c r="EV37" s="165">
        <v>114.5</v>
      </c>
      <c r="EW37" s="165">
        <v>12.725300000000001</v>
      </c>
      <c r="EX37" s="165">
        <v>-171.02549999999999</v>
      </c>
      <c r="EY37" s="165">
        <v>-30.664899999999999</v>
      </c>
      <c r="EZ37" s="165">
        <v>-29.759699999999999</v>
      </c>
      <c r="FA37" s="165">
        <v>4.8117000000000001</v>
      </c>
      <c r="FB37" s="165">
        <v>-34.345100000000002</v>
      </c>
      <c r="FC37" s="165">
        <v>0</v>
      </c>
      <c r="FD37" s="166"/>
      <c r="FE37" s="166"/>
      <c r="FF37" s="166"/>
      <c r="FG37" s="165">
        <v>39.612699999999997</v>
      </c>
      <c r="FH37" s="165">
        <v>39.527900000000002</v>
      </c>
      <c r="FI37" s="165">
        <v>38.451599999999999</v>
      </c>
      <c r="FJ37" s="165">
        <v>70.499099999999999</v>
      </c>
      <c r="FK37" s="165">
        <v>71.168899999999994</v>
      </c>
      <c r="FL37" s="165">
        <v>-23.276399999999999</v>
      </c>
      <c r="FM37" s="165">
        <v>40.815399999999997</v>
      </c>
      <c r="FN37" s="165">
        <v>40.482199999999999</v>
      </c>
      <c r="FO37" s="165">
        <v>-8.6936</v>
      </c>
      <c r="FP37" s="165">
        <v>0</v>
      </c>
      <c r="FQ37" s="165">
        <v>-31.558700000000002</v>
      </c>
      <c r="FR37" s="165">
        <v>-37.19</v>
      </c>
      <c r="FS37" s="165">
        <v>17.5717</v>
      </c>
      <c r="FT37" s="165">
        <v>0.95120000000000005</v>
      </c>
      <c r="FU37" s="165">
        <v>-11.01</v>
      </c>
      <c r="FV37" s="165">
        <v>22.58</v>
      </c>
      <c r="FW37" s="165">
        <v>-33.560299999999998</v>
      </c>
      <c r="FX37" s="165">
        <v>9.6911000000000005</v>
      </c>
      <c r="FY37" s="165">
        <v>-14.239000000000001</v>
      </c>
      <c r="FZ37" s="165">
        <v>5.0049999999999999</v>
      </c>
      <c r="GA37" s="166"/>
      <c r="GB37" s="165">
        <v>12.83</v>
      </c>
      <c r="GC37" s="165">
        <v>-5.6986999999999997</v>
      </c>
      <c r="GD37" s="165">
        <v>9.3402999999999992</v>
      </c>
      <c r="GE37" s="166"/>
      <c r="GF37" s="165">
        <v>70.115899999999996</v>
      </c>
      <c r="GG37" s="165">
        <v>22.4</v>
      </c>
      <c r="GH37" s="165">
        <v>-6.1265000000000001</v>
      </c>
      <c r="GI37" s="166"/>
      <c r="GJ37" s="165">
        <v>-7.4843000000000002</v>
      </c>
      <c r="GK37" s="165">
        <v>2.0718999999999999</v>
      </c>
      <c r="GL37" s="166"/>
      <c r="GM37" s="166"/>
      <c r="GN37" s="165">
        <v>-13.9948</v>
      </c>
      <c r="GO37" s="165">
        <v>-21.345500000000001</v>
      </c>
      <c r="GP37" s="165">
        <v>23.151800000000001</v>
      </c>
      <c r="GQ37" s="165">
        <v>32.604399999999998</v>
      </c>
      <c r="GR37" s="165">
        <v>61.4</v>
      </c>
      <c r="GS37" s="165">
        <v>61.054400000000001</v>
      </c>
      <c r="GT37" s="165">
        <v>-158.26079999999999</v>
      </c>
      <c r="GU37" s="165">
        <v>-30.797499999999999</v>
      </c>
      <c r="GV37" s="165">
        <v>36.077399999999997</v>
      </c>
      <c r="GW37" s="165">
        <v>-80.931200000000004</v>
      </c>
      <c r="GX37" s="166"/>
      <c r="GY37" s="165">
        <v>9.3178999999999998</v>
      </c>
      <c r="GZ37" s="165">
        <v>9.0191999999999997</v>
      </c>
      <c r="HA37" s="165">
        <v>12.511200000000001</v>
      </c>
      <c r="HB37" s="165">
        <v>144.44120000000001</v>
      </c>
      <c r="HC37" s="165">
        <v>144.3528</v>
      </c>
      <c r="HD37" s="165">
        <v>279.10000000000002</v>
      </c>
      <c r="HE37" s="165">
        <v>-276.69290000000001</v>
      </c>
      <c r="HF37" s="165">
        <v>-399.45870000000002</v>
      </c>
      <c r="HG37" s="165">
        <v>398.94540000000001</v>
      </c>
      <c r="HH37" s="165">
        <v>398.26429999999999</v>
      </c>
      <c r="HI37" s="165">
        <v>-139.86340000000001</v>
      </c>
      <c r="HJ37" s="165">
        <v>-139.62379999999999</v>
      </c>
      <c r="HK37" s="166"/>
      <c r="HL37" s="165">
        <v>-89.493600000000001</v>
      </c>
      <c r="HM37" s="165">
        <v>78.417900000000003</v>
      </c>
      <c r="HN37" s="165">
        <v>79.234099999999998</v>
      </c>
      <c r="HO37" s="166"/>
      <c r="HP37" s="166"/>
      <c r="HQ37" s="165">
        <v>25.293700000000001</v>
      </c>
      <c r="HR37" s="165">
        <v>24.986000000000001</v>
      </c>
      <c r="HS37" s="165">
        <v>-24.3934</v>
      </c>
      <c r="HT37" s="165">
        <v>-23.4846</v>
      </c>
      <c r="HU37" s="165">
        <v>71.39</v>
      </c>
      <c r="HV37" s="165">
        <v>71.88</v>
      </c>
      <c r="HW37" s="165">
        <v>19.399999999999999</v>
      </c>
      <c r="HX37" s="165">
        <v>19.399999999999999</v>
      </c>
      <c r="HY37" s="165">
        <v>22.705300000000001</v>
      </c>
      <c r="HZ37" s="165">
        <v>-56.48</v>
      </c>
      <c r="IA37" s="165">
        <v>-303.86759999999998</v>
      </c>
      <c r="IB37" s="165">
        <v>109.0818</v>
      </c>
      <c r="IC37" s="165">
        <v>107.53740000000001</v>
      </c>
      <c r="ID37" s="165">
        <v>12.2</v>
      </c>
      <c r="IE37" s="165">
        <v>-13.1</v>
      </c>
      <c r="IF37" s="165">
        <v>-25.8</v>
      </c>
      <c r="IG37" s="165">
        <v>-25.3</v>
      </c>
      <c r="IH37" s="165">
        <v>1.7957000000000001</v>
      </c>
      <c r="II37" s="165">
        <v>1.5736000000000001</v>
      </c>
      <c r="IJ37" s="165">
        <v>-390.7294</v>
      </c>
      <c r="IK37" s="165">
        <v>169.1772</v>
      </c>
      <c r="IL37" s="165">
        <v>227.2106</v>
      </c>
      <c r="IM37" s="165">
        <v>166.73500000000001</v>
      </c>
      <c r="IN37" s="165">
        <v>-32.608699999999999</v>
      </c>
      <c r="IO37" s="165">
        <v>-160.8425</v>
      </c>
      <c r="IP37" s="165">
        <v>155.97</v>
      </c>
      <c r="IQ37" s="166"/>
      <c r="IR37" s="165">
        <v>-116.09</v>
      </c>
      <c r="IS37" s="165">
        <v>-155.6163</v>
      </c>
      <c r="IT37" s="165">
        <v>77.354299999999995</v>
      </c>
      <c r="IU37" s="165">
        <v>77.138800000000003</v>
      </c>
      <c r="IV37" s="166"/>
      <c r="IW37" s="165">
        <v>-220.92070000000001</v>
      </c>
      <c r="IX37" s="165">
        <v>115.0789</v>
      </c>
      <c r="IY37" s="165">
        <v>-101.474</v>
      </c>
      <c r="IZ37" s="165">
        <v>102.27670000000001</v>
      </c>
      <c r="JA37" s="165">
        <v>-8.7273999999999994</v>
      </c>
      <c r="JB37" s="166"/>
      <c r="JC37" s="165">
        <v>13.04</v>
      </c>
      <c r="JD37" s="165">
        <v>7.2839999999999998</v>
      </c>
      <c r="JE37" s="165">
        <v>7.22</v>
      </c>
      <c r="JF37" s="165">
        <v>-13.76</v>
      </c>
      <c r="JG37" s="165">
        <v>-6.96</v>
      </c>
      <c r="JH37" s="166"/>
      <c r="JI37" s="165">
        <v>8.1468000000000007</v>
      </c>
      <c r="JJ37" s="165">
        <v>-33.165500000000002</v>
      </c>
      <c r="JK37" s="165">
        <v>-22.236999999999998</v>
      </c>
      <c r="JL37" s="165">
        <v>24.2</v>
      </c>
      <c r="JM37" s="165">
        <v>48.456000000000003</v>
      </c>
      <c r="JN37" s="165">
        <v>48.593000000000004</v>
      </c>
      <c r="JO37" s="165">
        <v>11.4048</v>
      </c>
      <c r="JP37" s="165">
        <v>13.6584</v>
      </c>
      <c r="JQ37" s="165">
        <v>50.074199999999998</v>
      </c>
      <c r="JR37" s="165">
        <v>49.206600000000002</v>
      </c>
      <c r="JS37" s="165">
        <v>49.949300000000001</v>
      </c>
      <c r="JT37" s="166"/>
      <c r="JU37" s="165">
        <v>14.2</v>
      </c>
      <c r="JV37" s="165">
        <v>21.787800000000001</v>
      </c>
      <c r="JW37" s="165">
        <v>8.18</v>
      </c>
      <c r="JX37" s="166"/>
      <c r="JY37" s="165">
        <v>-31.645199999999999</v>
      </c>
      <c r="JZ37" s="165">
        <v>120.3546</v>
      </c>
      <c r="KA37" s="166"/>
      <c r="KB37" s="165">
        <v>-31.249600000000001</v>
      </c>
      <c r="KC37" s="165">
        <v>-118.1464</v>
      </c>
      <c r="KD37" s="165">
        <v>89.723500000000001</v>
      </c>
      <c r="KE37" s="165">
        <v>27.7501</v>
      </c>
      <c r="KF37" s="165">
        <v>-21.9</v>
      </c>
      <c r="KG37" s="165">
        <v>22.3</v>
      </c>
      <c r="KH37" s="166"/>
      <c r="KI37" s="165">
        <v>157.38120000000001</v>
      </c>
    </row>
    <row r="38" spans="1:295" ht="18" customHeight="1" x14ac:dyDescent="0.35">
      <c r="A38" s="160" t="s">
        <v>56</v>
      </c>
      <c r="B38" s="160" t="s">
        <v>882</v>
      </c>
      <c r="C38" s="164">
        <v>0</v>
      </c>
      <c r="D38" s="165">
        <v>22.334</v>
      </c>
      <c r="E38" s="165">
        <v>-44.201999999999998</v>
      </c>
      <c r="F38" s="165">
        <v>-33.524700000000003</v>
      </c>
      <c r="G38" s="165">
        <v>37.553800000000003</v>
      </c>
      <c r="H38" s="165">
        <v>0</v>
      </c>
      <c r="I38" s="165">
        <v>75.252499999999998</v>
      </c>
      <c r="J38" s="165">
        <v>-128.67349999999999</v>
      </c>
      <c r="K38" s="165">
        <v>60.828499999999998</v>
      </c>
      <c r="L38" s="165">
        <v>31.1051</v>
      </c>
      <c r="M38" s="165">
        <v>30.2317</v>
      </c>
      <c r="N38" s="165">
        <v>0</v>
      </c>
      <c r="O38" s="165">
        <v>-54.244999999999997</v>
      </c>
      <c r="P38" s="165">
        <v>48.4</v>
      </c>
      <c r="Q38" s="165">
        <v>15.731999999999999</v>
      </c>
      <c r="R38" s="165">
        <v>-48.4</v>
      </c>
      <c r="S38" s="165">
        <v>13.9237</v>
      </c>
      <c r="T38" s="165">
        <v>259.62619999999998</v>
      </c>
      <c r="U38" s="165">
        <v>7.5090000000000003</v>
      </c>
      <c r="V38" s="165">
        <v>7.6977000000000002</v>
      </c>
      <c r="W38" s="165">
        <v>12.5322</v>
      </c>
      <c r="X38" s="165">
        <v>5.9588000000000001</v>
      </c>
      <c r="Y38" s="165">
        <v>5.6032999999999999</v>
      </c>
      <c r="Z38" s="165">
        <v>2.4548999999999999</v>
      </c>
      <c r="AA38" s="166"/>
      <c r="AB38" s="166"/>
      <c r="AC38" s="165">
        <v>-63.17</v>
      </c>
      <c r="AD38" s="165">
        <v>-62.98</v>
      </c>
      <c r="AE38" s="166"/>
      <c r="AF38" s="165">
        <v>-4.4400000000000004</v>
      </c>
      <c r="AG38" s="165">
        <v>52.8</v>
      </c>
      <c r="AH38" s="165">
        <v>5.6989999999999998</v>
      </c>
      <c r="AI38" s="165">
        <v>0.21299999999999999</v>
      </c>
      <c r="AJ38" s="165">
        <v>-42.83</v>
      </c>
      <c r="AK38" s="165">
        <v>-42.82</v>
      </c>
      <c r="AL38" s="165">
        <v>-92.39</v>
      </c>
      <c r="AM38" s="165">
        <v>43.18</v>
      </c>
      <c r="AN38" s="165">
        <v>43.33</v>
      </c>
      <c r="AO38" s="165">
        <v>11.965199999999999</v>
      </c>
      <c r="AP38" s="165">
        <v>11.1434</v>
      </c>
      <c r="AQ38" s="165">
        <v>74.470399999999998</v>
      </c>
      <c r="AR38" s="165">
        <v>77.631</v>
      </c>
      <c r="AS38" s="165">
        <v>29.077100000000002</v>
      </c>
      <c r="AT38" s="165">
        <v>-41.125500000000002</v>
      </c>
      <c r="AU38" s="165">
        <v>-40.747100000000003</v>
      </c>
      <c r="AV38" s="165">
        <v>6.2592999999999996</v>
      </c>
      <c r="AW38" s="165">
        <v>6.1204999999999998</v>
      </c>
      <c r="AX38" s="165">
        <v>0</v>
      </c>
      <c r="AY38" s="165">
        <v>96.584599999999995</v>
      </c>
      <c r="AZ38" s="165">
        <v>-1.5704</v>
      </c>
      <c r="BA38" s="165">
        <v>-7.7404999999999999</v>
      </c>
      <c r="BB38" s="165">
        <v>-434.60849999999999</v>
      </c>
      <c r="BC38" s="165">
        <v>27.457599999999999</v>
      </c>
      <c r="BD38" s="165">
        <v>-13.7</v>
      </c>
      <c r="BE38" s="165">
        <v>-13.8</v>
      </c>
      <c r="BF38" s="165">
        <v>45.964599999999997</v>
      </c>
      <c r="BG38" s="165">
        <v>45.250700000000002</v>
      </c>
      <c r="BH38" s="165">
        <v>-7.0476000000000001</v>
      </c>
      <c r="BI38" s="166"/>
      <c r="BJ38" s="165">
        <v>-66.630600000000001</v>
      </c>
      <c r="BK38" s="165">
        <v>8.7285000000000004</v>
      </c>
      <c r="BL38" s="166"/>
      <c r="BM38" s="165">
        <v>10.763500000000001</v>
      </c>
      <c r="BN38" s="165">
        <v>472.5179</v>
      </c>
      <c r="BO38" s="166"/>
      <c r="BP38" s="165">
        <v>202.30709999999999</v>
      </c>
      <c r="BQ38" s="165">
        <v>-475.51580000000001</v>
      </c>
      <c r="BR38" s="165">
        <v>472.43579999999997</v>
      </c>
      <c r="BS38" s="166"/>
      <c r="BT38" s="165">
        <v>-39.330599999999997</v>
      </c>
      <c r="BU38" s="165">
        <v>40.532400000000003</v>
      </c>
      <c r="BV38" s="165">
        <v>96.611999999999995</v>
      </c>
      <c r="BW38" s="165">
        <v>29.56</v>
      </c>
      <c r="BX38" s="165">
        <v>27.22</v>
      </c>
      <c r="BY38" s="165">
        <v>66.349999999999994</v>
      </c>
      <c r="BZ38" s="165">
        <v>83.7</v>
      </c>
      <c r="CA38" s="165">
        <v>-78.628600000000006</v>
      </c>
      <c r="CB38" s="165">
        <v>-78.762600000000006</v>
      </c>
      <c r="CC38" s="165">
        <v>145.2664</v>
      </c>
      <c r="CD38" s="165">
        <v>147.37100000000001</v>
      </c>
      <c r="CE38" s="165">
        <v>17.6967</v>
      </c>
      <c r="CF38" s="165">
        <v>-101.25020000000001</v>
      </c>
      <c r="CG38" s="165">
        <v>-101.5896</v>
      </c>
      <c r="CH38" s="165">
        <v>17.035699999999999</v>
      </c>
      <c r="CI38" s="165">
        <v>-86.903599999999997</v>
      </c>
      <c r="CJ38" s="166"/>
      <c r="CK38" s="166"/>
      <c r="CL38" s="165">
        <v>-22</v>
      </c>
      <c r="CM38" s="165">
        <v>175.9</v>
      </c>
      <c r="CN38" s="165">
        <v>-17.96</v>
      </c>
      <c r="CO38" s="165">
        <v>17.786100000000001</v>
      </c>
      <c r="CP38" s="165">
        <v>17.4909</v>
      </c>
      <c r="CQ38" s="165">
        <v>18.805</v>
      </c>
      <c r="CR38" s="165">
        <v>-29.5107</v>
      </c>
      <c r="CS38" s="165">
        <v>-30.149000000000001</v>
      </c>
      <c r="CT38" s="165">
        <v>11.799200000000001</v>
      </c>
      <c r="CU38" s="165">
        <v>-34.134399999999999</v>
      </c>
      <c r="CV38" s="165">
        <v>17.514099999999999</v>
      </c>
      <c r="CW38" s="165">
        <v>14.244199999999999</v>
      </c>
      <c r="CX38" s="165">
        <v>64</v>
      </c>
      <c r="CY38" s="165">
        <v>83.12</v>
      </c>
      <c r="CZ38" s="165">
        <v>52.038600000000002</v>
      </c>
      <c r="DA38" s="165">
        <v>49.223300000000002</v>
      </c>
      <c r="DB38" s="165">
        <v>-31.97</v>
      </c>
      <c r="DC38" s="165">
        <v>-3.2654999999999998</v>
      </c>
      <c r="DD38" s="165">
        <v>87.709500000000006</v>
      </c>
      <c r="DE38" s="165">
        <v>87.309899999999999</v>
      </c>
      <c r="DF38" s="165">
        <v>-136.8947</v>
      </c>
      <c r="DG38" s="166"/>
      <c r="DH38" s="165">
        <v>-19.333400000000001</v>
      </c>
      <c r="DI38" s="165">
        <v>-132.30000000000001</v>
      </c>
      <c r="DJ38" s="165">
        <v>-134.9</v>
      </c>
      <c r="DK38" s="165">
        <v>31.654399999999999</v>
      </c>
      <c r="DL38" s="165">
        <v>65.634200000000007</v>
      </c>
      <c r="DM38" s="165">
        <v>71.400899999999993</v>
      </c>
      <c r="DN38" s="165">
        <v>92.596400000000003</v>
      </c>
      <c r="DO38" s="166"/>
      <c r="DP38" s="165">
        <v>-10.98</v>
      </c>
      <c r="DQ38" s="165">
        <v>64.003500000000003</v>
      </c>
      <c r="DR38" s="165">
        <v>135.29769999999999</v>
      </c>
      <c r="DS38" s="165">
        <v>-24.01</v>
      </c>
      <c r="DT38" s="165">
        <v>-23.95</v>
      </c>
      <c r="DU38" s="165">
        <v>107.43</v>
      </c>
      <c r="DV38" s="165">
        <v>73.94</v>
      </c>
      <c r="DW38" s="165">
        <v>135.87270000000001</v>
      </c>
      <c r="DX38" s="165">
        <v>133.80000000000001</v>
      </c>
      <c r="DY38" s="165">
        <v>-50.660200000000003</v>
      </c>
      <c r="DZ38" s="165">
        <v>-49.318199999999997</v>
      </c>
      <c r="EA38" s="165">
        <v>232.0052</v>
      </c>
      <c r="EB38" s="165">
        <v>184.06049999999999</v>
      </c>
      <c r="EC38" s="165">
        <v>177.08690000000001</v>
      </c>
      <c r="ED38" s="165">
        <v>181.30109999999999</v>
      </c>
      <c r="EE38" s="165">
        <v>20.022099999999998</v>
      </c>
      <c r="EF38" s="165">
        <v>0.26350000000000001</v>
      </c>
      <c r="EG38" s="165">
        <v>-30.512</v>
      </c>
      <c r="EH38" s="165">
        <v>485.51600000000002</v>
      </c>
      <c r="EI38" s="165">
        <v>-160.15389999999999</v>
      </c>
      <c r="EJ38" s="166"/>
      <c r="EK38" s="165">
        <v>-33.533499999999997</v>
      </c>
      <c r="EL38" s="165">
        <v>-31.487300000000001</v>
      </c>
      <c r="EM38" s="166"/>
      <c r="EN38" s="165">
        <v>-53.622700000000002</v>
      </c>
      <c r="EO38" s="165">
        <v>-50.045499999999997</v>
      </c>
      <c r="EP38" s="165">
        <v>47.664000000000001</v>
      </c>
      <c r="EQ38" s="165">
        <v>-61.169699999999999</v>
      </c>
      <c r="ER38" s="165">
        <v>-61.817700000000002</v>
      </c>
      <c r="ES38" s="165">
        <v>40.703699999999998</v>
      </c>
      <c r="ET38" s="165">
        <v>0</v>
      </c>
      <c r="EU38" s="165">
        <v>-18.68</v>
      </c>
      <c r="EV38" s="165">
        <v>1</v>
      </c>
      <c r="EW38" s="165">
        <v>12.7241</v>
      </c>
      <c r="EX38" s="165">
        <v>-156.30529999999999</v>
      </c>
      <c r="EY38" s="165">
        <v>-30.184100000000001</v>
      </c>
      <c r="EZ38" s="165">
        <v>-29.433800000000002</v>
      </c>
      <c r="FA38" s="165">
        <v>5.2024999999999997</v>
      </c>
      <c r="FB38" s="165">
        <v>1.0839000000000001</v>
      </c>
      <c r="FC38" s="165">
        <v>-37.420900000000003</v>
      </c>
      <c r="FD38" s="166"/>
      <c r="FE38" s="166"/>
      <c r="FF38" s="166"/>
      <c r="FG38" s="165">
        <v>38.546900000000001</v>
      </c>
      <c r="FH38" s="165">
        <v>38.721499999999999</v>
      </c>
      <c r="FI38" s="165">
        <v>37.944499999999998</v>
      </c>
      <c r="FJ38" s="165">
        <v>79.206800000000001</v>
      </c>
      <c r="FK38" s="165">
        <v>78.871899999999997</v>
      </c>
      <c r="FL38" s="165">
        <v>-30.812000000000001</v>
      </c>
      <c r="FM38" s="165">
        <v>52.044600000000003</v>
      </c>
      <c r="FN38" s="165">
        <v>51.925699999999999</v>
      </c>
      <c r="FO38" s="165">
        <v>-13.0467</v>
      </c>
      <c r="FP38" s="165">
        <v>0</v>
      </c>
      <c r="FQ38" s="165">
        <v>-31.602699999999999</v>
      </c>
      <c r="FR38" s="165">
        <v>-40.57</v>
      </c>
      <c r="FS38" s="165">
        <v>17.5717</v>
      </c>
      <c r="FT38" s="165">
        <v>0.95</v>
      </c>
      <c r="FU38" s="165">
        <v>-11.27</v>
      </c>
      <c r="FV38" s="165">
        <v>25.18</v>
      </c>
      <c r="FW38" s="165">
        <v>-35.650599999999997</v>
      </c>
      <c r="FX38" s="165">
        <v>9.7890999999999995</v>
      </c>
      <c r="FY38" s="166"/>
      <c r="FZ38" s="165">
        <v>1.837</v>
      </c>
      <c r="GA38" s="166"/>
      <c r="GB38" s="165">
        <v>11.45</v>
      </c>
      <c r="GC38" s="165">
        <v>-3.1383000000000001</v>
      </c>
      <c r="GD38" s="165">
        <v>14.220700000000001</v>
      </c>
      <c r="GE38" s="165">
        <v>15.98</v>
      </c>
      <c r="GF38" s="165">
        <v>70.309100000000001</v>
      </c>
      <c r="GG38" s="165">
        <v>23.5</v>
      </c>
      <c r="GH38" s="166"/>
      <c r="GI38" s="166"/>
      <c r="GJ38" s="165">
        <v>-7.3090000000000002</v>
      </c>
      <c r="GK38" s="165">
        <v>2.0697999999999999</v>
      </c>
      <c r="GL38" s="166"/>
      <c r="GM38" s="166"/>
      <c r="GN38" s="165">
        <v>-13.485200000000001</v>
      </c>
      <c r="GO38" s="165">
        <v>-21.804400000000001</v>
      </c>
      <c r="GP38" s="165">
        <v>23.477699999999999</v>
      </c>
      <c r="GQ38" s="165">
        <v>32.856499999999997</v>
      </c>
      <c r="GR38" s="165">
        <v>62.898699999999998</v>
      </c>
      <c r="GS38" s="165">
        <v>62.537599999999998</v>
      </c>
      <c r="GT38" s="165">
        <v>-157.55619999999999</v>
      </c>
      <c r="GU38" s="165">
        <v>-31.505600000000001</v>
      </c>
      <c r="GV38" s="165">
        <v>35.925800000000002</v>
      </c>
      <c r="GW38" s="165">
        <v>-82.080100000000002</v>
      </c>
      <c r="GX38" s="165">
        <v>10.026400000000001</v>
      </c>
      <c r="GY38" s="165">
        <v>9.8354999999999997</v>
      </c>
      <c r="GZ38" s="165">
        <v>9.4305000000000003</v>
      </c>
      <c r="HA38" s="165">
        <v>11.5395</v>
      </c>
      <c r="HB38" s="165">
        <v>149.35040000000001</v>
      </c>
      <c r="HC38" s="165">
        <v>152.24449999999999</v>
      </c>
      <c r="HD38" s="165">
        <v>284.5</v>
      </c>
      <c r="HE38" s="165">
        <v>-284.53339999999997</v>
      </c>
      <c r="HF38" s="165">
        <v>-407.59620000000001</v>
      </c>
      <c r="HG38" s="165">
        <v>409.29759999999999</v>
      </c>
      <c r="HH38" s="165">
        <v>408.98399999999998</v>
      </c>
      <c r="HI38" s="165">
        <v>-144.62629999999999</v>
      </c>
      <c r="HJ38" s="165">
        <v>-143.93809999999999</v>
      </c>
      <c r="HK38" s="166"/>
      <c r="HL38" s="165">
        <v>-90.569900000000004</v>
      </c>
      <c r="HM38" s="165">
        <v>76.412099999999995</v>
      </c>
      <c r="HN38" s="165">
        <v>75.464299999999994</v>
      </c>
      <c r="HO38" s="166"/>
      <c r="HP38" s="166"/>
      <c r="HQ38" s="165">
        <v>24.2499</v>
      </c>
      <c r="HR38" s="165">
        <v>24.0961</v>
      </c>
      <c r="HS38" s="165">
        <v>-29.284199999999998</v>
      </c>
      <c r="HT38" s="165">
        <v>-29.6097</v>
      </c>
      <c r="HU38" s="165">
        <v>80.819999999999993</v>
      </c>
      <c r="HV38" s="165">
        <v>80.040000000000006</v>
      </c>
      <c r="HW38" s="165">
        <v>21.4</v>
      </c>
      <c r="HX38" s="165">
        <v>21.7</v>
      </c>
      <c r="HY38" s="165">
        <v>22.8078</v>
      </c>
      <c r="HZ38" s="165">
        <v>-49.52</v>
      </c>
      <c r="IA38" s="165">
        <v>-296.42860000000002</v>
      </c>
      <c r="IB38" s="165">
        <v>103.0848</v>
      </c>
      <c r="IC38" s="165">
        <v>102.19199999999999</v>
      </c>
      <c r="ID38" s="165">
        <v>11.6</v>
      </c>
      <c r="IE38" s="165">
        <v>-11.2</v>
      </c>
      <c r="IF38" s="165">
        <v>-22.4</v>
      </c>
      <c r="IG38" s="165">
        <v>-22.4</v>
      </c>
      <c r="IH38" s="165">
        <v>1.4694</v>
      </c>
      <c r="II38" s="165">
        <v>1.1706000000000001</v>
      </c>
      <c r="IJ38" s="165">
        <v>-401.66149999999999</v>
      </c>
      <c r="IK38" s="165">
        <v>187.12090000000001</v>
      </c>
      <c r="IL38" s="165">
        <v>240.9725</v>
      </c>
      <c r="IM38" s="165">
        <v>183.0128</v>
      </c>
      <c r="IN38" s="165">
        <v>-40.234499999999997</v>
      </c>
      <c r="IO38" s="165">
        <v>-180.31469999999999</v>
      </c>
      <c r="IP38" s="165">
        <v>177.27889999999999</v>
      </c>
      <c r="IQ38" s="166"/>
      <c r="IR38" s="165">
        <v>-114.84869999999999</v>
      </c>
      <c r="IS38" s="165">
        <v>-173.6591</v>
      </c>
      <c r="IT38" s="165">
        <v>87.277000000000001</v>
      </c>
      <c r="IU38" s="165">
        <v>87.059100000000001</v>
      </c>
      <c r="IV38" s="166"/>
      <c r="IW38" s="165">
        <v>-236.68860000000001</v>
      </c>
      <c r="IX38" s="165">
        <v>117.9247</v>
      </c>
      <c r="IY38" s="165">
        <v>-116.95</v>
      </c>
      <c r="IZ38" s="165">
        <v>115.95820000000001</v>
      </c>
      <c r="JA38" s="165">
        <v>-9.2546999999999997</v>
      </c>
      <c r="JB38" s="166"/>
      <c r="JC38" s="165">
        <v>13.12</v>
      </c>
      <c r="JD38" s="165">
        <v>7.282</v>
      </c>
      <c r="JE38" s="165">
        <v>7.22</v>
      </c>
      <c r="JF38" s="165">
        <v>-13.12</v>
      </c>
      <c r="JG38" s="165">
        <v>-8.48</v>
      </c>
      <c r="JH38" s="166"/>
      <c r="JI38" s="165">
        <v>8.0307999999999993</v>
      </c>
      <c r="JJ38" s="165">
        <v>-33.751399999999997</v>
      </c>
      <c r="JK38" s="165">
        <v>-22.587900000000001</v>
      </c>
      <c r="JL38" s="165">
        <v>24</v>
      </c>
      <c r="JM38" s="165">
        <v>49.360999999999997</v>
      </c>
      <c r="JN38" s="165">
        <v>50.478000000000002</v>
      </c>
      <c r="JO38" s="166"/>
      <c r="JP38" s="165">
        <v>13.662599999999999</v>
      </c>
      <c r="JQ38" s="165">
        <v>50.738700000000001</v>
      </c>
      <c r="JR38" s="165">
        <v>50.699599999999997</v>
      </c>
      <c r="JS38" s="165">
        <v>50.405000000000001</v>
      </c>
      <c r="JT38" s="166"/>
      <c r="JU38" s="165">
        <v>10.5</v>
      </c>
      <c r="JV38" s="165">
        <v>21.058599999999998</v>
      </c>
      <c r="JW38" s="165">
        <v>8.1199999999999992</v>
      </c>
      <c r="JX38" s="166"/>
      <c r="JY38" s="165">
        <v>-32.127299999999998</v>
      </c>
      <c r="JZ38" s="165">
        <v>123.3664</v>
      </c>
      <c r="KA38" s="166"/>
      <c r="KB38" s="165">
        <v>-31.660900000000002</v>
      </c>
      <c r="KC38" s="165">
        <v>-120.773</v>
      </c>
      <c r="KD38" s="165">
        <v>91.234399999999994</v>
      </c>
      <c r="KE38" s="165">
        <v>29.664200000000001</v>
      </c>
      <c r="KF38" s="165">
        <v>-19.899999999999999</v>
      </c>
      <c r="KG38" s="165">
        <v>19.8</v>
      </c>
      <c r="KH38" s="166"/>
      <c r="KI38" s="165">
        <v>157.37530000000001</v>
      </c>
    </row>
    <row r="39" spans="1:295" ht="18" customHeight="1" x14ac:dyDescent="0.35">
      <c r="A39" s="160" t="s">
        <v>56</v>
      </c>
      <c r="B39" s="160" t="s">
        <v>883</v>
      </c>
      <c r="C39" s="164">
        <v>0</v>
      </c>
      <c r="D39" s="165">
        <v>22.571899999999999</v>
      </c>
      <c r="E39" s="165">
        <v>-44.782299999999999</v>
      </c>
      <c r="F39" s="165">
        <v>-33.5017</v>
      </c>
      <c r="G39" s="165">
        <v>37.618099999999998</v>
      </c>
      <c r="H39" s="166"/>
      <c r="I39" s="165">
        <v>75.162199999999999</v>
      </c>
      <c r="J39" s="165">
        <v>-129.0187</v>
      </c>
      <c r="K39" s="165">
        <v>61.464599999999997</v>
      </c>
      <c r="L39" s="165">
        <v>31.356999999999999</v>
      </c>
      <c r="M39" s="165">
        <v>30.655999999999999</v>
      </c>
      <c r="N39" s="165">
        <v>0</v>
      </c>
      <c r="O39" s="165">
        <v>-55.756</v>
      </c>
      <c r="P39" s="165">
        <v>50.6</v>
      </c>
      <c r="Q39" s="165">
        <v>16.559999999999999</v>
      </c>
      <c r="R39" s="165">
        <v>-50.6</v>
      </c>
      <c r="S39" s="165">
        <v>13.713800000000001</v>
      </c>
      <c r="T39" s="165">
        <v>262.93380000000002</v>
      </c>
      <c r="U39" s="165">
        <v>7.4926000000000004</v>
      </c>
      <c r="V39" s="165">
        <v>7.4767000000000001</v>
      </c>
      <c r="W39" s="165">
        <v>12.121499999999999</v>
      </c>
      <c r="X39" s="165">
        <v>6.0975000000000001</v>
      </c>
      <c r="Y39" s="165">
        <v>5.7911000000000001</v>
      </c>
      <c r="Z39" s="165">
        <v>2.3996</v>
      </c>
      <c r="AA39" s="166"/>
      <c r="AB39" s="166"/>
      <c r="AC39" s="165">
        <v>-65.03</v>
      </c>
      <c r="AD39" s="165">
        <v>-64.75</v>
      </c>
      <c r="AE39" s="166"/>
      <c r="AF39" s="165">
        <v>-6.66</v>
      </c>
      <c r="AG39" s="165">
        <v>55</v>
      </c>
      <c r="AH39" s="165">
        <v>8.0960000000000001</v>
      </c>
      <c r="AI39" s="165">
        <v>0.22900000000000001</v>
      </c>
      <c r="AJ39" s="165">
        <v>-44.05</v>
      </c>
      <c r="AK39" s="165">
        <v>-44.19</v>
      </c>
      <c r="AL39" s="165">
        <v>-93.81</v>
      </c>
      <c r="AM39" s="165">
        <v>44.3</v>
      </c>
      <c r="AN39" s="165">
        <v>44.82</v>
      </c>
      <c r="AO39" s="165">
        <v>11.849500000000001</v>
      </c>
      <c r="AP39" s="165">
        <v>11.187900000000001</v>
      </c>
      <c r="AQ39" s="165">
        <v>73.426599999999993</v>
      </c>
      <c r="AR39" s="165">
        <v>76.069100000000006</v>
      </c>
      <c r="AS39" s="165">
        <v>29.176100000000002</v>
      </c>
      <c r="AT39" s="165">
        <v>-42.197099999999999</v>
      </c>
      <c r="AU39" s="165">
        <v>-42.27</v>
      </c>
      <c r="AV39" s="165">
        <v>6.7487000000000004</v>
      </c>
      <c r="AW39" s="165">
        <v>7.7153999999999998</v>
      </c>
      <c r="AX39" s="166"/>
      <c r="AY39" s="165">
        <v>96.450599999999994</v>
      </c>
      <c r="AZ39" s="165">
        <v>-1.0468999999999999</v>
      </c>
      <c r="BA39" s="165">
        <v>-6.8864000000000001</v>
      </c>
      <c r="BB39" s="165">
        <v>-434.27929999999998</v>
      </c>
      <c r="BC39" s="165">
        <v>27.849499999999999</v>
      </c>
      <c r="BD39" s="165">
        <v>-13.8</v>
      </c>
      <c r="BE39" s="165">
        <v>-13.9</v>
      </c>
      <c r="BF39" s="165">
        <v>47.700299999999999</v>
      </c>
      <c r="BG39" s="165">
        <v>46.324300000000001</v>
      </c>
      <c r="BH39" s="165">
        <v>-6.5105000000000004</v>
      </c>
      <c r="BI39" s="166"/>
      <c r="BJ39" s="165">
        <v>-69.092699999999994</v>
      </c>
      <c r="BK39" s="165">
        <v>7.5777999999999999</v>
      </c>
      <c r="BL39" s="166"/>
      <c r="BM39" s="165">
        <v>10.565200000000001</v>
      </c>
      <c r="BN39" s="165">
        <v>471.63290000000001</v>
      </c>
      <c r="BO39" s="166"/>
      <c r="BP39" s="165">
        <v>180.3338</v>
      </c>
      <c r="BQ39" s="165">
        <v>-425.23509999999999</v>
      </c>
      <c r="BR39" s="165">
        <v>476.50279999999998</v>
      </c>
      <c r="BS39" s="166"/>
      <c r="BT39" s="165">
        <v>-92.363100000000003</v>
      </c>
      <c r="BU39" s="165">
        <v>93.705200000000005</v>
      </c>
      <c r="BV39" s="165">
        <v>95.374600000000001</v>
      </c>
      <c r="BW39" s="165">
        <v>29.8</v>
      </c>
      <c r="BX39" s="165">
        <v>27.81</v>
      </c>
      <c r="BY39" s="166"/>
      <c r="BZ39" s="165">
        <v>82.91</v>
      </c>
      <c r="CA39" s="165">
        <v>-69.787499999999994</v>
      </c>
      <c r="CB39" s="165">
        <v>-70.055400000000006</v>
      </c>
      <c r="CC39" s="165">
        <v>138.44659999999999</v>
      </c>
      <c r="CD39" s="165">
        <v>139.20500000000001</v>
      </c>
      <c r="CE39" s="165">
        <v>18.6614</v>
      </c>
      <c r="CF39" s="165">
        <v>-111.6619</v>
      </c>
      <c r="CG39" s="165">
        <v>-110.8353</v>
      </c>
      <c r="CH39" s="165">
        <v>15.9465</v>
      </c>
      <c r="CI39" s="165">
        <v>-91.620400000000004</v>
      </c>
      <c r="CJ39" s="166"/>
      <c r="CK39" s="166"/>
      <c r="CL39" s="165">
        <v>-19.2</v>
      </c>
      <c r="CM39" s="165">
        <v>181.3</v>
      </c>
      <c r="CN39" s="165">
        <v>-17.91</v>
      </c>
      <c r="CO39" s="165">
        <v>12.6989</v>
      </c>
      <c r="CP39" s="165">
        <v>11.812799999999999</v>
      </c>
      <c r="CQ39" s="165">
        <v>13.465400000000001</v>
      </c>
      <c r="CR39" s="165">
        <v>-43.273800000000001</v>
      </c>
      <c r="CS39" s="165">
        <v>-42.996899999999997</v>
      </c>
      <c r="CT39" s="165">
        <v>13.0364</v>
      </c>
      <c r="CU39" s="165">
        <v>-21.225100000000001</v>
      </c>
      <c r="CV39" s="165">
        <v>17.075900000000001</v>
      </c>
      <c r="CW39" s="165">
        <v>13.901199999999999</v>
      </c>
      <c r="CX39" s="165">
        <v>65.59</v>
      </c>
      <c r="CY39" s="165">
        <v>85.4</v>
      </c>
      <c r="CZ39" s="165">
        <v>52.741700000000002</v>
      </c>
      <c r="DA39" s="165">
        <v>49.8093</v>
      </c>
      <c r="DB39" s="165">
        <v>-32.24</v>
      </c>
      <c r="DC39" s="165">
        <v>-3.1398999999999999</v>
      </c>
      <c r="DD39" s="165">
        <v>92.046599999999998</v>
      </c>
      <c r="DE39" s="165">
        <v>90.081500000000005</v>
      </c>
      <c r="DF39" s="165">
        <v>-134.13120000000001</v>
      </c>
      <c r="DG39" s="166"/>
      <c r="DH39" s="165">
        <v>-19.480399999999999</v>
      </c>
      <c r="DI39" s="165">
        <v>-133.19999999999999</v>
      </c>
      <c r="DJ39" s="165">
        <v>-132</v>
      </c>
      <c r="DK39" s="165">
        <v>32.126800000000003</v>
      </c>
      <c r="DL39" s="165">
        <v>64.755200000000002</v>
      </c>
      <c r="DM39" s="165">
        <v>70.931200000000004</v>
      </c>
      <c r="DN39" s="165">
        <v>91.424599999999998</v>
      </c>
      <c r="DO39" s="165">
        <v>64.11</v>
      </c>
      <c r="DP39" s="165">
        <v>-10.89</v>
      </c>
      <c r="DQ39" s="165">
        <v>64.705500000000001</v>
      </c>
      <c r="DR39" s="165">
        <v>134.9177</v>
      </c>
      <c r="DS39" s="165">
        <v>-23.69</v>
      </c>
      <c r="DT39" s="165">
        <v>-23.95</v>
      </c>
      <c r="DU39" s="165">
        <v>107.11</v>
      </c>
      <c r="DV39" s="165">
        <v>74.86</v>
      </c>
      <c r="DW39" s="165">
        <v>132</v>
      </c>
      <c r="DX39" s="165">
        <v>131.05459999999999</v>
      </c>
      <c r="DY39" s="165">
        <v>-45.706899999999997</v>
      </c>
      <c r="DZ39" s="165">
        <v>-44.690899999999999</v>
      </c>
      <c r="EA39" s="165">
        <v>230.64429999999999</v>
      </c>
      <c r="EB39" s="165">
        <v>182.91130000000001</v>
      </c>
      <c r="EC39" s="165">
        <v>178.44900000000001</v>
      </c>
      <c r="ED39" s="165">
        <v>179.24369999999999</v>
      </c>
      <c r="EE39" s="165">
        <v>48.812600000000003</v>
      </c>
      <c r="EF39" s="165">
        <v>25.509</v>
      </c>
      <c r="EG39" s="165">
        <v>-28.954000000000001</v>
      </c>
      <c r="EH39" s="165">
        <v>436.8759</v>
      </c>
      <c r="EI39" s="165">
        <v>-150.02690000000001</v>
      </c>
      <c r="EJ39" s="166"/>
      <c r="EK39" s="165">
        <v>-31.328800000000001</v>
      </c>
      <c r="EL39" s="165">
        <v>-28.930599999999998</v>
      </c>
      <c r="EM39" s="166"/>
      <c r="EN39" s="165">
        <v>-61.17</v>
      </c>
      <c r="EO39" s="165">
        <v>-58.100499999999997</v>
      </c>
      <c r="EP39" s="165">
        <v>155.196</v>
      </c>
      <c r="EQ39" s="165">
        <v>-72.050399999999996</v>
      </c>
      <c r="ER39" s="165">
        <v>-72.444599999999994</v>
      </c>
      <c r="ES39" s="165">
        <v>13.3735</v>
      </c>
      <c r="ET39" s="165">
        <v>0</v>
      </c>
      <c r="EU39" s="165">
        <v>-8.44</v>
      </c>
      <c r="EV39" s="165">
        <v>109.1</v>
      </c>
      <c r="EW39" s="165">
        <v>12.467499999999999</v>
      </c>
      <c r="EX39" s="165">
        <v>-172.23050000000001</v>
      </c>
      <c r="EY39" s="165">
        <v>-33.4176</v>
      </c>
      <c r="EZ39" s="165">
        <v>-32.360900000000001</v>
      </c>
      <c r="FA39" s="165">
        <v>10.872</v>
      </c>
      <c r="FB39" s="165">
        <v>-18.393999999999998</v>
      </c>
      <c r="FC39" s="165">
        <v>0</v>
      </c>
      <c r="FD39" s="166"/>
      <c r="FE39" s="166"/>
      <c r="FF39" s="166"/>
      <c r="FG39" s="165">
        <v>39.342799999999997</v>
      </c>
      <c r="FH39" s="165">
        <v>39.2547</v>
      </c>
      <c r="FI39" s="165">
        <v>38.421700000000001</v>
      </c>
      <c r="FJ39" s="165">
        <v>69.661799999999999</v>
      </c>
      <c r="FK39" s="165">
        <v>70.331599999999995</v>
      </c>
      <c r="FL39" s="165">
        <v>-30.979399999999998</v>
      </c>
      <c r="FM39" s="165">
        <v>47.367100000000001</v>
      </c>
      <c r="FN39" s="165">
        <v>47.317799999999998</v>
      </c>
      <c r="FO39" s="165">
        <v>-13.995799999999999</v>
      </c>
      <c r="FP39" s="165">
        <v>0</v>
      </c>
      <c r="FQ39" s="165">
        <v>-33.228700000000003</v>
      </c>
      <c r="FR39" s="165">
        <v>-39.58</v>
      </c>
      <c r="FS39" s="165">
        <v>17.876899999999999</v>
      </c>
      <c r="FT39" s="165">
        <v>1.0013000000000001</v>
      </c>
      <c r="FU39" s="165">
        <v>-11.42</v>
      </c>
      <c r="FV39" s="165">
        <v>24.05</v>
      </c>
      <c r="FW39" s="165">
        <v>-33.4114</v>
      </c>
      <c r="FX39" s="165">
        <v>9.6722999999999999</v>
      </c>
      <c r="FY39" s="166"/>
      <c r="FZ39" s="165">
        <v>1.9650000000000001</v>
      </c>
      <c r="GA39" s="166"/>
      <c r="GB39" s="165">
        <v>11.4</v>
      </c>
      <c r="GC39" s="165">
        <v>-3.8530000000000002</v>
      </c>
      <c r="GD39" s="165">
        <v>14.864599999999999</v>
      </c>
      <c r="GE39" s="165">
        <v>16.38</v>
      </c>
      <c r="GF39" s="165">
        <v>69.626300000000001</v>
      </c>
      <c r="GG39" s="165">
        <v>24.6</v>
      </c>
      <c r="GH39" s="166"/>
      <c r="GI39" s="166"/>
      <c r="GJ39" s="165">
        <v>-7.9714999999999998</v>
      </c>
      <c r="GK39" s="165">
        <v>2.0996000000000001</v>
      </c>
      <c r="GL39" s="166"/>
      <c r="GM39" s="166"/>
      <c r="GN39" s="165">
        <v>-14.510999999999999</v>
      </c>
      <c r="GO39" s="165">
        <v>-21.577999999999999</v>
      </c>
      <c r="GP39" s="165">
        <v>23.4072</v>
      </c>
      <c r="GQ39" s="165">
        <v>32.9405</v>
      </c>
      <c r="GR39" s="165">
        <v>61.521900000000002</v>
      </c>
      <c r="GS39" s="165">
        <v>64.238299999999995</v>
      </c>
      <c r="GT39" s="165">
        <v>-159.44470000000001</v>
      </c>
      <c r="GU39" s="165">
        <v>-31.454499999999999</v>
      </c>
      <c r="GV39" s="165">
        <v>37.071800000000003</v>
      </c>
      <c r="GW39" s="165">
        <v>-83.675399999999996</v>
      </c>
      <c r="GX39" s="165">
        <v>10.6457</v>
      </c>
      <c r="GY39" s="165">
        <v>9.9625000000000004</v>
      </c>
      <c r="GZ39" s="165">
        <v>9.5782000000000007</v>
      </c>
      <c r="HA39" s="165">
        <v>12.3992</v>
      </c>
      <c r="HB39" s="165">
        <v>157.84270000000001</v>
      </c>
      <c r="HC39" s="165">
        <v>157.95670000000001</v>
      </c>
      <c r="HD39" s="165">
        <v>285</v>
      </c>
      <c r="HE39" s="165">
        <v>-283.2715</v>
      </c>
      <c r="HF39" s="165">
        <v>-407.85489999999999</v>
      </c>
      <c r="HG39" s="165">
        <v>411.45589999999999</v>
      </c>
      <c r="HH39" s="165">
        <v>408.41660000000002</v>
      </c>
      <c r="HI39" s="165">
        <v>-150.80289999999999</v>
      </c>
      <c r="HJ39" s="165">
        <v>-152.93279999999999</v>
      </c>
      <c r="HK39" s="165">
        <v>0</v>
      </c>
      <c r="HL39" s="165">
        <v>-90.134100000000004</v>
      </c>
      <c r="HM39" s="165">
        <v>76.653400000000005</v>
      </c>
      <c r="HN39" s="165">
        <v>72.734300000000005</v>
      </c>
      <c r="HO39" s="165">
        <v>-96.271699999999996</v>
      </c>
      <c r="HP39" s="166"/>
      <c r="HQ39" s="165">
        <v>25.238700000000001</v>
      </c>
      <c r="HR39" s="165">
        <v>25.458500000000001</v>
      </c>
      <c r="HS39" s="165">
        <v>-37.571199999999997</v>
      </c>
      <c r="HT39" s="165">
        <v>-37.230200000000004</v>
      </c>
      <c r="HU39" s="165">
        <v>80.61</v>
      </c>
      <c r="HV39" s="165">
        <v>80.08</v>
      </c>
      <c r="HW39" s="165">
        <v>21.9</v>
      </c>
      <c r="HX39" s="165">
        <v>21.3</v>
      </c>
      <c r="HY39" s="165">
        <v>22.970199999999998</v>
      </c>
      <c r="HZ39" s="165">
        <v>-41.28</v>
      </c>
      <c r="IA39" s="165">
        <v>-305.06220000000002</v>
      </c>
      <c r="IB39" s="165">
        <v>107.6953</v>
      </c>
      <c r="IC39" s="165">
        <v>107.3336</v>
      </c>
      <c r="ID39" s="165">
        <v>12.2</v>
      </c>
      <c r="IE39" s="165">
        <v>-11.3</v>
      </c>
      <c r="IF39" s="165">
        <v>-24.8</v>
      </c>
      <c r="IG39" s="165">
        <v>-24.4</v>
      </c>
      <c r="IH39" s="165">
        <v>1.3386</v>
      </c>
      <c r="II39" s="165">
        <v>1.2769999999999999</v>
      </c>
      <c r="IJ39" s="165">
        <v>-402.87520000000001</v>
      </c>
      <c r="IK39" s="165">
        <v>170.23650000000001</v>
      </c>
      <c r="IL39" s="165">
        <v>269.45319999999998</v>
      </c>
      <c r="IM39" s="165">
        <v>193.6233</v>
      </c>
      <c r="IN39" s="165">
        <v>-44.994999999999997</v>
      </c>
      <c r="IO39" s="165">
        <v>-187.33750000000001</v>
      </c>
      <c r="IP39" s="165">
        <v>187.3878</v>
      </c>
      <c r="IQ39" s="166"/>
      <c r="IR39" s="165">
        <v>-132.41079999999999</v>
      </c>
      <c r="IS39" s="165">
        <v>-189.00829999999999</v>
      </c>
      <c r="IT39" s="165">
        <v>98.172499999999999</v>
      </c>
      <c r="IU39" s="165">
        <v>99.199100000000001</v>
      </c>
      <c r="IV39" s="166"/>
      <c r="IW39" s="165">
        <v>-258.63780000000003</v>
      </c>
      <c r="IX39" s="165">
        <v>129.15809999999999</v>
      </c>
      <c r="IY39" s="165">
        <v>-130.53639999999999</v>
      </c>
      <c r="IZ39" s="165">
        <v>128.83340000000001</v>
      </c>
      <c r="JA39" s="165">
        <v>-9.5706000000000007</v>
      </c>
      <c r="JB39" s="166"/>
      <c r="JC39" s="165">
        <v>12.24</v>
      </c>
      <c r="JD39" s="165">
        <v>6.8140000000000001</v>
      </c>
      <c r="JE39" s="165">
        <v>6.8010000000000002</v>
      </c>
      <c r="JF39" s="165">
        <v>-12.48</v>
      </c>
      <c r="JG39" s="165">
        <v>-8.7200000000000006</v>
      </c>
      <c r="JH39" s="166"/>
      <c r="JI39" s="165">
        <v>8.8486999999999991</v>
      </c>
      <c r="JJ39" s="165">
        <v>-34.364800000000002</v>
      </c>
      <c r="JK39" s="165">
        <v>-22.529900000000001</v>
      </c>
      <c r="JL39" s="165">
        <v>21.7</v>
      </c>
      <c r="JM39" s="165">
        <v>50.030999999999999</v>
      </c>
      <c r="JN39" s="165">
        <v>49.412999999999997</v>
      </c>
      <c r="JO39" s="166"/>
      <c r="JP39" s="165">
        <v>13.6639</v>
      </c>
      <c r="JQ39" s="165">
        <v>50.534300000000002</v>
      </c>
      <c r="JR39" s="165">
        <v>47.673699999999997</v>
      </c>
      <c r="JS39" s="165">
        <v>49.596800000000002</v>
      </c>
      <c r="JT39" s="166"/>
      <c r="JU39" s="165">
        <v>10.7</v>
      </c>
      <c r="JV39" s="165">
        <v>21.083300000000001</v>
      </c>
      <c r="JW39" s="165">
        <v>8.31</v>
      </c>
      <c r="JX39" s="166"/>
      <c r="JY39" s="165">
        <v>-32.026000000000003</v>
      </c>
      <c r="JZ39" s="165">
        <v>120.1867</v>
      </c>
      <c r="KA39" s="166"/>
      <c r="KB39" s="165">
        <v>-30.106999999999999</v>
      </c>
      <c r="KC39" s="165">
        <v>-118.26860000000001</v>
      </c>
      <c r="KD39" s="165">
        <v>87.081999999999994</v>
      </c>
      <c r="KE39" s="165">
        <v>29.586500000000001</v>
      </c>
      <c r="KF39" s="165">
        <v>-20.100000000000001</v>
      </c>
      <c r="KG39" s="165">
        <v>20</v>
      </c>
      <c r="KH39" s="166"/>
      <c r="KI39" s="165">
        <v>161.3117</v>
      </c>
    </row>
    <row r="40" spans="1:295" ht="18" customHeight="1" x14ac:dyDescent="0.35">
      <c r="A40" s="160" t="s">
        <v>56</v>
      </c>
      <c r="B40" s="160" t="s">
        <v>884</v>
      </c>
      <c r="C40" s="167">
        <v>0</v>
      </c>
      <c r="D40" s="168">
        <v>22.305399999999999</v>
      </c>
      <c r="E40" s="168">
        <v>-44.689799999999998</v>
      </c>
      <c r="F40" s="168">
        <v>-34.257399999999997</v>
      </c>
      <c r="G40" s="169"/>
      <c r="H40" s="169"/>
      <c r="I40" s="168">
        <v>75.945599999999999</v>
      </c>
      <c r="J40" s="168">
        <v>-122.9709</v>
      </c>
      <c r="K40" s="168">
        <v>61.2605</v>
      </c>
      <c r="L40" s="168">
        <v>30.825099999999999</v>
      </c>
      <c r="M40" s="168">
        <v>29.9665</v>
      </c>
      <c r="N40" s="168">
        <v>0</v>
      </c>
      <c r="O40" s="168">
        <v>-54.718000000000004</v>
      </c>
      <c r="P40" s="168">
        <v>50.6</v>
      </c>
      <c r="Q40" s="168">
        <v>15.731999999999999</v>
      </c>
      <c r="R40" s="168">
        <v>-48.4</v>
      </c>
      <c r="S40" s="168">
        <v>13.5893</v>
      </c>
      <c r="T40" s="168">
        <v>251.17959999999999</v>
      </c>
      <c r="U40" s="168">
        <v>8.0386000000000006</v>
      </c>
      <c r="V40" s="168">
        <v>8.0563000000000002</v>
      </c>
      <c r="W40" s="168">
        <v>12.9612</v>
      </c>
      <c r="X40" s="168">
        <v>6.4983000000000004</v>
      </c>
      <c r="Y40" s="168">
        <v>5.8928000000000003</v>
      </c>
      <c r="Z40" s="168">
        <v>2.3980999999999999</v>
      </c>
      <c r="AA40" s="169"/>
      <c r="AB40" s="169"/>
      <c r="AC40" s="168">
        <v>-62.74</v>
      </c>
      <c r="AD40" s="168">
        <v>-62.89</v>
      </c>
      <c r="AE40" s="169"/>
      <c r="AF40" s="168">
        <v>-8.8800000000000008</v>
      </c>
      <c r="AG40" s="168">
        <v>52.8</v>
      </c>
      <c r="AH40" s="168">
        <v>8.5790000000000006</v>
      </c>
      <c r="AI40" s="168">
        <v>0.23100000000000001</v>
      </c>
      <c r="AJ40" s="168">
        <v>-46.22</v>
      </c>
      <c r="AK40" s="168">
        <v>-45.95</v>
      </c>
      <c r="AL40" s="168">
        <v>-84.44</v>
      </c>
      <c r="AM40" s="168">
        <v>46.28</v>
      </c>
      <c r="AN40" s="168">
        <v>46.21</v>
      </c>
      <c r="AO40" s="168">
        <v>12.046200000000001</v>
      </c>
      <c r="AP40" s="168">
        <v>10.796799999999999</v>
      </c>
      <c r="AQ40" s="168">
        <v>72.678200000000004</v>
      </c>
      <c r="AR40" s="168">
        <v>75.329700000000003</v>
      </c>
      <c r="AS40" s="168">
        <v>29.085699999999999</v>
      </c>
      <c r="AT40" s="168">
        <v>-44.742400000000004</v>
      </c>
      <c r="AU40" s="168">
        <v>-44.316299999999998</v>
      </c>
      <c r="AV40" s="168">
        <v>27.5305</v>
      </c>
      <c r="AW40" s="168">
        <v>28.182500000000001</v>
      </c>
      <c r="AX40" s="169"/>
      <c r="AY40" s="168">
        <v>90.556399999999996</v>
      </c>
      <c r="AZ40" s="168">
        <v>2.1101999999999999</v>
      </c>
      <c r="BA40" s="168">
        <v>12.1691</v>
      </c>
      <c r="BB40" s="168">
        <v>-453.83670000000001</v>
      </c>
      <c r="BC40" s="168">
        <v>26.9115</v>
      </c>
      <c r="BD40" s="168">
        <v>-13.3</v>
      </c>
      <c r="BE40" s="168">
        <v>-13.4</v>
      </c>
      <c r="BF40" s="168">
        <v>49.427999999999997</v>
      </c>
      <c r="BG40" s="168">
        <v>47.684199999999997</v>
      </c>
      <c r="BH40" s="168">
        <v>-6.4667000000000003</v>
      </c>
      <c r="BI40" s="169"/>
      <c r="BJ40" s="168">
        <v>-69.379499999999993</v>
      </c>
      <c r="BK40" s="168">
        <v>7.2872000000000003</v>
      </c>
      <c r="BL40" s="169"/>
      <c r="BM40" s="168">
        <v>10.0877</v>
      </c>
      <c r="BN40" s="168">
        <v>493.39260000000002</v>
      </c>
      <c r="BO40" s="169"/>
      <c r="BP40" s="168">
        <v>209.11279999999999</v>
      </c>
      <c r="BQ40" s="168">
        <v>-495.8689</v>
      </c>
      <c r="BR40" s="168">
        <v>478.82229999999998</v>
      </c>
      <c r="BS40" s="169"/>
      <c r="BT40" s="168">
        <v>-36.567399999999999</v>
      </c>
      <c r="BU40" s="168">
        <v>40.089199999999998</v>
      </c>
      <c r="BV40" s="168">
        <v>97.290700000000001</v>
      </c>
      <c r="BW40" s="168">
        <v>29.78</v>
      </c>
      <c r="BX40" s="168">
        <v>27.46</v>
      </c>
      <c r="BY40" s="168">
        <v>66.33</v>
      </c>
      <c r="BZ40" s="168">
        <v>82.85</v>
      </c>
      <c r="CA40" s="168">
        <v>-76.619299999999996</v>
      </c>
      <c r="CB40" s="168">
        <v>-75.279700000000005</v>
      </c>
      <c r="CC40" s="168">
        <v>144.93969999999999</v>
      </c>
      <c r="CD40" s="168">
        <v>146.14689999999999</v>
      </c>
      <c r="CE40" s="168">
        <v>17.9405</v>
      </c>
      <c r="CF40" s="168">
        <v>-102.63930000000001</v>
      </c>
      <c r="CG40" s="168">
        <v>-102.51949999999999</v>
      </c>
      <c r="CH40" s="168">
        <v>17.1341</v>
      </c>
      <c r="CI40" s="168">
        <v>-86.143600000000006</v>
      </c>
      <c r="CJ40" s="169"/>
      <c r="CK40" s="169"/>
      <c r="CL40" s="168">
        <v>-19.600000000000001</v>
      </c>
      <c r="CM40" s="168">
        <v>177.6</v>
      </c>
      <c r="CN40" s="168">
        <v>-17.95</v>
      </c>
      <c r="CO40" s="168">
        <v>16.876999999999999</v>
      </c>
      <c r="CP40" s="168">
        <v>17.743400000000001</v>
      </c>
      <c r="CQ40" s="168">
        <v>19.015599999999999</v>
      </c>
      <c r="CR40" s="168">
        <v>-28.517600000000002</v>
      </c>
      <c r="CS40" s="168">
        <v>-28.142199999999999</v>
      </c>
      <c r="CT40" s="168">
        <v>14.0794</v>
      </c>
      <c r="CU40" s="168">
        <v>-37.235199999999999</v>
      </c>
      <c r="CV40" s="168">
        <v>18.574200000000001</v>
      </c>
      <c r="CW40" s="168">
        <v>13.688000000000001</v>
      </c>
      <c r="CX40" s="168">
        <v>65.22</v>
      </c>
      <c r="CY40" s="168">
        <v>82.47</v>
      </c>
      <c r="CZ40" s="169"/>
      <c r="DA40" s="169"/>
      <c r="DB40" s="168">
        <v>-32.299999999999997</v>
      </c>
      <c r="DC40" s="168">
        <v>-3.1398999999999999</v>
      </c>
      <c r="DD40" s="168">
        <v>85.849699999999999</v>
      </c>
      <c r="DE40" s="168">
        <v>84.548000000000002</v>
      </c>
      <c r="DF40" s="168">
        <v>-128.92529999999999</v>
      </c>
      <c r="DG40" s="169"/>
      <c r="DH40" s="168">
        <v>-19.539400000000001</v>
      </c>
      <c r="DI40" s="168">
        <v>-131.69999999999999</v>
      </c>
      <c r="DJ40" s="168">
        <v>-132.19999999999999</v>
      </c>
      <c r="DK40" s="168">
        <v>31.2973</v>
      </c>
      <c r="DL40" s="169"/>
      <c r="DM40" s="168">
        <v>70.461600000000004</v>
      </c>
      <c r="DN40" s="169"/>
      <c r="DO40" s="169"/>
      <c r="DP40" s="168">
        <v>-11.04</v>
      </c>
      <c r="DQ40" s="168">
        <v>63.9495</v>
      </c>
      <c r="DR40" s="168">
        <v>125.85469999999999</v>
      </c>
      <c r="DS40" s="168">
        <v>-19.309999999999999</v>
      </c>
      <c r="DT40" s="168">
        <v>-19.55</v>
      </c>
      <c r="DU40" s="168">
        <v>95.69</v>
      </c>
      <c r="DV40" s="168">
        <v>73.540000000000006</v>
      </c>
      <c r="DW40" s="168">
        <v>130.05459999999999</v>
      </c>
      <c r="DX40" s="168">
        <v>127.56359999999999</v>
      </c>
      <c r="DY40" s="168">
        <v>-51.537199999999999</v>
      </c>
      <c r="DZ40" s="168">
        <v>-51.454500000000003</v>
      </c>
      <c r="EA40" s="168">
        <v>222.37819999999999</v>
      </c>
      <c r="EB40" s="168">
        <v>175.7336</v>
      </c>
      <c r="EC40" s="168">
        <v>169.09399999999999</v>
      </c>
      <c r="ED40" s="168">
        <v>170.66470000000001</v>
      </c>
      <c r="EE40" s="168">
        <v>39.324199999999998</v>
      </c>
      <c r="EF40" s="168">
        <v>19.637499999999999</v>
      </c>
      <c r="EG40" s="168">
        <v>-29.812999999999999</v>
      </c>
      <c r="EH40" s="168">
        <v>510.90679999999998</v>
      </c>
      <c r="EI40" s="168">
        <v>-188.41929999999999</v>
      </c>
      <c r="EJ40" s="169"/>
      <c r="EK40" s="168">
        <v>-30.282599999999999</v>
      </c>
      <c r="EL40" s="168">
        <v>-28.648599999999998</v>
      </c>
      <c r="EM40" s="169"/>
      <c r="EN40" s="168">
        <v>-71.198999999999998</v>
      </c>
      <c r="EO40" s="168">
        <v>-66.016400000000004</v>
      </c>
      <c r="EP40" s="168">
        <v>107.568</v>
      </c>
      <c r="EQ40" s="168">
        <v>-74.410200000000003</v>
      </c>
      <c r="ER40" s="168">
        <v>-75.648099999999999</v>
      </c>
      <c r="ES40" s="168">
        <v>20.5152</v>
      </c>
      <c r="ET40" s="168">
        <v>0</v>
      </c>
      <c r="EU40" s="168">
        <v>-19.25</v>
      </c>
      <c r="EV40" s="168">
        <v>108.3</v>
      </c>
      <c r="EW40" s="168">
        <v>12.030099999999999</v>
      </c>
      <c r="EX40" s="168">
        <v>-188.1285</v>
      </c>
      <c r="EY40" s="168">
        <v>-30.107500000000002</v>
      </c>
      <c r="EZ40" s="168">
        <v>-29.299800000000001</v>
      </c>
      <c r="FA40" s="168">
        <v>6.2952000000000004</v>
      </c>
      <c r="FB40" s="168">
        <v>-14.9017</v>
      </c>
      <c r="FC40" s="168">
        <v>-20.253499999999999</v>
      </c>
      <c r="FD40" s="169"/>
      <c r="FE40" s="169"/>
      <c r="FF40" s="169"/>
      <c r="FG40" s="168">
        <v>39.956400000000002</v>
      </c>
      <c r="FH40" s="168">
        <v>40.266100000000002</v>
      </c>
      <c r="FI40" s="168">
        <v>38.710799999999999</v>
      </c>
      <c r="FJ40" s="168">
        <v>74.518100000000004</v>
      </c>
      <c r="FK40" s="168">
        <v>75.857699999999994</v>
      </c>
      <c r="FL40" s="168">
        <v>-27.295400000000001</v>
      </c>
      <c r="FM40" s="168">
        <v>52.990299999999998</v>
      </c>
      <c r="FN40" s="168">
        <v>52.668199999999999</v>
      </c>
      <c r="FO40" s="168">
        <v>-14.5313</v>
      </c>
      <c r="FP40" s="168">
        <v>0</v>
      </c>
      <c r="FQ40" s="168">
        <v>-34.971800000000002</v>
      </c>
      <c r="FR40" s="168">
        <v>-36.119999999999997</v>
      </c>
      <c r="FS40" s="168">
        <v>18.7729</v>
      </c>
      <c r="FT40" s="168">
        <v>1.0207999999999999</v>
      </c>
      <c r="FU40" s="168">
        <v>-12.17</v>
      </c>
      <c r="FV40" s="168">
        <v>21.89</v>
      </c>
      <c r="FW40" s="168">
        <v>-34.511800000000001</v>
      </c>
      <c r="FX40" s="168">
        <v>9.5526999999999997</v>
      </c>
      <c r="FY40" s="169"/>
      <c r="FZ40" s="168">
        <v>4.1459999999999999</v>
      </c>
      <c r="GA40" s="169"/>
      <c r="GB40" s="168">
        <v>11.56</v>
      </c>
      <c r="GC40" s="168">
        <v>-5.6859000000000002</v>
      </c>
      <c r="GD40" s="168">
        <v>11.924099999999999</v>
      </c>
      <c r="GE40" s="169"/>
      <c r="GF40" s="168">
        <v>67.9422</v>
      </c>
      <c r="GG40" s="168">
        <v>23.9</v>
      </c>
      <c r="GH40" s="169"/>
      <c r="GI40" s="169"/>
      <c r="GJ40" s="168">
        <v>-8.1262000000000008</v>
      </c>
      <c r="GK40" s="168">
        <v>2.0916999999999999</v>
      </c>
      <c r="GL40" s="169"/>
      <c r="GM40" s="169"/>
      <c r="GN40" s="169"/>
      <c r="GO40" s="168">
        <v>-21.560300000000002</v>
      </c>
      <c r="GP40" s="168">
        <v>21.588000000000001</v>
      </c>
      <c r="GQ40" s="168">
        <v>32.772500000000001</v>
      </c>
      <c r="GR40" s="168">
        <v>63.099600000000002</v>
      </c>
      <c r="GS40" s="168">
        <v>64.017600000000002</v>
      </c>
      <c r="GT40" s="168">
        <v>-159.51130000000001</v>
      </c>
      <c r="GU40" s="168">
        <v>-30.984000000000002</v>
      </c>
      <c r="GV40" s="168">
        <v>37.023600000000002</v>
      </c>
      <c r="GW40" s="168">
        <v>-82.918599999999998</v>
      </c>
      <c r="GX40" s="168">
        <v>11.141400000000001</v>
      </c>
      <c r="GY40" s="168">
        <v>10.6473</v>
      </c>
      <c r="GZ40" s="168">
        <v>10.1899</v>
      </c>
      <c r="HA40" s="169"/>
      <c r="HB40" s="168">
        <v>141.29140000000001</v>
      </c>
      <c r="HC40" s="168">
        <v>140.4564</v>
      </c>
      <c r="HD40" s="168">
        <v>277</v>
      </c>
      <c r="HE40" s="168">
        <v>-274.28460000000001</v>
      </c>
      <c r="HF40" s="168">
        <v>-377.37189999999998</v>
      </c>
      <c r="HG40" s="168">
        <v>381.53820000000002</v>
      </c>
      <c r="HH40" s="168">
        <v>376.99919999999997</v>
      </c>
      <c r="HI40" s="168">
        <v>-135.0684</v>
      </c>
      <c r="HJ40" s="168">
        <v>-134.7039</v>
      </c>
      <c r="HK40" s="168">
        <v>0</v>
      </c>
      <c r="HL40" s="168">
        <v>-92.247399999999999</v>
      </c>
      <c r="HM40" s="168">
        <v>77.565299999999993</v>
      </c>
      <c r="HN40" s="168">
        <v>76.724100000000007</v>
      </c>
      <c r="HO40" s="168">
        <v>-96.271699999999996</v>
      </c>
      <c r="HP40" s="168">
        <v>-97.166300000000007</v>
      </c>
      <c r="HQ40" s="168">
        <v>38.7301</v>
      </c>
      <c r="HR40" s="168">
        <v>37.840200000000003</v>
      </c>
      <c r="HS40" s="168">
        <v>-47.473599999999998</v>
      </c>
      <c r="HT40" s="168">
        <v>-47.674900000000001</v>
      </c>
      <c r="HU40" s="168">
        <v>26.57</v>
      </c>
      <c r="HV40" s="168">
        <v>26.76</v>
      </c>
      <c r="HW40" s="168">
        <v>24.7</v>
      </c>
      <c r="HX40" s="168">
        <v>24.9</v>
      </c>
      <c r="HY40" s="168">
        <v>22.7651</v>
      </c>
      <c r="HZ40" s="168">
        <v>-20.8</v>
      </c>
      <c r="IA40" s="168">
        <v>-280.32839999999999</v>
      </c>
      <c r="IB40" s="168">
        <v>100.0772</v>
      </c>
      <c r="IC40" s="168">
        <v>100.55200000000001</v>
      </c>
      <c r="ID40" s="168">
        <v>13.3</v>
      </c>
      <c r="IE40" s="168">
        <v>-11.4</v>
      </c>
      <c r="IF40" s="168">
        <v>-36.200000000000003</v>
      </c>
      <c r="IG40" s="168">
        <v>-36.9</v>
      </c>
      <c r="IH40" s="169"/>
      <c r="II40" s="168">
        <v>1.1617</v>
      </c>
      <c r="IJ40" s="168">
        <v>-369.1429</v>
      </c>
      <c r="IK40" s="168">
        <v>208.92320000000001</v>
      </c>
      <c r="IL40" s="168">
        <v>258.53980000000001</v>
      </c>
      <c r="IM40" s="168">
        <v>134.17779999999999</v>
      </c>
      <c r="IN40" s="168">
        <v>-37.310600000000001</v>
      </c>
      <c r="IO40" s="168">
        <v>-126.1598</v>
      </c>
      <c r="IP40" s="168">
        <v>118.6561</v>
      </c>
      <c r="IQ40" s="169"/>
      <c r="IR40" s="168">
        <v>-147.64080000000001</v>
      </c>
      <c r="IS40" s="168">
        <v>-121.57470000000001</v>
      </c>
      <c r="IT40" s="168">
        <v>134.46</v>
      </c>
      <c r="IU40" s="168">
        <v>135.93879999999999</v>
      </c>
      <c r="IV40" s="169"/>
      <c r="IW40" s="168">
        <v>-249.60820000000001</v>
      </c>
      <c r="IX40" s="168">
        <v>151.84719999999999</v>
      </c>
      <c r="IY40" s="168">
        <v>-98.260900000000007</v>
      </c>
      <c r="IZ40" s="168">
        <v>98.868300000000005</v>
      </c>
      <c r="JA40" s="168">
        <v>-9.4662000000000006</v>
      </c>
      <c r="JB40" s="169"/>
      <c r="JC40" s="168">
        <v>12.8</v>
      </c>
      <c r="JD40" s="168">
        <v>6.7779999999999996</v>
      </c>
      <c r="JE40" s="168">
        <v>6.7670000000000003</v>
      </c>
      <c r="JF40" s="168">
        <v>-12.8</v>
      </c>
      <c r="JG40" s="168">
        <v>-8.16</v>
      </c>
      <c r="JH40" s="169"/>
      <c r="JI40" s="168">
        <v>8.1773000000000007</v>
      </c>
      <c r="JJ40" s="168">
        <v>-34.715800000000002</v>
      </c>
      <c r="JK40" s="168">
        <v>-22.322399999999998</v>
      </c>
      <c r="JL40" s="168">
        <v>22.1</v>
      </c>
      <c r="JM40" s="168">
        <v>48.88</v>
      </c>
      <c r="JN40" s="168">
        <v>50.823</v>
      </c>
      <c r="JO40" s="169"/>
      <c r="JP40" s="169"/>
      <c r="JQ40" s="168">
        <v>51.403100000000002</v>
      </c>
      <c r="JR40" s="168">
        <v>49.939900000000002</v>
      </c>
      <c r="JS40" s="168">
        <v>51.359200000000001</v>
      </c>
      <c r="JT40" s="169"/>
      <c r="JU40" s="168">
        <v>13.7</v>
      </c>
      <c r="JV40" s="168">
        <v>20.625499999999999</v>
      </c>
      <c r="JW40" s="168">
        <v>8.2799999999999994</v>
      </c>
      <c r="JX40" s="169"/>
      <c r="JY40" s="168">
        <v>-32.906599999999997</v>
      </c>
      <c r="JZ40" s="168">
        <v>124.5513</v>
      </c>
      <c r="KA40" s="168">
        <v>0</v>
      </c>
      <c r="KB40" s="168">
        <v>-33.500700000000002</v>
      </c>
      <c r="KC40" s="168">
        <v>-123.3365</v>
      </c>
      <c r="KD40" s="168">
        <v>94.222800000000007</v>
      </c>
      <c r="KE40" s="168">
        <v>29.133900000000001</v>
      </c>
      <c r="KF40" s="168">
        <v>-21.5</v>
      </c>
      <c r="KG40" s="168">
        <v>21.9</v>
      </c>
      <c r="KH40" s="169"/>
      <c r="KI40" s="168">
        <v>154.01849999999999</v>
      </c>
    </row>
    <row r="41" spans="1:295" ht="18" customHeight="1" x14ac:dyDescent="0.35">
      <c r="A41" s="160" t="s">
        <v>56</v>
      </c>
      <c r="B41" s="160" t="s">
        <v>885</v>
      </c>
      <c r="C41" s="161">
        <v>0</v>
      </c>
      <c r="D41" s="162">
        <v>22.279399999999999</v>
      </c>
      <c r="E41" s="162">
        <v>-44.485500000000002</v>
      </c>
      <c r="F41" s="162">
        <v>-34.475499999999997</v>
      </c>
      <c r="G41" s="162">
        <v>37.058700000000002</v>
      </c>
      <c r="H41" s="163"/>
      <c r="I41" s="162">
        <v>74.509399999999999</v>
      </c>
      <c r="J41" s="162">
        <v>-122.9589</v>
      </c>
      <c r="K41" s="162">
        <v>59.844900000000003</v>
      </c>
      <c r="L41" s="162">
        <v>30.493099999999998</v>
      </c>
      <c r="M41" s="162">
        <v>29.517600000000002</v>
      </c>
      <c r="N41" s="162">
        <v>0</v>
      </c>
      <c r="O41" s="162">
        <v>-54.174999999999997</v>
      </c>
      <c r="P41" s="162">
        <v>48.4</v>
      </c>
      <c r="Q41" s="162">
        <v>14.904</v>
      </c>
      <c r="R41" s="162">
        <v>-48.4</v>
      </c>
      <c r="S41" s="162">
        <v>13.622</v>
      </c>
      <c r="T41" s="162">
        <v>247.05439999999999</v>
      </c>
      <c r="U41" s="162">
        <v>7.6658999999999997</v>
      </c>
      <c r="V41" s="162">
        <v>7.6315999999999997</v>
      </c>
      <c r="W41" s="162">
        <v>11.922700000000001</v>
      </c>
      <c r="X41" s="162">
        <v>6.4535</v>
      </c>
      <c r="Y41" s="162">
        <v>5.5385999999999997</v>
      </c>
      <c r="Z41" s="162">
        <v>2.6457999999999999</v>
      </c>
      <c r="AA41" s="163"/>
      <c r="AB41" s="163"/>
      <c r="AC41" s="162">
        <v>-61.95</v>
      </c>
      <c r="AD41" s="162">
        <v>-62.01</v>
      </c>
      <c r="AE41" s="163"/>
      <c r="AF41" s="162">
        <v>-11.1</v>
      </c>
      <c r="AG41" s="162">
        <v>52.8</v>
      </c>
      <c r="AH41" s="162">
        <v>8.2080000000000002</v>
      </c>
      <c r="AI41" s="162">
        <v>0.23100000000000001</v>
      </c>
      <c r="AJ41" s="162">
        <v>-45.4</v>
      </c>
      <c r="AK41" s="162">
        <v>-45.48</v>
      </c>
      <c r="AL41" s="162">
        <v>-82.7</v>
      </c>
      <c r="AM41" s="162">
        <v>45.77</v>
      </c>
      <c r="AN41" s="162">
        <v>45.33</v>
      </c>
      <c r="AO41" s="162">
        <v>12.8802</v>
      </c>
      <c r="AP41" s="162">
        <v>10.1615</v>
      </c>
      <c r="AQ41" s="162">
        <v>71.033699999999996</v>
      </c>
      <c r="AR41" s="162">
        <v>74.071799999999996</v>
      </c>
      <c r="AS41" s="162">
        <v>29.195599999999999</v>
      </c>
      <c r="AT41" s="162">
        <v>-43.938600000000001</v>
      </c>
      <c r="AU41" s="162">
        <v>-44.0807</v>
      </c>
      <c r="AV41" s="162">
        <v>23.182700000000001</v>
      </c>
      <c r="AW41" s="162">
        <v>21.377700000000001</v>
      </c>
      <c r="AX41" s="163"/>
      <c r="AY41" s="162">
        <v>90.958299999999994</v>
      </c>
      <c r="AZ41" s="162">
        <v>1.5867</v>
      </c>
      <c r="BA41" s="162">
        <v>13.8559</v>
      </c>
      <c r="BB41" s="162">
        <v>-448.33499999999998</v>
      </c>
      <c r="BC41" s="162">
        <v>24.990500000000001</v>
      </c>
      <c r="BD41" s="162">
        <v>-12.5</v>
      </c>
      <c r="BE41" s="162">
        <v>-12.6</v>
      </c>
      <c r="BF41" s="162">
        <v>49.188899999999997</v>
      </c>
      <c r="BG41" s="162">
        <v>48.706000000000003</v>
      </c>
      <c r="BH41" s="162">
        <v>-5.2882999999999996</v>
      </c>
      <c r="BI41" s="163"/>
      <c r="BJ41" s="162">
        <v>-70.022000000000006</v>
      </c>
      <c r="BK41" s="162">
        <v>7.6649000000000003</v>
      </c>
      <c r="BL41" s="162">
        <v>7.9325999999999999</v>
      </c>
      <c r="BM41" s="162">
        <v>5.3356000000000003</v>
      </c>
      <c r="BN41" s="162">
        <v>488.23500000000001</v>
      </c>
      <c r="BO41" s="163"/>
      <c r="BP41" s="162">
        <v>203.0701</v>
      </c>
      <c r="BQ41" s="162">
        <v>-488.47680000000003</v>
      </c>
      <c r="BR41" s="162">
        <v>472.63589999999999</v>
      </c>
      <c r="BS41" s="163"/>
      <c r="BT41" s="162">
        <v>-58.021799999999999</v>
      </c>
      <c r="BU41" s="162">
        <v>57.655200000000001</v>
      </c>
      <c r="BV41" s="162">
        <v>96.173000000000002</v>
      </c>
      <c r="BW41" s="162">
        <v>29.69</v>
      </c>
      <c r="BX41" s="162">
        <v>27.15</v>
      </c>
      <c r="BY41" s="163"/>
      <c r="BZ41" s="162">
        <v>81.91</v>
      </c>
      <c r="CA41" s="162">
        <v>-69.787499999999994</v>
      </c>
      <c r="CB41" s="162">
        <v>-70.323300000000003</v>
      </c>
      <c r="CC41" s="162">
        <v>141.7413</v>
      </c>
      <c r="CD41" s="162">
        <v>142.85890000000001</v>
      </c>
      <c r="CE41" s="162">
        <v>18.758500000000002</v>
      </c>
      <c r="CF41" s="162">
        <v>-98.7684</v>
      </c>
      <c r="CG41" s="162">
        <v>-98.212299999999999</v>
      </c>
      <c r="CH41" s="162">
        <v>16.817699999999999</v>
      </c>
      <c r="CI41" s="162">
        <v>-74.369500000000002</v>
      </c>
      <c r="CJ41" s="163"/>
      <c r="CK41" s="163"/>
      <c r="CL41" s="162">
        <v>1.4</v>
      </c>
      <c r="CM41" s="162">
        <v>148.69999999999999</v>
      </c>
      <c r="CN41" s="162">
        <v>-17.920000000000002</v>
      </c>
      <c r="CO41" s="162">
        <v>24.522300000000001</v>
      </c>
      <c r="CP41" s="162">
        <v>24.224</v>
      </c>
      <c r="CQ41" s="162">
        <v>25.0458</v>
      </c>
      <c r="CR41" s="162">
        <v>-32.274299999999997</v>
      </c>
      <c r="CS41" s="162">
        <v>-34.867400000000004</v>
      </c>
      <c r="CT41" s="162">
        <v>12.288600000000001</v>
      </c>
      <c r="CU41" s="162">
        <v>-29.436699999999998</v>
      </c>
      <c r="CV41" s="162">
        <v>17.538</v>
      </c>
      <c r="CW41" s="162">
        <v>13.735799999999999</v>
      </c>
      <c r="CX41" s="162">
        <v>68.040000000000006</v>
      </c>
      <c r="CY41" s="162">
        <v>81.05</v>
      </c>
      <c r="CZ41" s="162">
        <v>52.038600000000002</v>
      </c>
      <c r="DA41" s="162">
        <v>49.223300000000002</v>
      </c>
      <c r="DB41" s="162">
        <v>-32.06</v>
      </c>
      <c r="DC41" s="162">
        <v>-3.1398999999999999</v>
      </c>
      <c r="DD41" s="162">
        <v>75.221900000000005</v>
      </c>
      <c r="DE41" s="162">
        <v>74.305099999999996</v>
      </c>
      <c r="DF41" s="162">
        <v>-151.99770000000001</v>
      </c>
      <c r="DG41" s="163"/>
      <c r="DH41" s="162">
        <v>-19.238499999999998</v>
      </c>
      <c r="DI41" s="162">
        <v>-133.19999999999999</v>
      </c>
      <c r="DJ41" s="162">
        <v>-134.4</v>
      </c>
      <c r="DK41" s="162">
        <v>31.280799999999999</v>
      </c>
      <c r="DL41" s="162">
        <v>63.876300000000001</v>
      </c>
      <c r="DM41" s="162">
        <v>69.522300000000001</v>
      </c>
      <c r="DN41" s="162">
        <v>90.252700000000004</v>
      </c>
      <c r="DO41" s="162">
        <v>63.46</v>
      </c>
      <c r="DP41" s="162">
        <v>-10.68</v>
      </c>
      <c r="DQ41" s="162">
        <v>62.343000000000004</v>
      </c>
      <c r="DR41" s="162">
        <v>151.3186</v>
      </c>
      <c r="DS41" s="162">
        <v>-18.88</v>
      </c>
      <c r="DT41" s="162">
        <v>-19.02</v>
      </c>
      <c r="DU41" s="162">
        <v>97.5</v>
      </c>
      <c r="DV41" s="162">
        <v>78.28</v>
      </c>
      <c r="DW41" s="162">
        <v>152.89089999999999</v>
      </c>
      <c r="DX41" s="162">
        <v>146.6</v>
      </c>
      <c r="DY41" s="162">
        <v>-44.9497</v>
      </c>
      <c r="DZ41" s="162">
        <v>-43.454500000000003</v>
      </c>
      <c r="EA41" s="162">
        <v>234.7603</v>
      </c>
      <c r="EB41" s="162">
        <v>189.04769999999999</v>
      </c>
      <c r="EC41" s="162">
        <v>184.3947</v>
      </c>
      <c r="ED41" s="162">
        <v>185.38200000000001</v>
      </c>
      <c r="EE41" s="162">
        <v>48.949199999999998</v>
      </c>
      <c r="EF41" s="162">
        <v>30.954499999999999</v>
      </c>
      <c r="EG41" s="162">
        <v>-28.576000000000001</v>
      </c>
      <c r="EH41" s="162">
        <v>501.5351</v>
      </c>
      <c r="EI41" s="162">
        <v>-103.2608</v>
      </c>
      <c r="EJ41" s="163"/>
      <c r="EK41" s="162">
        <v>-30.8127</v>
      </c>
      <c r="EL41" s="162">
        <v>-28.0181</v>
      </c>
      <c r="EM41" s="163"/>
      <c r="EN41" s="162">
        <v>-61.326900000000002</v>
      </c>
      <c r="EO41" s="162">
        <v>-54.675600000000003</v>
      </c>
      <c r="EP41" s="162">
        <v>138.30000000000001</v>
      </c>
      <c r="EQ41" s="162">
        <v>-69.628600000000006</v>
      </c>
      <c r="ER41" s="162">
        <v>-71.171899999999994</v>
      </c>
      <c r="ES41" s="162">
        <v>7.1394000000000002</v>
      </c>
      <c r="ET41" s="162">
        <v>16.12</v>
      </c>
      <c r="EU41" s="162">
        <v>-11.64</v>
      </c>
      <c r="EV41" s="162">
        <v>81.599999999999994</v>
      </c>
      <c r="EW41" s="162">
        <v>11.3537</v>
      </c>
      <c r="EX41" s="162">
        <v>-166.34379999999999</v>
      </c>
      <c r="EY41" s="162">
        <v>-28.155999999999999</v>
      </c>
      <c r="EZ41" s="162">
        <v>-27.257100000000001</v>
      </c>
      <c r="FA41" s="162">
        <v>2.0996000000000001</v>
      </c>
      <c r="FB41" s="162">
        <v>-31.192699999999999</v>
      </c>
      <c r="FC41" s="162">
        <v>0</v>
      </c>
      <c r="FD41" s="162">
        <v>0</v>
      </c>
      <c r="FE41" s="162">
        <v>0</v>
      </c>
      <c r="FF41" s="162">
        <v>0</v>
      </c>
      <c r="FG41" s="162">
        <v>38.957900000000002</v>
      </c>
      <c r="FH41" s="162">
        <v>38.837800000000001</v>
      </c>
      <c r="FI41" s="162">
        <v>37.084800000000001</v>
      </c>
      <c r="FJ41" s="162">
        <v>71.503799999999998</v>
      </c>
      <c r="FK41" s="162">
        <v>70.499099999999999</v>
      </c>
      <c r="FL41" s="162">
        <v>-33.8262</v>
      </c>
      <c r="FM41" s="162">
        <v>46.889899999999997</v>
      </c>
      <c r="FN41" s="162">
        <v>47.082700000000003</v>
      </c>
      <c r="FO41" s="162">
        <v>-16.168600000000001</v>
      </c>
      <c r="FP41" s="162">
        <v>0</v>
      </c>
      <c r="FQ41" s="162">
        <v>-35.462600000000002</v>
      </c>
      <c r="FR41" s="162">
        <v>-36.909999999999997</v>
      </c>
      <c r="FS41" s="162">
        <v>19.078099999999999</v>
      </c>
      <c r="FT41" s="162">
        <v>1.0793999999999999</v>
      </c>
      <c r="FU41" s="162">
        <v>-12.42</v>
      </c>
      <c r="FV41" s="162">
        <v>22.2</v>
      </c>
      <c r="FW41" s="162">
        <v>-34.915399999999998</v>
      </c>
      <c r="FX41" s="162">
        <v>9.7833000000000006</v>
      </c>
      <c r="FY41" s="163"/>
      <c r="FZ41" s="162">
        <v>5.29</v>
      </c>
      <c r="GA41" s="163"/>
      <c r="GB41" s="162">
        <v>10.51</v>
      </c>
      <c r="GC41" s="162">
        <v>-2.8456999999999999</v>
      </c>
      <c r="GD41" s="162">
        <v>15.747199999999999</v>
      </c>
      <c r="GE41" s="162">
        <v>15.73</v>
      </c>
      <c r="GF41" s="162">
        <v>66.757599999999996</v>
      </c>
      <c r="GG41" s="162">
        <v>23.8</v>
      </c>
      <c r="GH41" s="162">
        <v>-6.1417000000000002</v>
      </c>
      <c r="GI41" s="163"/>
      <c r="GJ41" s="162">
        <v>-7.6829999999999998</v>
      </c>
      <c r="GK41" s="162">
        <v>2.13</v>
      </c>
      <c r="GL41" s="163"/>
      <c r="GM41" s="163"/>
      <c r="GN41" s="162">
        <v>-13.183</v>
      </c>
      <c r="GO41" s="162">
        <v>-21.903500000000001</v>
      </c>
      <c r="GP41" s="162">
        <v>21.4818</v>
      </c>
      <c r="GQ41" s="162">
        <v>33.444699999999997</v>
      </c>
      <c r="GR41" s="162">
        <v>60.978099999999998</v>
      </c>
      <c r="GS41" s="162">
        <v>63.029400000000003</v>
      </c>
      <c r="GT41" s="162">
        <v>-157.95249999999999</v>
      </c>
      <c r="GU41" s="162">
        <v>-31.075800000000001</v>
      </c>
      <c r="GV41" s="162">
        <v>35.732500000000002</v>
      </c>
      <c r="GW41" s="162">
        <v>-81.7179</v>
      </c>
      <c r="GX41" s="162">
        <v>10.172499999999999</v>
      </c>
      <c r="GY41" s="162">
        <v>10.852399999999999</v>
      </c>
      <c r="GZ41" s="162">
        <v>10.432499999999999</v>
      </c>
      <c r="HA41" s="162">
        <v>12</v>
      </c>
      <c r="HB41" s="162">
        <v>163.09030000000001</v>
      </c>
      <c r="HC41" s="162">
        <v>160.67609999999999</v>
      </c>
      <c r="HD41" s="162">
        <v>279.5</v>
      </c>
      <c r="HE41" s="162">
        <v>-275.89609999999999</v>
      </c>
      <c r="HF41" s="162">
        <v>-400.45319999999998</v>
      </c>
      <c r="HG41" s="162">
        <v>401.1035</v>
      </c>
      <c r="HH41" s="162">
        <v>400.44459999999998</v>
      </c>
      <c r="HI41" s="162">
        <v>-154.76009999999999</v>
      </c>
      <c r="HJ41" s="162">
        <v>-153.40029999999999</v>
      </c>
      <c r="HK41" s="163"/>
      <c r="HL41" s="162">
        <v>-89.554199999999994</v>
      </c>
      <c r="HM41" s="162">
        <v>80.875799999999998</v>
      </c>
      <c r="HN41" s="162">
        <v>77.083799999999997</v>
      </c>
      <c r="HO41" s="163"/>
      <c r="HP41" s="163"/>
      <c r="HQ41" s="162">
        <v>41.377899999999997</v>
      </c>
      <c r="HR41" s="162">
        <v>40.246299999999998</v>
      </c>
      <c r="HS41" s="162">
        <v>-60.914200000000001</v>
      </c>
      <c r="HT41" s="162">
        <v>-61.204799999999999</v>
      </c>
      <c r="HU41" s="162">
        <v>54.89</v>
      </c>
      <c r="HV41" s="162">
        <v>55.5</v>
      </c>
      <c r="HW41" s="162">
        <v>25.4</v>
      </c>
      <c r="HX41" s="162">
        <v>26</v>
      </c>
      <c r="HY41" s="163"/>
      <c r="HZ41" s="162">
        <v>6.32</v>
      </c>
      <c r="IA41" s="162">
        <v>-298.83229999999998</v>
      </c>
      <c r="IB41" s="162">
        <v>103.8952</v>
      </c>
      <c r="IC41" s="162">
        <v>103.6335</v>
      </c>
      <c r="ID41" s="162">
        <v>15.5</v>
      </c>
      <c r="IE41" s="162">
        <v>-13.1</v>
      </c>
      <c r="IF41" s="162">
        <v>-40.299999999999997</v>
      </c>
      <c r="IG41" s="162">
        <v>-40.6</v>
      </c>
      <c r="IH41" s="162">
        <v>1.2349000000000001</v>
      </c>
      <c r="II41" s="162">
        <v>1.0344</v>
      </c>
      <c r="IJ41" s="162">
        <v>-390.20499999999998</v>
      </c>
      <c r="IK41" s="162">
        <v>123.8472</v>
      </c>
      <c r="IL41" s="162">
        <v>289.23149999999998</v>
      </c>
      <c r="IM41" s="162">
        <v>234.95410000000001</v>
      </c>
      <c r="IN41" s="162">
        <v>-39.484099999999998</v>
      </c>
      <c r="IO41" s="162">
        <v>-228.94210000000001</v>
      </c>
      <c r="IP41" s="162">
        <v>226.23869999999999</v>
      </c>
      <c r="IQ41" s="162">
        <v>-124.1819</v>
      </c>
      <c r="IR41" s="162">
        <v>-121.4883</v>
      </c>
      <c r="IS41" s="162">
        <v>-219.5307</v>
      </c>
      <c r="IT41" s="162">
        <v>90.680400000000006</v>
      </c>
      <c r="IU41" s="162">
        <v>90.816500000000005</v>
      </c>
      <c r="IV41" s="162">
        <v>126.00369999999999</v>
      </c>
      <c r="IW41" s="162">
        <v>-280.45859999999999</v>
      </c>
      <c r="IX41" s="162">
        <v>123.82470000000001</v>
      </c>
      <c r="IY41" s="162">
        <v>-156.20740000000001</v>
      </c>
      <c r="IZ41" s="162">
        <v>155.9641</v>
      </c>
      <c r="JA41" s="162">
        <v>-9.9387000000000008</v>
      </c>
      <c r="JB41" s="163"/>
      <c r="JC41" s="162">
        <v>11.76</v>
      </c>
      <c r="JD41" s="162">
        <v>6.67</v>
      </c>
      <c r="JE41" s="162">
        <v>6.6630000000000003</v>
      </c>
      <c r="JF41" s="162">
        <v>-11.52</v>
      </c>
      <c r="JG41" s="162">
        <v>-9.76</v>
      </c>
      <c r="JH41" s="163"/>
      <c r="JI41" s="162">
        <v>10.5486</v>
      </c>
      <c r="JJ41" s="162">
        <v>-36.415599999999998</v>
      </c>
      <c r="JK41" s="162">
        <v>-22.175899999999999</v>
      </c>
      <c r="JL41" s="162">
        <v>21</v>
      </c>
      <c r="JM41" s="162">
        <v>51.353999999999999</v>
      </c>
      <c r="JN41" s="162">
        <v>50.643000000000001</v>
      </c>
      <c r="JO41" s="162">
        <v>11.399800000000001</v>
      </c>
      <c r="JP41" s="163"/>
      <c r="JQ41" s="162">
        <v>51.055799999999998</v>
      </c>
      <c r="JR41" s="162">
        <v>50.612299999999998</v>
      </c>
      <c r="JS41" s="162">
        <v>49.520499999999998</v>
      </c>
      <c r="JT41" s="163"/>
      <c r="JU41" s="162">
        <v>10.199999999999999</v>
      </c>
      <c r="JV41" s="162">
        <v>20.789300000000001</v>
      </c>
      <c r="JW41" s="162">
        <v>8.25</v>
      </c>
      <c r="JX41" s="163"/>
      <c r="JY41" s="162">
        <v>-30.829499999999999</v>
      </c>
      <c r="JZ41" s="162">
        <v>123.9106</v>
      </c>
      <c r="KA41" s="163"/>
      <c r="KB41" s="162">
        <v>-31.9968</v>
      </c>
      <c r="KC41" s="162">
        <v>-121.3903</v>
      </c>
      <c r="KD41" s="162">
        <v>90.466899999999995</v>
      </c>
      <c r="KE41" s="162">
        <v>31.317499999999999</v>
      </c>
      <c r="KF41" s="162">
        <v>-17.3</v>
      </c>
      <c r="KG41" s="162">
        <v>21.7</v>
      </c>
      <c r="KH41" s="163"/>
      <c r="KI41" s="162">
        <v>151.18119999999999</v>
      </c>
    </row>
    <row r="42" spans="1:295" ht="18" customHeight="1" x14ac:dyDescent="0.35">
      <c r="A42" s="160" t="s">
        <v>56</v>
      </c>
      <c r="B42" s="160" t="s">
        <v>886</v>
      </c>
      <c r="C42" s="164">
        <v>0</v>
      </c>
      <c r="D42" s="165">
        <v>21.984999999999999</v>
      </c>
      <c r="E42" s="165">
        <v>-43.905500000000004</v>
      </c>
      <c r="F42" s="165">
        <v>-34.726300000000002</v>
      </c>
      <c r="G42" s="165">
        <v>35.985399999999998</v>
      </c>
      <c r="H42" s="165">
        <v>0</v>
      </c>
      <c r="I42" s="165">
        <v>71.714100000000002</v>
      </c>
      <c r="J42" s="165">
        <v>-117.9622</v>
      </c>
      <c r="K42" s="165">
        <v>59.057200000000002</v>
      </c>
      <c r="L42" s="165">
        <v>30.103100000000001</v>
      </c>
      <c r="M42" s="165">
        <v>29.007899999999999</v>
      </c>
      <c r="N42" s="165">
        <v>0</v>
      </c>
      <c r="O42" s="165">
        <v>-51.444000000000003</v>
      </c>
      <c r="P42" s="165">
        <v>46.2</v>
      </c>
      <c r="Q42" s="165">
        <v>14.076000000000001</v>
      </c>
      <c r="R42" s="165">
        <v>-46.2</v>
      </c>
      <c r="S42" s="165">
        <v>13.758800000000001</v>
      </c>
      <c r="T42" s="165">
        <v>241.1516</v>
      </c>
      <c r="U42" s="165">
        <v>7.7267000000000001</v>
      </c>
      <c r="V42" s="165">
        <v>7.5529999999999999</v>
      </c>
      <c r="W42" s="165">
        <v>12.946199999999999</v>
      </c>
      <c r="X42" s="165">
        <v>7.3128000000000002</v>
      </c>
      <c r="Y42" s="165">
        <v>5.5369999999999999</v>
      </c>
      <c r="Z42" s="165">
        <v>2.5225</v>
      </c>
      <c r="AA42" s="166"/>
      <c r="AB42" s="166"/>
      <c r="AC42" s="165">
        <v>-62.02</v>
      </c>
      <c r="AD42" s="165">
        <v>-61.99</v>
      </c>
      <c r="AE42" s="166"/>
      <c r="AF42" s="165">
        <v>-11.1</v>
      </c>
      <c r="AG42" s="165">
        <v>50.6</v>
      </c>
      <c r="AH42" s="165">
        <v>9.6560000000000006</v>
      </c>
      <c r="AI42" s="165">
        <v>0.23400000000000001</v>
      </c>
      <c r="AJ42" s="165">
        <v>-45.92</v>
      </c>
      <c r="AK42" s="165">
        <v>-45.22</v>
      </c>
      <c r="AL42" s="165">
        <v>-83.15</v>
      </c>
      <c r="AM42" s="165">
        <v>46.72</v>
      </c>
      <c r="AN42" s="165">
        <v>45.59</v>
      </c>
      <c r="AO42" s="165">
        <v>12.677899999999999</v>
      </c>
      <c r="AP42" s="165">
        <v>10.073</v>
      </c>
      <c r="AQ42" s="165">
        <v>70.110699999999994</v>
      </c>
      <c r="AR42" s="165">
        <v>72.116100000000003</v>
      </c>
      <c r="AS42" s="165">
        <v>32.019399999999997</v>
      </c>
      <c r="AT42" s="165">
        <v>-45.412199999999999</v>
      </c>
      <c r="AU42" s="165">
        <v>-45.003100000000003</v>
      </c>
      <c r="AV42" s="165">
        <v>25.965900000000001</v>
      </c>
      <c r="AW42" s="165">
        <v>26.386299999999999</v>
      </c>
      <c r="AX42" s="165">
        <v>0</v>
      </c>
      <c r="AY42" s="165">
        <v>90.288499999999999</v>
      </c>
      <c r="AZ42" s="165">
        <v>1.5867</v>
      </c>
      <c r="BA42" s="165">
        <v>5.8333000000000004</v>
      </c>
      <c r="BB42" s="165">
        <v>-444.12079999999997</v>
      </c>
      <c r="BC42" s="165">
        <v>25.095500000000001</v>
      </c>
      <c r="BD42" s="165">
        <v>-12.6</v>
      </c>
      <c r="BE42" s="165">
        <v>-12.8</v>
      </c>
      <c r="BF42" s="165">
        <v>49.995199999999997</v>
      </c>
      <c r="BG42" s="165">
        <v>49.758699999999997</v>
      </c>
      <c r="BH42" s="165">
        <v>-5.5050999999999997</v>
      </c>
      <c r="BI42" s="166"/>
      <c r="BJ42" s="165">
        <v>-72.468100000000007</v>
      </c>
      <c r="BK42" s="165">
        <v>6.6805000000000003</v>
      </c>
      <c r="BL42" s="165">
        <v>7.48</v>
      </c>
      <c r="BM42" s="165">
        <v>5.0425000000000004</v>
      </c>
      <c r="BN42" s="165">
        <v>476.33280000000002</v>
      </c>
      <c r="BO42" s="166"/>
      <c r="BP42" s="165">
        <v>194.49440000000001</v>
      </c>
      <c r="BQ42" s="165">
        <v>-451.60410000000002</v>
      </c>
      <c r="BR42" s="165">
        <v>472.85719999999998</v>
      </c>
      <c r="BS42" s="166"/>
      <c r="BT42" s="165">
        <v>-68.828999999999994</v>
      </c>
      <c r="BU42" s="165">
        <v>71.228800000000007</v>
      </c>
      <c r="BV42" s="165">
        <v>93.139200000000002</v>
      </c>
      <c r="BW42" s="165">
        <v>29.37</v>
      </c>
      <c r="BX42" s="165">
        <v>27.04</v>
      </c>
      <c r="BY42" s="165">
        <v>65.64</v>
      </c>
      <c r="BZ42" s="165">
        <v>81.08</v>
      </c>
      <c r="CA42" s="165">
        <v>-64.429199999999994</v>
      </c>
      <c r="CB42" s="165">
        <v>-65.099000000000004</v>
      </c>
      <c r="CC42" s="165">
        <v>134.86850000000001</v>
      </c>
      <c r="CD42" s="165">
        <v>137.4383</v>
      </c>
      <c r="CE42" s="165">
        <v>19.344899999999999</v>
      </c>
      <c r="CF42" s="165">
        <v>-100.57170000000001</v>
      </c>
      <c r="CG42" s="165">
        <v>-101.15430000000001</v>
      </c>
      <c r="CH42" s="165">
        <v>13.210100000000001</v>
      </c>
      <c r="CI42" s="165">
        <v>-79.379300000000001</v>
      </c>
      <c r="CJ42" s="166"/>
      <c r="CK42" s="166"/>
      <c r="CL42" s="165">
        <v>-6.7</v>
      </c>
      <c r="CM42" s="165">
        <v>158.6</v>
      </c>
      <c r="CN42" s="165">
        <v>-17.78</v>
      </c>
      <c r="CO42" s="165">
        <v>19.909400000000002</v>
      </c>
      <c r="CP42" s="165">
        <v>18.882400000000001</v>
      </c>
      <c r="CQ42" s="165">
        <v>20.540500000000002</v>
      </c>
      <c r="CR42" s="165">
        <v>-41.526000000000003</v>
      </c>
      <c r="CS42" s="165">
        <v>-41.759900000000002</v>
      </c>
      <c r="CT42" s="165">
        <v>14.193099999999999</v>
      </c>
      <c r="CU42" s="165">
        <v>-22.840399999999999</v>
      </c>
      <c r="CV42" s="165">
        <v>17.976299999999998</v>
      </c>
      <c r="CW42" s="165">
        <v>13.7271</v>
      </c>
      <c r="CX42" s="165">
        <v>67.87</v>
      </c>
      <c r="CY42" s="165">
        <v>82.98</v>
      </c>
      <c r="CZ42" s="165">
        <v>52.038600000000002</v>
      </c>
      <c r="DA42" s="165">
        <v>49.223300000000002</v>
      </c>
      <c r="DB42" s="165">
        <v>-32.18</v>
      </c>
      <c r="DC42" s="165">
        <v>-0.69779999999999998</v>
      </c>
      <c r="DD42" s="165">
        <v>80.758700000000005</v>
      </c>
      <c r="DE42" s="165">
        <v>80.175899999999999</v>
      </c>
      <c r="DF42" s="165">
        <v>-164.8827</v>
      </c>
      <c r="DG42" s="166"/>
      <c r="DH42" s="165">
        <v>-19.567699999999999</v>
      </c>
      <c r="DI42" s="165">
        <v>-133</v>
      </c>
      <c r="DJ42" s="165">
        <v>-132.30000000000001</v>
      </c>
      <c r="DK42" s="165">
        <v>31.028099999999998</v>
      </c>
      <c r="DL42" s="165">
        <v>62.997399999999999</v>
      </c>
      <c r="DM42" s="165">
        <v>69.991900000000001</v>
      </c>
      <c r="DN42" s="165">
        <v>87.908900000000003</v>
      </c>
      <c r="DO42" s="165">
        <v>62.16</v>
      </c>
      <c r="DP42" s="165">
        <v>-11.13</v>
      </c>
      <c r="DQ42" s="165">
        <v>62.356499999999997</v>
      </c>
      <c r="DR42" s="165">
        <v>164.04429999999999</v>
      </c>
      <c r="DS42" s="165">
        <v>-17.86</v>
      </c>
      <c r="DT42" s="165">
        <v>-17.96</v>
      </c>
      <c r="DU42" s="165">
        <v>101.94</v>
      </c>
      <c r="DV42" s="165">
        <v>77.459999999999994</v>
      </c>
      <c r="DW42" s="165">
        <v>164.4</v>
      </c>
      <c r="DX42" s="165">
        <v>160.81819999999999</v>
      </c>
      <c r="DY42" s="165">
        <v>-35.284300000000002</v>
      </c>
      <c r="DZ42" s="165">
        <v>-34.454500000000003</v>
      </c>
      <c r="EA42" s="165">
        <v>244.0515</v>
      </c>
      <c r="EB42" s="165">
        <v>199.2225</v>
      </c>
      <c r="EC42" s="165">
        <v>192.6969</v>
      </c>
      <c r="ED42" s="165">
        <v>196.1516</v>
      </c>
      <c r="EE42" s="165">
        <v>34.8416</v>
      </c>
      <c r="EF42" s="165">
        <v>14.5829</v>
      </c>
      <c r="EG42" s="165">
        <v>-29.164000000000001</v>
      </c>
      <c r="EH42" s="165">
        <v>464.12450000000001</v>
      </c>
      <c r="EI42" s="165">
        <v>-2.9567999999999999</v>
      </c>
      <c r="EJ42" s="166"/>
      <c r="EK42" s="165">
        <v>-28.984200000000001</v>
      </c>
      <c r="EL42" s="165">
        <v>-26.904199999999999</v>
      </c>
      <c r="EM42" s="166"/>
      <c r="EN42" s="165">
        <v>-47.262</v>
      </c>
      <c r="EO42" s="165">
        <v>-43.948099999999997</v>
      </c>
      <c r="EP42" s="165">
        <v>49.2</v>
      </c>
      <c r="EQ42" s="165">
        <v>-45.643700000000003</v>
      </c>
      <c r="ER42" s="165">
        <v>-46.334200000000003</v>
      </c>
      <c r="ES42" s="165">
        <v>24.902699999999999</v>
      </c>
      <c r="ET42" s="165">
        <v>0</v>
      </c>
      <c r="EU42" s="165">
        <v>-18.03</v>
      </c>
      <c r="EV42" s="165">
        <v>1</v>
      </c>
      <c r="EW42" s="165">
        <v>10.9069</v>
      </c>
      <c r="EX42" s="165">
        <v>-136.81139999999999</v>
      </c>
      <c r="EY42" s="165">
        <v>-28.576499999999999</v>
      </c>
      <c r="EZ42" s="165">
        <v>-27.646100000000001</v>
      </c>
      <c r="FA42" s="165">
        <v>2.8816999999999999</v>
      </c>
      <c r="FB42" s="165">
        <v>-10.8896</v>
      </c>
      <c r="FC42" s="165">
        <v>-20.9373</v>
      </c>
      <c r="FD42" s="166"/>
      <c r="FE42" s="166"/>
      <c r="FF42" s="166"/>
      <c r="FG42" s="165">
        <v>38.212800000000001</v>
      </c>
      <c r="FH42" s="165">
        <v>39.9099</v>
      </c>
      <c r="FI42" s="165">
        <v>38.046300000000002</v>
      </c>
      <c r="FJ42" s="165">
        <v>64.805599999999998</v>
      </c>
      <c r="FK42" s="165">
        <v>65.642899999999997</v>
      </c>
      <c r="FL42" s="165">
        <v>-34.8309</v>
      </c>
      <c r="FM42" s="165">
        <v>37.156399999999998</v>
      </c>
      <c r="FN42" s="165">
        <v>37.100200000000001</v>
      </c>
      <c r="FO42" s="165">
        <v>-14.555300000000001</v>
      </c>
      <c r="FP42" s="166"/>
      <c r="FQ42" s="165">
        <v>-34.810699999999997</v>
      </c>
      <c r="FR42" s="165">
        <v>-37.25</v>
      </c>
      <c r="FS42" s="165">
        <v>19.1708</v>
      </c>
      <c r="FT42" s="165">
        <v>1.0684</v>
      </c>
      <c r="FU42" s="165">
        <v>-12.25</v>
      </c>
      <c r="FV42" s="165">
        <v>22.36</v>
      </c>
      <c r="FW42" s="165">
        <v>-35.334699999999998</v>
      </c>
      <c r="FX42" s="165">
        <v>9.6502999999999997</v>
      </c>
      <c r="FY42" s="165">
        <v>-14.239000000000001</v>
      </c>
      <c r="FZ42" s="165">
        <v>5.6059999999999999</v>
      </c>
      <c r="GA42" s="166"/>
      <c r="GB42" s="165">
        <v>10.56</v>
      </c>
      <c r="GC42" s="165">
        <v>-3.4315000000000002</v>
      </c>
      <c r="GD42" s="165">
        <v>14.418900000000001</v>
      </c>
      <c r="GE42" s="165">
        <v>16</v>
      </c>
      <c r="GF42" s="165">
        <v>66.709299999999999</v>
      </c>
      <c r="GG42" s="165">
        <v>24.4</v>
      </c>
      <c r="GH42" s="165">
        <v>-6.1410999999999998</v>
      </c>
      <c r="GI42" s="166"/>
      <c r="GJ42" s="165">
        <v>-7.1322000000000001</v>
      </c>
      <c r="GK42" s="165">
        <v>2.1494</v>
      </c>
      <c r="GL42" s="166"/>
      <c r="GM42" s="166"/>
      <c r="GN42" s="165">
        <v>-13.6922</v>
      </c>
      <c r="GO42" s="165">
        <v>-22.2441</v>
      </c>
      <c r="GP42" s="165">
        <v>19.750499999999999</v>
      </c>
      <c r="GQ42" s="165">
        <v>33.780900000000003</v>
      </c>
      <c r="GR42" s="165">
        <v>63.982799999999997</v>
      </c>
      <c r="GS42" s="165">
        <v>66.370500000000007</v>
      </c>
      <c r="GT42" s="165">
        <v>-159.4409</v>
      </c>
      <c r="GU42" s="165">
        <v>-30.302800000000001</v>
      </c>
      <c r="GV42" s="165">
        <v>35.139200000000002</v>
      </c>
      <c r="GW42" s="165">
        <v>-79.427800000000005</v>
      </c>
      <c r="GX42" s="165">
        <v>12.318899999999999</v>
      </c>
      <c r="GY42" s="165">
        <v>10.8133</v>
      </c>
      <c r="GZ42" s="165">
        <v>10.348100000000001</v>
      </c>
      <c r="HA42" s="165">
        <v>14.1823</v>
      </c>
      <c r="HB42" s="165">
        <v>199.9254</v>
      </c>
      <c r="HC42" s="165">
        <v>197.75540000000001</v>
      </c>
      <c r="HD42" s="165">
        <v>285.39999999999998</v>
      </c>
      <c r="HE42" s="165">
        <v>-282.7919</v>
      </c>
      <c r="HF42" s="165">
        <v>-427.17189999999999</v>
      </c>
      <c r="HG42" s="165">
        <v>430.20830000000001</v>
      </c>
      <c r="HH42" s="165">
        <v>432.69080000000002</v>
      </c>
      <c r="HI42" s="165">
        <v>-186.34559999999999</v>
      </c>
      <c r="HJ42" s="165">
        <v>-187.8287</v>
      </c>
      <c r="HK42" s="166"/>
      <c r="HL42" s="165">
        <v>-79.528700000000001</v>
      </c>
      <c r="HM42" s="165">
        <v>82.057400000000001</v>
      </c>
      <c r="HN42" s="165">
        <v>81.488600000000005</v>
      </c>
      <c r="HO42" s="165">
        <v>-112.86660000000001</v>
      </c>
      <c r="HP42" s="165">
        <v>-112.9799</v>
      </c>
      <c r="HQ42" s="165">
        <v>60.802</v>
      </c>
      <c r="HR42" s="165">
        <v>59.846200000000003</v>
      </c>
      <c r="HS42" s="165">
        <v>-72.310599999999994</v>
      </c>
      <c r="HT42" s="165">
        <v>-71.573099999999997</v>
      </c>
      <c r="HU42" s="165">
        <v>64.47</v>
      </c>
      <c r="HV42" s="165">
        <v>64.08</v>
      </c>
      <c r="HW42" s="165">
        <v>28.1</v>
      </c>
      <c r="HX42" s="165">
        <v>29</v>
      </c>
      <c r="HY42" s="165">
        <v>22.8078</v>
      </c>
      <c r="HZ42" s="165">
        <v>27.52</v>
      </c>
      <c r="IA42" s="165">
        <v>-317.51369999999997</v>
      </c>
      <c r="IB42" s="165">
        <v>108.3348</v>
      </c>
      <c r="IC42" s="165">
        <v>108.08069999999999</v>
      </c>
      <c r="ID42" s="165">
        <v>18.399999999999999</v>
      </c>
      <c r="IE42" s="165">
        <v>-19.899999999999999</v>
      </c>
      <c r="IF42" s="165">
        <v>-59.1</v>
      </c>
      <c r="IG42" s="165">
        <v>-59.9</v>
      </c>
      <c r="IH42" s="165">
        <v>1.379</v>
      </c>
      <c r="II42" s="165">
        <v>1.1802999999999999</v>
      </c>
      <c r="IJ42" s="165">
        <v>-423.29430000000002</v>
      </c>
      <c r="IK42" s="165">
        <v>29.763500000000001</v>
      </c>
      <c r="IL42" s="165">
        <v>389.81830000000002</v>
      </c>
      <c r="IM42" s="165">
        <v>315.80079999999998</v>
      </c>
      <c r="IN42" s="165">
        <v>-44.536200000000001</v>
      </c>
      <c r="IO42" s="165">
        <v>-306.16829999999999</v>
      </c>
      <c r="IP42" s="165">
        <v>308.2824</v>
      </c>
      <c r="IQ42" s="165">
        <v>-152.7079</v>
      </c>
      <c r="IR42" s="165">
        <v>-179.6335</v>
      </c>
      <c r="IS42" s="165">
        <v>-305.53890000000001</v>
      </c>
      <c r="IT42" s="165">
        <v>83.136899999999997</v>
      </c>
      <c r="IU42" s="165">
        <v>83.893799999999999</v>
      </c>
      <c r="IV42" s="165">
        <v>154.89109999999999</v>
      </c>
      <c r="IW42" s="165">
        <v>-381.3981</v>
      </c>
      <c r="IX42" s="165">
        <v>182.02709999999999</v>
      </c>
      <c r="IY42" s="165">
        <v>-193.95519999999999</v>
      </c>
      <c r="IZ42" s="165">
        <v>196.55770000000001</v>
      </c>
      <c r="JA42" s="165">
        <v>-9.3590999999999998</v>
      </c>
      <c r="JB42" s="166"/>
      <c r="JC42" s="165">
        <v>10.8</v>
      </c>
      <c r="JD42" s="165">
        <v>5.6070000000000002</v>
      </c>
      <c r="JE42" s="165">
        <v>5.6029999999999998</v>
      </c>
      <c r="JF42" s="165">
        <v>-10.08</v>
      </c>
      <c r="JG42" s="165">
        <v>-10.88</v>
      </c>
      <c r="JH42" s="166"/>
      <c r="JI42" s="165">
        <v>10.8995</v>
      </c>
      <c r="JJ42" s="165">
        <v>-38.527500000000003</v>
      </c>
      <c r="JK42" s="165">
        <v>-21.532</v>
      </c>
      <c r="JL42" s="165">
        <v>22</v>
      </c>
      <c r="JM42" s="165">
        <v>52.063000000000002</v>
      </c>
      <c r="JN42" s="165">
        <v>53.706000000000003</v>
      </c>
      <c r="JO42" s="165">
        <v>11.408200000000001</v>
      </c>
      <c r="JP42" s="165">
        <v>13.6715</v>
      </c>
      <c r="JQ42" s="165">
        <v>52.203099999999999</v>
      </c>
      <c r="JR42" s="165">
        <v>51.157499999999999</v>
      </c>
      <c r="JS42" s="165">
        <v>51.101999999999997</v>
      </c>
      <c r="JT42" s="166"/>
      <c r="JU42" s="166"/>
      <c r="JV42" s="165">
        <v>20.103300000000001</v>
      </c>
      <c r="JW42" s="165">
        <v>8.33</v>
      </c>
      <c r="JX42" s="166"/>
      <c r="JY42" s="165">
        <v>-25.33</v>
      </c>
      <c r="JZ42" s="165">
        <v>114.41030000000001</v>
      </c>
      <c r="KA42" s="166"/>
      <c r="KB42" s="165">
        <v>-25.485600000000002</v>
      </c>
      <c r="KC42" s="165">
        <v>-112.6688</v>
      </c>
      <c r="KD42" s="165">
        <v>80.323499999999996</v>
      </c>
      <c r="KE42" s="165">
        <v>32.401299999999999</v>
      </c>
      <c r="KF42" s="166"/>
      <c r="KG42" s="165">
        <v>28.1</v>
      </c>
      <c r="KH42" s="166"/>
      <c r="KI42" s="165">
        <v>167.92930000000001</v>
      </c>
    </row>
    <row r="43" spans="1:295" ht="18" customHeight="1" x14ac:dyDescent="0.35">
      <c r="A43" s="160" t="s">
        <v>56</v>
      </c>
      <c r="B43" s="160" t="s">
        <v>887</v>
      </c>
      <c r="C43" s="164">
        <v>0</v>
      </c>
      <c r="D43" s="165">
        <v>21.988499999999998</v>
      </c>
      <c r="E43" s="165">
        <v>-43.970399999999998</v>
      </c>
      <c r="F43" s="165">
        <v>-34.542099999999998</v>
      </c>
      <c r="G43" s="165">
        <v>34.475099999999998</v>
      </c>
      <c r="H43" s="166"/>
      <c r="I43" s="165">
        <v>69.156400000000005</v>
      </c>
      <c r="J43" s="165">
        <v>-111.56570000000001</v>
      </c>
      <c r="K43" s="165">
        <v>58.277299999999997</v>
      </c>
      <c r="L43" s="165">
        <v>29.289100000000001</v>
      </c>
      <c r="M43" s="165">
        <v>28.629799999999999</v>
      </c>
      <c r="N43" s="165">
        <v>0</v>
      </c>
      <c r="O43" s="165">
        <v>-48.003999999999998</v>
      </c>
      <c r="P43" s="165">
        <v>41.8</v>
      </c>
      <c r="Q43" s="165">
        <v>12.42</v>
      </c>
      <c r="R43" s="165">
        <v>-41.8</v>
      </c>
      <c r="S43" s="165">
        <v>13.8619</v>
      </c>
      <c r="T43" s="165">
        <v>225.93700000000001</v>
      </c>
      <c r="U43" s="165">
        <v>7.0895999999999999</v>
      </c>
      <c r="V43" s="165">
        <v>7.1858000000000004</v>
      </c>
      <c r="W43" s="165">
        <v>11.6271</v>
      </c>
      <c r="X43" s="165">
        <v>7.2967000000000004</v>
      </c>
      <c r="Y43" s="165">
        <v>5.9101999999999997</v>
      </c>
      <c r="Z43" s="165">
        <v>2.4582999999999999</v>
      </c>
      <c r="AA43" s="166"/>
      <c r="AB43" s="166"/>
      <c r="AC43" s="165">
        <v>-61.76</v>
      </c>
      <c r="AD43" s="165">
        <v>-62.07</v>
      </c>
      <c r="AE43" s="166"/>
      <c r="AF43" s="165">
        <v>-11.1</v>
      </c>
      <c r="AG43" s="165">
        <v>46.2</v>
      </c>
      <c r="AH43" s="165">
        <v>9.6349999999999998</v>
      </c>
      <c r="AI43" s="165">
        <v>0.23799999999999999</v>
      </c>
      <c r="AJ43" s="165">
        <v>-41.68</v>
      </c>
      <c r="AK43" s="165">
        <v>-41.83</v>
      </c>
      <c r="AL43" s="165">
        <v>-91.1</v>
      </c>
      <c r="AM43" s="165">
        <v>42.02</v>
      </c>
      <c r="AN43" s="165">
        <v>42.37</v>
      </c>
      <c r="AO43" s="165">
        <v>13.534700000000001</v>
      </c>
      <c r="AP43" s="165">
        <v>7.2930999999999999</v>
      </c>
      <c r="AQ43" s="165">
        <v>69.792199999999994</v>
      </c>
      <c r="AR43" s="165">
        <v>72.0488</v>
      </c>
      <c r="AS43" s="165">
        <v>30.803000000000001</v>
      </c>
      <c r="AT43" s="165">
        <v>-43.268799999999999</v>
      </c>
      <c r="AU43" s="165">
        <v>-43.097099999999998</v>
      </c>
      <c r="AV43" s="165">
        <v>5.1479999999999997</v>
      </c>
      <c r="AW43" s="165">
        <v>5.5898000000000003</v>
      </c>
      <c r="AX43" s="166"/>
      <c r="AY43" s="165">
        <v>92.297899999999998</v>
      </c>
      <c r="AZ43" s="165">
        <v>-1.5704</v>
      </c>
      <c r="BA43" s="165">
        <v>-9.6051000000000002</v>
      </c>
      <c r="BB43" s="165">
        <v>-394.87329999999997</v>
      </c>
      <c r="BC43" s="165">
        <v>25.8613</v>
      </c>
      <c r="BD43" s="165">
        <v>-12.8</v>
      </c>
      <c r="BE43" s="165">
        <v>-13.1</v>
      </c>
      <c r="BF43" s="165">
        <v>48.6233</v>
      </c>
      <c r="BG43" s="165">
        <v>47.269300000000001</v>
      </c>
      <c r="BH43" s="165">
        <v>-5.1683000000000003</v>
      </c>
      <c r="BI43" s="166"/>
      <c r="BJ43" s="165">
        <v>-70.540599999999998</v>
      </c>
      <c r="BK43" s="165">
        <v>6.4524999999999997</v>
      </c>
      <c r="BL43" s="165">
        <v>6.6375999999999999</v>
      </c>
      <c r="BM43" s="165">
        <v>4.4748999999999999</v>
      </c>
      <c r="BN43" s="165">
        <v>432.87439999999998</v>
      </c>
      <c r="BO43" s="165">
        <v>120.9143</v>
      </c>
      <c r="BP43" s="165">
        <v>120.6091</v>
      </c>
      <c r="BQ43" s="165">
        <v>-430.20260000000002</v>
      </c>
      <c r="BR43" s="165">
        <v>485.58640000000003</v>
      </c>
      <c r="BS43" s="166"/>
      <c r="BT43" s="165">
        <v>-60.571199999999997</v>
      </c>
      <c r="BU43" s="165">
        <v>61.686999999999998</v>
      </c>
      <c r="BV43" s="165">
        <v>96.023300000000006</v>
      </c>
      <c r="BW43" s="165">
        <v>28.58</v>
      </c>
      <c r="BX43" s="165">
        <v>26.88</v>
      </c>
      <c r="BY43" s="165">
        <v>66.349999999999994</v>
      </c>
      <c r="BZ43" s="165">
        <v>81.05</v>
      </c>
      <c r="CA43" s="165">
        <v>-62.8217</v>
      </c>
      <c r="CB43" s="165">
        <v>-61.482100000000003</v>
      </c>
      <c r="CC43" s="165">
        <v>133.45599999999999</v>
      </c>
      <c r="CD43" s="165">
        <v>134.03460000000001</v>
      </c>
      <c r="CE43" s="165">
        <v>16.767700000000001</v>
      </c>
      <c r="CF43" s="165">
        <v>-74.9328</v>
      </c>
      <c r="CG43" s="165">
        <v>-75.2179</v>
      </c>
      <c r="CH43" s="165">
        <v>10.6538</v>
      </c>
      <c r="CI43" s="165">
        <v>-64.126800000000003</v>
      </c>
      <c r="CJ43" s="166"/>
      <c r="CK43" s="166"/>
      <c r="CL43" s="165">
        <v>24.6</v>
      </c>
      <c r="CM43" s="165">
        <v>131.19999999999999</v>
      </c>
      <c r="CN43" s="165">
        <v>-17.39</v>
      </c>
      <c r="CO43" s="165">
        <v>39.9056</v>
      </c>
      <c r="CP43" s="165">
        <v>39.700899999999997</v>
      </c>
      <c r="CQ43" s="165">
        <v>39.956400000000002</v>
      </c>
      <c r="CR43" s="165">
        <v>-24.721299999999999</v>
      </c>
      <c r="CS43" s="165">
        <v>-24.606999999999999</v>
      </c>
      <c r="CT43" s="165">
        <v>13.1921</v>
      </c>
      <c r="CU43" s="165">
        <v>-37.256599999999999</v>
      </c>
      <c r="CV43" s="165">
        <v>16.0044</v>
      </c>
      <c r="CW43" s="165">
        <v>14.2171</v>
      </c>
      <c r="CX43" s="165">
        <v>60.44</v>
      </c>
      <c r="CY43" s="165">
        <v>77.010000000000005</v>
      </c>
      <c r="CZ43" s="165">
        <v>51.3354</v>
      </c>
      <c r="DA43" s="165">
        <v>48.6374</v>
      </c>
      <c r="DB43" s="165">
        <v>-32.200000000000003</v>
      </c>
      <c r="DC43" s="165">
        <v>-3.2654999999999998</v>
      </c>
      <c r="DD43" s="165">
        <v>65.523700000000005</v>
      </c>
      <c r="DE43" s="165">
        <v>64.352400000000003</v>
      </c>
      <c r="DF43" s="165">
        <v>-145.70650000000001</v>
      </c>
      <c r="DG43" s="166"/>
      <c r="DH43" s="165">
        <v>-19.605499999999999</v>
      </c>
      <c r="DI43" s="165">
        <v>-136.4</v>
      </c>
      <c r="DJ43" s="165">
        <v>-134.69999999999999</v>
      </c>
      <c r="DK43" s="165">
        <v>30.995200000000001</v>
      </c>
      <c r="DL43" s="165">
        <v>62.118499999999997</v>
      </c>
      <c r="DM43" s="165">
        <v>72.340199999999996</v>
      </c>
      <c r="DN43" s="166"/>
      <c r="DO43" s="166"/>
      <c r="DP43" s="165">
        <v>-11.94</v>
      </c>
      <c r="DQ43" s="165">
        <v>61.087499999999999</v>
      </c>
      <c r="DR43" s="165">
        <v>144.50819999999999</v>
      </c>
      <c r="DS43" s="165">
        <v>-17.57</v>
      </c>
      <c r="DT43" s="165">
        <v>-17.739999999999998</v>
      </c>
      <c r="DU43" s="165">
        <v>101</v>
      </c>
      <c r="DV43" s="165">
        <v>77.44</v>
      </c>
      <c r="DW43" s="165">
        <v>145.0909</v>
      </c>
      <c r="DX43" s="165">
        <v>143.0909</v>
      </c>
      <c r="DY43" s="165">
        <v>-35.973100000000002</v>
      </c>
      <c r="DZ43" s="165">
        <v>-35.763599999999997</v>
      </c>
      <c r="EA43" s="165">
        <v>233.25919999999999</v>
      </c>
      <c r="EB43" s="165">
        <v>188.9923</v>
      </c>
      <c r="EC43" s="165">
        <v>184.1506</v>
      </c>
      <c r="ED43" s="165">
        <v>186.07480000000001</v>
      </c>
      <c r="EE43" s="165">
        <v>31.533899999999999</v>
      </c>
      <c r="EF43" s="165">
        <v>11.1149</v>
      </c>
      <c r="EG43" s="165">
        <v>-29.347999999999999</v>
      </c>
      <c r="EH43" s="165">
        <v>440.00990000000002</v>
      </c>
      <c r="EI43" s="165">
        <v>45.466999999999999</v>
      </c>
      <c r="EJ43" s="166"/>
      <c r="EK43" s="165">
        <v>-21.811900000000001</v>
      </c>
      <c r="EL43" s="165">
        <v>-20.413499999999999</v>
      </c>
      <c r="EM43" s="166"/>
      <c r="EN43" s="165">
        <v>-41.486400000000003</v>
      </c>
      <c r="EO43" s="165">
        <v>-38.779899999999998</v>
      </c>
      <c r="EP43" s="165">
        <v>33.840000000000003</v>
      </c>
      <c r="EQ43" s="165">
        <v>-41.458300000000001</v>
      </c>
      <c r="ER43" s="165">
        <v>-42.234999999999999</v>
      </c>
      <c r="ES43" s="165">
        <v>28.944199999999999</v>
      </c>
      <c r="ET43" s="165">
        <v>0</v>
      </c>
      <c r="EU43" s="165">
        <v>-8.58</v>
      </c>
      <c r="EV43" s="166"/>
      <c r="EW43" s="165">
        <v>10.588800000000001</v>
      </c>
      <c r="EX43" s="165">
        <v>-125.32129999999999</v>
      </c>
      <c r="EY43" s="165">
        <v>-29.928699999999999</v>
      </c>
      <c r="EZ43" s="165">
        <v>-29.2745</v>
      </c>
      <c r="FA43" s="165">
        <v>5.2836999999999996</v>
      </c>
      <c r="FB43" s="165">
        <v>-7.3045</v>
      </c>
      <c r="FC43" s="165">
        <v>-25.1553</v>
      </c>
      <c r="FD43" s="166"/>
      <c r="FE43" s="166"/>
      <c r="FF43" s="166"/>
      <c r="FG43" s="165">
        <v>38.917099999999998</v>
      </c>
      <c r="FH43" s="165">
        <v>39.0242</v>
      </c>
      <c r="FI43" s="165">
        <v>37.704700000000003</v>
      </c>
      <c r="FJ43" s="165">
        <v>61.456499999999998</v>
      </c>
      <c r="FK43" s="165">
        <v>61.623899999999999</v>
      </c>
      <c r="FL43" s="165">
        <v>-42.8688</v>
      </c>
      <c r="FM43" s="165">
        <v>37.864199999999997</v>
      </c>
      <c r="FN43" s="165">
        <v>38.119500000000002</v>
      </c>
      <c r="FO43" s="165">
        <v>-23.1814</v>
      </c>
      <c r="FP43" s="166"/>
      <c r="FQ43" s="165">
        <v>-39.022199999999998</v>
      </c>
      <c r="FR43" s="165">
        <v>-37.08</v>
      </c>
      <c r="FS43" s="165">
        <v>19.165900000000001</v>
      </c>
      <c r="FT43" s="165">
        <v>1.1624000000000001</v>
      </c>
      <c r="FU43" s="165">
        <v>-12.29</v>
      </c>
      <c r="FV43" s="165">
        <v>20.61</v>
      </c>
      <c r="FW43" s="165">
        <v>-38.842500000000001</v>
      </c>
      <c r="FX43" s="165">
        <v>9.6965000000000003</v>
      </c>
      <c r="FY43" s="165">
        <v>-13.881</v>
      </c>
      <c r="FZ43" s="165">
        <v>5.12</v>
      </c>
      <c r="GA43" s="166"/>
      <c r="GB43" s="165">
        <v>10.8</v>
      </c>
      <c r="GC43" s="165">
        <v>4.0448000000000004</v>
      </c>
      <c r="GD43" s="165">
        <v>20.6157</v>
      </c>
      <c r="GE43" s="166"/>
      <c r="GF43" s="165">
        <v>67.613100000000003</v>
      </c>
      <c r="GG43" s="165">
        <v>23.6</v>
      </c>
      <c r="GH43" s="165">
        <v>-6.0876999999999999</v>
      </c>
      <c r="GI43" s="166"/>
      <c r="GJ43" s="165">
        <v>-5.827</v>
      </c>
      <c r="GK43" s="165">
        <v>2.2883</v>
      </c>
      <c r="GL43" s="166"/>
      <c r="GM43" s="166"/>
      <c r="GN43" s="165">
        <v>-14.6602</v>
      </c>
      <c r="GO43" s="165">
        <v>-23.0318</v>
      </c>
      <c r="GP43" s="165">
        <v>21.315200000000001</v>
      </c>
      <c r="GQ43" s="165">
        <v>35.125399999999999</v>
      </c>
      <c r="GR43" s="165">
        <v>63.492100000000001</v>
      </c>
      <c r="GS43" s="165">
        <v>65.459299999999999</v>
      </c>
      <c r="GT43" s="165">
        <v>-150.1927</v>
      </c>
      <c r="GU43" s="165">
        <v>-29.388999999999999</v>
      </c>
      <c r="GV43" s="165">
        <v>32.641800000000003</v>
      </c>
      <c r="GW43" s="165">
        <v>-74.818899999999999</v>
      </c>
      <c r="GX43" s="165">
        <v>11.548400000000001</v>
      </c>
      <c r="GY43" s="165">
        <v>11.5067</v>
      </c>
      <c r="GZ43" s="165">
        <v>11.151</v>
      </c>
      <c r="HA43" s="165">
        <v>13</v>
      </c>
      <c r="HB43" s="165">
        <v>210.99700000000001</v>
      </c>
      <c r="HC43" s="165">
        <v>208.1567</v>
      </c>
      <c r="HD43" s="165">
        <v>283.7</v>
      </c>
      <c r="HE43" s="166"/>
      <c r="HF43" s="165">
        <v>-445.89</v>
      </c>
      <c r="HG43" s="165">
        <v>445.64850000000001</v>
      </c>
      <c r="HH43" s="165">
        <v>447.92829999999998</v>
      </c>
      <c r="HI43" s="165">
        <v>-199.52889999999999</v>
      </c>
      <c r="HJ43" s="165">
        <v>-199.15770000000001</v>
      </c>
      <c r="HK43" s="165">
        <v>-46.4285</v>
      </c>
      <c r="HL43" s="165">
        <v>-36.484000000000002</v>
      </c>
      <c r="HM43" s="165">
        <v>75.306899999999999</v>
      </c>
      <c r="HN43" s="165">
        <v>76.182299999999998</v>
      </c>
      <c r="HO43" s="165">
        <v>-133.06129999999999</v>
      </c>
      <c r="HP43" s="165">
        <v>-132.62309999999999</v>
      </c>
      <c r="HQ43" s="165">
        <v>68.437600000000003</v>
      </c>
      <c r="HR43" s="165">
        <v>68.162999999999997</v>
      </c>
      <c r="HS43" s="165">
        <v>-75.790099999999995</v>
      </c>
      <c r="HT43" s="165">
        <v>-75.599900000000005</v>
      </c>
      <c r="HU43" s="165">
        <v>71.45</v>
      </c>
      <c r="HV43" s="165">
        <v>71.349999999999994</v>
      </c>
      <c r="HW43" s="165">
        <v>32</v>
      </c>
      <c r="HX43" s="165">
        <v>33.1</v>
      </c>
      <c r="HY43" s="165">
        <v>22.827000000000002</v>
      </c>
      <c r="HZ43" s="165">
        <v>38.64</v>
      </c>
      <c r="IA43" s="165">
        <v>-326.56959999999998</v>
      </c>
      <c r="IB43" s="165">
        <v>115.61239999999999</v>
      </c>
      <c r="IC43" s="165">
        <v>114.8074</v>
      </c>
      <c r="ID43" s="165">
        <v>20.7</v>
      </c>
      <c r="IE43" s="165">
        <v>-14</v>
      </c>
      <c r="IF43" s="165">
        <v>-65.099999999999994</v>
      </c>
      <c r="IG43" s="165">
        <v>-65.8</v>
      </c>
      <c r="IH43" s="166"/>
      <c r="II43" s="166"/>
      <c r="IJ43" s="165">
        <v>-442.6148</v>
      </c>
      <c r="IK43" s="165">
        <v>-23.550699999999999</v>
      </c>
      <c r="IL43" s="165">
        <v>423.09589999999997</v>
      </c>
      <c r="IM43" s="165">
        <v>342.86709999999999</v>
      </c>
      <c r="IN43" s="165">
        <v>-44.38</v>
      </c>
      <c r="IO43" s="165">
        <v>-340.75700000000001</v>
      </c>
      <c r="IP43" s="165">
        <v>339.11900000000003</v>
      </c>
      <c r="IQ43" s="165">
        <v>-166.43969999999999</v>
      </c>
      <c r="IR43" s="165">
        <v>-203.7148</v>
      </c>
      <c r="IS43" s="165">
        <v>-332.55110000000002</v>
      </c>
      <c r="IT43" s="165">
        <v>81.573400000000007</v>
      </c>
      <c r="IU43" s="165">
        <v>82.310299999999998</v>
      </c>
      <c r="IV43" s="165">
        <v>164.52019999999999</v>
      </c>
      <c r="IW43" s="165">
        <v>-419.1497</v>
      </c>
      <c r="IX43" s="165">
        <v>205.3672</v>
      </c>
      <c r="IY43" s="165">
        <v>-206.82220000000001</v>
      </c>
      <c r="IZ43" s="165">
        <v>207.72839999999999</v>
      </c>
      <c r="JA43" s="165">
        <v>-8.0681999999999992</v>
      </c>
      <c r="JB43" s="166"/>
      <c r="JC43" s="165">
        <v>12.48</v>
      </c>
      <c r="JD43" s="165">
        <v>5.8479999999999999</v>
      </c>
      <c r="JE43" s="165">
        <v>5.8860000000000001</v>
      </c>
      <c r="JF43" s="165">
        <v>-12.4</v>
      </c>
      <c r="JG43" s="165">
        <v>-8.32</v>
      </c>
      <c r="JH43" s="166"/>
      <c r="JI43" s="165">
        <v>7.7957999999999998</v>
      </c>
      <c r="JJ43" s="165">
        <v>-31.554099999999998</v>
      </c>
      <c r="JK43" s="165">
        <v>-19.188199999999998</v>
      </c>
      <c r="JL43" s="165">
        <v>16.8</v>
      </c>
      <c r="JM43" s="165">
        <v>50.795999999999999</v>
      </c>
      <c r="JN43" s="165">
        <v>49.674999999999997</v>
      </c>
      <c r="JO43" s="165">
        <v>11.492699999999999</v>
      </c>
      <c r="JP43" s="165">
        <v>13.7453</v>
      </c>
      <c r="JQ43" s="165">
        <v>50.968400000000003</v>
      </c>
      <c r="JR43" s="165">
        <v>46.712800000000001</v>
      </c>
      <c r="JS43" s="165">
        <v>50.452500000000001</v>
      </c>
      <c r="JT43" s="166"/>
      <c r="JU43" s="166"/>
      <c r="JV43" s="165">
        <v>18.340800000000002</v>
      </c>
      <c r="JW43" s="165">
        <v>9.7200000000000006</v>
      </c>
      <c r="JX43" s="166"/>
      <c r="JY43" s="165">
        <v>-32.062100000000001</v>
      </c>
      <c r="JZ43" s="165">
        <v>72.709299999999999</v>
      </c>
      <c r="KA43" s="165">
        <v>47.607599999999998</v>
      </c>
      <c r="KB43" s="165">
        <v>-32.650100000000002</v>
      </c>
      <c r="KC43" s="165">
        <v>-71.390500000000003</v>
      </c>
      <c r="KD43" s="165">
        <v>35.678199999999997</v>
      </c>
      <c r="KE43" s="165">
        <v>35.744599999999998</v>
      </c>
      <c r="KF43" s="166"/>
      <c r="KG43" s="165">
        <v>24.1</v>
      </c>
      <c r="KH43" s="166"/>
      <c r="KI43" s="165">
        <v>171.1473</v>
      </c>
    </row>
    <row r="44" spans="1:295" ht="18" customHeight="1" x14ac:dyDescent="0.35">
      <c r="A44" s="160" t="s">
        <v>56</v>
      </c>
      <c r="B44" s="160" t="s">
        <v>888</v>
      </c>
      <c r="C44" s="164">
        <v>0</v>
      </c>
      <c r="D44" s="165">
        <v>21.9894</v>
      </c>
      <c r="E44" s="165">
        <v>-43.903700000000001</v>
      </c>
      <c r="F44" s="165">
        <v>-34.605699999999999</v>
      </c>
      <c r="G44" s="165">
        <v>32.365499999999997</v>
      </c>
      <c r="H44" s="166"/>
      <c r="I44" s="165">
        <v>65.0124</v>
      </c>
      <c r="J44" s="165">
        <v>-103.20820000000001</v>
      </c>
      <c r="K44" s="165">
        <v>55.143999999999998</v>
      </c>
      <c r="L44" s="165">
        <v>28.5091</v>
      </c>
      <c r="M44" s="165">
        <v>27.193200000000001</v>
      </c>
      <c r="N44" s="165">
        <v>0</v>
      </c>
      <c r="O44" s="165">
        <v>-51.134</v>
      </c>
      <c r="P44" s="165">
        <v>44</v>
      </c>
      <c r="Q44" s="165">
        <v>12.42</v>
      </c>
      <c r="R44" s="165">
        <v>-44</v>
      </c>
      <c r="S44" s="165">
        <v>13.491899999999999</v>
      </c>
      <c r="T44" s="165">
        <v>208.05860000000001</v>
      </c>
      <c r="U44" s="165">
        <v>6.2591000000000001</v>
      </c>
      <c r="V44" s="165">
        <v>5.843</v>
      </c>
      <c r="W44" s="165">
        <v>9.8603000000000005</v>
      </c>
      <c r="X44" s="165">
        <v>5.2443</v>
      </c>
      <c r="Y44" s="165">
        <v>5.0845000000000002</v>
      </c>
      <c r="Z44" s="165">
        <v>2.4106999999999998</v>
      </c>
      <c r="AA44" s="166"/>
      <c r="AB44" s="166"/>
      <c r="AC44" s="165">
        <v>-58.37</v>
      </c>
      <c r="AD44" s="165">
        <v>-58.5</v>
      </c>
      <c r="AE44" s="166"/>
      <c r="AF44" s="165">
        <v>-17.760000000000002</v>
      </c>
      <c r="AG44" s="165">
        <v>50.6</v>
      </c>
      <c r="AH44" s="165">
        <v>9.5129999999999999</v>
      </c>
      <c r="AI44" s="165">
        <v>0.23899999999999999</v>
      </c>
      <c r="AJ44" s="165">
        <v>-43.5</v>
      </c>
      <c r="AK44" s="165">
        <v>-42.64</v>
      </c>
      <c r="AL44" s="165">
        <v>-82.94</v>
      </c>
      <c r="AM44" s="165">
        <v>43.71</v>
      </c>
      <c r="AN44" s="165">
        <v>42.96</v>
      </c>
      <c r="AO44" s="165">
        <v>14.6569</v>
      </c>
      <c r="AP44" s="165">
        <v>5.3247</v>
      </c>
      <c r="AQ44" s="165">
        <v>71.279300000000006</v>
      </c>
      <c r="AR44" s="165">
        <v>73.667199999999994</v>
      </c>
      <c r="AS44" s="165">
        <v>20.620899999999999</v>
      </c>
      <c r="AT44" s="165">
        <v>-44.742400000000004</v>
      </c>
      <c r="AU44" s="165">
        <v>-42.959099999999999</v>
      </c>
      <c r="AV44" s="165">
        <v>16.313700000000001</v>
      </c>
      <c r="AW44" s="165">
        <v>13.5868</v>
      </c>
      <c r="AX44" s="166"/>
      <c r="AY44" s="165">
        <v>83.322599999999994</v>
      </c>
      <c r="AZ44" s="165">
        <v>0.53979999999999995</v>
      </c>
      <c r="BA44" s="165">
        <v>6.6570999999999998</v>
      </c>
      <c r="BB44" s="165">
        <v>-400.04320000000001</v>
      </c>
      <c r="BC44" s="165">
        <v>25.677099999999999</v>
      </c>
      <c r="BD44" s="165">
        <v>-13</v>
      </c>
      <c r="BE44" s="165">
        <v>-12.8</v>
      </c>
      <c r="BF44" s="165">
        <v>50.580199999999998</v>
      </c>
      <c r="BG44" s="165">
        <v>48.753</v>
      </c>
      <c r="BH44" s="165">
        <v>-5.1614000000000004</v>
      </c>
      <c r="BI44" s="166"/>
      <c r="BJ44" s="165">
        <v>-73.3249</v>
      </c>
      <c r="BK44" s="165">
        <v>6.1939000000000002</v>
      </c>
      <c r="BL44" s="165">
        <v>7.6532999999999998</v>
      </c>
      <c r="BM44" s="165">
        <v>5.1917999999999997</v>
      </c>
      <c r="BN44" s="165">
        <v>436.32299999999998</v>
      </c>
      <c r="BO44" s="165">
        <v>117.191</v>
      </c>
      <c r="BP44" s="165">
        <v>115.63460000000001</v>
      </c>
      <c r="BQ44" s="165">
        <v>-408.06270000000001</v>
      </c>
      <c r="BR44" s="165">
        <v>498.72649999999999</v>
      </c>
      <c r="BS44" s="166"/>
      <c r="BT44" s="165">
        <v>-62.606400000000001</v>
      </c>
      <c r="BU44" s="165">
        <v>65.2851</v>
      </c>
      <c r="BV44" s="165">
        <v>93.977400000000003</v>
      </c>
      <c r="BW44" s="165">
        <v>28.96</v>
      </c>
      <c r="BX44" s="165">
        <v>27.88</v>
      </c>
      <c r="BY44" s="165">
        <v>67.75</v>
      </c>
      <c r="BZ44" s="165">
        <v>81.87</v>
      </c>
      <c r="CA44" s="165">
        <v>-54.650300000000001</v>
      </c>
      <c r="CB44" s="165">
        <v>-53.712600000000002</v>
      </c>
      <c r="CC44" s="165">
        <v>126.7688</v>
      </c>
      <c r="CD44" s="165">
        <v>127.0044</v>
      </c>
      <c r="CE44" s="165">
        <v>13.4876</v>
      </c>
      <c r="CF44" s="165">
        <v>-96.229399999999998</v>
      </c>
      <c r="CG44" s="165">
        <v>-95.676599999999993</v>
      </c>
      <c r="CH44" s="165">
        <v>10.246499999999999</v>
      </c>
      <c r="CI44" s="165">
        <v>-64.267399999999995</v>
      </c>
      <c r="CJ44" s="166"/>
      <c r="CK44" s="166"/>
      <c r="CL44" s="165">
        <v>32.299999999999997</v>
      </c>
      <c r="CM44" s="165">
        <v>126.2</v>
      </c>
      <c r="CN44" s="165">
        <v>-16.66</v>
      </c>
      <c r="CO44" s="165">
        <v>33.299399999999999</v>
      </c>
      <c r="CP44" s="165">
        <v>32.4373</v>
      </c>
      <c r="CQ44" s="165">
        <v>33.3399</v>
      </c>
      <c r="CR44" s="165">
        <v>-37.871699999999997</v>
      </c>
      <c r="CS44" s="165">
        <v>-37.369399999999999</v>
      </c>
      <c r="CT44" s="165">
        <v>15.4124</v>
      </c>
      <c r="CU44" s="165">
        <v>-27.232800000000001</v>
      </c>
      <c r="CV44" s="165">
        <v>18.100200000000001</v>
      </c>
      <c r="CW44" s="165">
        <v>16.718</v>
      </c>
      <c r="CX44" s="165">
        <v>68.8</v>
      </c>
      <c r="CY44" s="165">
        <v>80.34</v>
      </c>
      <c r="CZ44" s="165">
        <v>54.851100000000002</v>
      </c>
      <c r="DA44" s="165">
        <v>52.152999999999999</v>
      </c>
      <c r="DB44" s="165">
        <v>-34.6</v>
      </c>
      <c r="DC44" s="165">
        <v>-3.2654999999999998</v>
      </c>
      <c r="DD44" s="165">
        <v>63.7776</v>
      </c>
      <c r="DE44" s="165">
        <v>63.612400000000001</v>
      </c>
      <c r="DF44" s="165">
        <v>-133.26339999999999</v>
      </c>
      <c r="DG44" s="166"/>
      <c r="DH44" s="165">
        <v>-20.709700000000002</v>
      </c>
      <c r="DI44" s="165">
        <v>-138.6</v>
      </c>
      <c r="DJ44" s="165">
        <v>-140.30000000000001</v>
      </c>
      <c r="DK44" s="165">
        <v>30.303000000000001</v>
      </c>
      <c r="DL44" s="165">
        <v>65.634200000000007</v>
      </c>
      <c r="DM44" s="165">
        <v>79.854500000000002</v>
      </c>
      <c r="DN44" s="165">
        <v>92.596400000000003</v>
      </c>
      <c r="DO44" s="165">
        <v>64.819999999999993</v>
      </c>
      <c r="DP44" s="165">
        <v>-13.07</v>
      </c>
      <c r="DQ44" s="165">
        <v>60.884999999999998</v>
      </c>
      <c r="DR44" s="165">
        <v>132.4025</v>
      </c>
      <c r="DS44" s="165">
        <v>-3.29</v>
      </c>
      <c r="DT44" s="165">
        <v>-3.31</v>
      </c>
      <c r="DU44" s="165">
        <v>79.650000000000006</v>
      </c>
      <c r="DV44" s="165">
        <v>81.53</v>
      </c>
      <c r="DW44" s="165">
        <v>130.8364</v>
      </c>
      <c r="DX44" s="165">
        <v>129.58179999999999</v>
      </c>
      <c r="DY44" s="165">
        <v>-35.188600000000001</v>
      </c>
      <c r="DZ44" s="165">
        <v>-35</v>
      </c>
      <c r="EA44" s="165">
        <v>224.99940000000001</v>
      </c>
      <c r="EB44" s="165">
        <v>183.83770000000001</v>
      </c>
      <c r="EC44" s="165">
        <v>176.59200000000001</v>
      </c>
      <c r="ED44" s="165">
        <v>181.10830000000001</v>
      </c>
      <c r="EE44" s="165">
        <v>37.986400000000003</v>
      </c>
      <c r="EF44" s="165">
        <v>14.057499999999999</v>
      </c>
      <c r="EG44" s="165">
        <v>-30.718</v>
      </c>
      <c r="EH44" s="165">
        <v>421.58280000000002</v>
      </c>
      <c r="EI44" s="165">
        <v>66.156999999999996</v>
      </c>
      <c r="EJ44" s="166"/>
      <c r="EK44" s="165">
        <v>-19.022500000000001</v>
      </c>
      <c r="EL44" s="165">
        <v>-17.002099999999999</v>
      </c>
      <c r="EM44" s="166"/>
      <c r="EN44" s="165">
        <v>-43.098700000000001</v>
      </c>
      <c r="EO44" s="165">
        <v>-40.034100000000002</v>
      </c>
      <c r="EP44" s="165">
        <v>46.128</v>
      </c>
      <c r="EQ44" s="165">
        <v>-39.279699999999998</v>
      </c>
      <c r="ER44" s="165">
        <v>-40.446100000000001</v>
      </c>
      <c r="ES44" s="165">
        <v>25.7056</v>
      </c>
      <c r="ET44" s="165">
        <v>19.760000000000002</v>
      </c>
      <c r="EU44" s="165">
        <v>-9.4600000000000009</v>
      </c>
      <c r="EV44" s="166"/>
      <c r="EW44" s="165">
        <v>11.510899999999999</v>
      </c>
      <c r="EX44" s="165">
        <v>-129.93530000000001</v>
      </c>
      <c r="EY44" s="165">
        <v>-31.8535</v>
      </c>
      <c r="EZ44" s="165">
        <v>-30.9251</v>
      </c>
      <c r="FA44" s="165">
        <v>6.6315999999999997</v>
      </c>
      <c r="FB44" s="165">
        <v>-10.965199999999999</v>
      </c>
      <c r="FC44" s="165">
        <v>-22.107900000000001</v>
      </c>
      <c r="FD44" s="166"/>
      <c r="FE44" s="166"/>
      <c r="FF44" s="166"/>
      <c r="FG44" s="165">
        <v>38.821100000000001</v>
      </c>
      <c r="FH44" s="165">
        <v>39.355200000000004</v>
      </c>
      <c r="FI44" s="165">
        <v>37.4923</v>
      </c>
      <c r="FJ44" s="165">
        <v>53.753500000000003</v>
      </c>
      <c r="FK44" s="165">
        <v>53.753500000000003</v>
      </c>
      <c r="FL44" s="165">
        <v>-41.696599999999997</v>
      </c>
      <c r="FM44" s="165">
        <v>37.413200000000003</v>
      </c>
      <c r="FN44" s="165">
        <v>37.307899999999997</v>
      </c>
      <c r="FO44" s="165">
        <v>-21.5824</v>
      </c>
      <c r="FP44" s="166"/>
      <c r="FQ44" s="165">
        <v>-39.520299999999999</v>
      </c>
      <c r="FR44" s="165">
        <v>-36.07</v>
      </c>
      <c r="FS44" s="165">
        <v>19.078099999999999</v>
      </c>
      <c r="FT44" s="165">
        <v>1.5384</v>
      </c>
      <c r="FU44" s="165">
        <v>-12.24</v>
      </c>
      <c r="FV44" s="165">
        <v>19.98</v>
      </c>
      <c r="FW44" s="165">
        <v>-40.475000000000001</v>
      </c>
      <c r="FX44" s="165">
        <v>9.5565999999999995</v>
      </c>
      <c r="FY44" s="165">
        <v>-12.865</v>
      </c>
      <c r="FZ44" s="165">
        <v>1.4590000000000001</v>
      </c>
      <c r="GA44" s="166"/>
      <c r="GB44" s="165">
        <v>11.34</v>
      </c>
      <c r="GC44" s="165">
        <v>1.9336</v>
      </c>
      <c r="GD44" s="165">
        <v>20.993099999999998</v>
      </c>
      <c r="GE44" s="165">
        <v>16.95</v>
      </c>
      <c r="GF44" s="165">
        <v>69.121200000000002</v>
      </c>
      <c r="GG44" s="165">
        <v>22.7</v>
      </c>
      <c r="GH44" s="165">
        <v>-6.1017999999999999</v>
      </c>
      <c r="GI44" s="166"/>
      <c r="GJ44" s="165">
        <v>-6.8597000000000001</v>
      </c>
      <c r="GK44" s="165">
        <v>2.7301000000000002</v>
      </c>
      <c r="GL44" s="166"/>
      <c r="GM44" s="166"/>
      <c r="GN44" s="165">
        <v>-15.9672</v>
      </c>
      <c r="GO44" s="165">
        <v>-26.732600000000001</v>
      </c>
      <c r="GP44" s="165">
        <v>19.372399999999999</v>
      </c>
      <c r="GQ44" s="165">
        <v>40.671500000000002</v>
      </c>
      <c r="GR44" s="165">
        <v>59.655799999999999</v>
      </c>
      <c r="GS44" s="165">
        <v>60.491999999999997</v>
      </c>
      <c r="GT44" s="165">
        <v>-149.49780000000001</v>
      </c>
      <c r="GU44" s="165">
        <v>-29.6539</v>
      </c>
      <c r="GV44" s="165">
        <v>32.945799999999998</v>
      </c>
      <c r="GW44" s="165">
        <v>-77.981999999999999</v>
      </c>
      <c r="GX44" s="165">
        <v>10.8231</v>
      </c>
      <c r="GY44" s="165">
        <v>15.511900000000001</v>
      </c>
      <c r="GZ44" s="165">
        <v>15.095700000000001</v>
      </c>
      <c r="HA44" s="165">
        <v>13.1616</v>
      </c>
      <c r="HB44" s="165">
        <v>213.3683</v>
      </c>
      <c r="HC44" s="165">
        <v>211.24170000000001</v>
      </c>
      <c r="HD44" s="165">
        <v>283.7</v>
      </c>
      <c r="HE44" s="165">
        <v>-283.08580000000001</v>
      </c>
      <c r="HF44" s="165">
        <v>-451.64670000000001</v>
      </c>
      <c r="HG44" s="165">
        <v>454.28129999999999</v>
      </c>
      <c r="HH44" s="165">
        <v>452.9</v>
      </c>
      <c r="HI44" s="165">
        <v>-201.38489999999999</v>
      </c>
      <c r="HJ44" s="165">
        <v>-200.70580000000001</v>
      </c>
      <c r="HK44" s="165">
        <v>-49.4146</v>
      </c>
      <c r="HL44" s="165">
        <v>-38.563800000000001</v>
      </c>
      <c r="HM44" s="165">
        <v>81.749399999999994</v>
      </c>
      <c r="HN44" s="165">
        <v>80.894099999999995</v>
      </c>
      <c r="HO44" s="165">
        <v>-141.05869999999999</v>
      </c>
      <c r="HP44" s="165">
        <v>-140.9855</v>
      </c>
      <c r="HQ44" s="165">
        <v>67.613600000000005</v>
      </c>
      <c r="HR44" s="165">
        <v>67.448800000000006</v>
      </c>
      <c r="HS44" s="165">
        <v>-85.172499999999999</v>
      </c>
      <c r="HT44" s="165">
        <v>-84.671499999999995</v>
      </c>
      <c r="HU44" s="165">
        <v>64.59</v>
      </c>
      <c r="HV44" s="165">
        <v>64.88</v>
      </c>
      <c r="HW44" s="165">
        <v>35.4</v>
      </c>
      <c r="HX44" s="165">
        <v>36.1</v>
      </c>
      <c r="HY44" s="165">
        <v>22.970199999999998</v>
      </c>
      <c r="HZ44" s="165">
        <v>39.92</v>
      </c>
      <c r="IA44" s="165">
        <v>-338.49079999999998</v>
      </c>
      <c r="IB44" s="165">
        <v>115.87520000000001</v>
      </c>
      <c r="IC44" s="165">
        <v>115.5622</v>
      </c>
      <c r="ID44" s="165">
        <v>19.7</v>
      </c>
      <c r="IE44" s="165">
        <v>-10.199999999999999</v>
      </c>
      <c r="IF44" s="165">
        <v>-65.900000000000006</v>
      </c>
      <c r="IG44" s="165">
        <v>-66.599999999999994</v>
      </c>
      <c r="IH44" s="165">
        <v>1.6597</v>
      </c>
      <c r="II44" s="165">
        <v>1.4345000000000001</v>
      </c>
      <c r="IJ44" s="165">
        <v>-445.50549999999998</v>
      </c>
      <c r="IK44" s="165">
        <v>-38.672400000000003</v>
      </c>
      <c r="IL44" s="165">
        <v>437.76519999999999</v>
      </c>
      <c r="IM44" s="165">
        <v>350.55259999999998</v>
      </c>
      <c r="IN44" s="165">
        <v>-45.304400000000001</v>
      </c>
      <c r="IO44" s="165">
        <v>-348.34399999999999</v>
      </c>
      <c r="IP44" s="165">
        <v>349.15780000000001</v>
      </c>
      <c r="IQ44" s="165">
        <v>-166.55</v>
      </c>
      <c r="IR44" s="165">
        <v>-205.40450000000001</v>
      </c>
      <c r="IS44" s="165">
        <v>-341.9126</v>
      </c>
      <c r="IT44" s="165">
        <v>85.135000000000005</v>
      </c>
      <c r="IU44" s="165">
        <v>84.285700000000006</v>
      </c>
      <c r="IV44" s="165">
        <v>166.85579999999999</v>
      </c>
      <c r="IW44" s="165">
        <v>-429.86430000000001</v>
      </c>
      <c r="IX44" s="165">
        <v>209.18350000000001</v>
      </c>
      <c r="IY44" s="165">
        <v>-218.70769999999999</v>
      </c>
      <c r="IZ44" s="165">
        <v>218.62880000000001</v>
      </c>
      <c r="JA44" s="165">
        <v>-8.3318999999999992</v>
      </c>
      <c r="JB44" s="166"/>
      <c r="JC44" s="165">
        <v>12.88</v>
      </c>
      <c r="JD44" s="165">
        <v>5.7949999999999999</v>
      </c>
      <c r="JE44" s="165">
        <v>5.7830000000000004</v>
      </c>
      <c r="JF44" s="165">
        <v>-13.36</v>
      </c>
      <c r="JG44" s="165">
        <v>-8.08</v>
      </c>
      <c r="JH44" s="166"/>
      <c r="JI44" s="165">
        <v>8.0307999999999993</v>
      </c>
      <c r="JJ44" s="165">
        <v>-33.369900000000001</v>
      </c>
      <c r="JK44" s="165">
        <v>-17.256399999999999</v>
      </c>
      <c r="JL44" s="165">
        <v>17.600000000000001</v>
      </c>
      <c r="JM44" s="165">
        <v>53.536999999999999</v>
      </c>
      <c r="JN44" s="165">
        <v>51.881</v>
      </c>
      <c r="JO44" s="165">
        <v>0</v>
      </c>
      <c r="JP44" s="165">
        <v>0</v>
      </c>
      <c r="JQ44" s="165">
        <v>51.802100000000003</v>
      </c>
      <c r="JR44" s="165">
        <v>52.447800000000001</v>
      </c>
      <c r="JS44" s="165">
        <v>51.732599999999998</v>
      </c>
      <c r="JT44" s="166"/>
      <c r="JU44" s="166"/>
      <c r="JV44" s="165">
        <v>17.124199999999998</v>
      </c>
      <c r="JW44" s="165">
        <v>10.46</v>
      </c>
      <c r="JX44" s="166"/>
      <c r="JY44" s="165">
        <v>-34.909700000000001</v>
      </c>
      <c r="JZ44" s="165">
        <v>75.357799999999997</v>
      </c>
      <c r="KA44" s="165">
        <v>48.456299999999999</v>
      </c>
      <c r="KB44" s="165">
        <v>-34.730699999999999</v>
      </c>
      <c r="KC44" s="165">
        <v>-74.296999999999997</v>
      </c>
      <c r="KD44" s="165">
        <v>37.160299999999999</v>
      </c>
      <c r="KE44" s="165">
        <v>36.200299999999999</v>
      </c>
      <c r="KF44" s="166"/>
      <c r="KG44" s="165">
        <v>18</v>
      </c>
      <c r="KH44" s="166"/>
      <c r="KI44" s="165">
        <v>171.35990000000001</v>
      </c>
    </row>
    <row r="45" spans="1:295" ht="18" customHeight="1" x14ac:dyDescent="0.35">
      <c r="A45" s="160" t="s">
        <v>56</v>
      </c>
      <c r="B45" s="160" t="s">
        <v>889</v>
      </c>
      <c r="C45" s="164">
        <v>0</v>
      </c>
      <c r="D45" s="165">
        <v>23.3188</v>
      </c>
      <c r="E45" s="165">
        <v>-46.502200000000002</v>
      </c>
      <c r="F45" s="165">
        <v>-34.238999999999997</v>
      </c>
      <c r="G45" s="165">
        <v>33.207099999999997</v>
      </c>
      <c r="H45" s="166"/>
      <c r="I45" s="165">
        <v>66.554500000000004</v>
      </c>
      <c r="J45" s="165">
        <v>-107.5414</v>
      </c>
      <c r="K45" s="165">
        <v>62.029899999999998</v>
      </c>
      <c r="L45" s="165">
        <v>31.823</v>
      </c>
      <c r="M45" s="165">
        <v>31.041899999999998</v>
      </c>
      <c r="N45" s="165">
        <v>0</v>
      </c>
      <c r="O45" s="165">
        <v>-62.494999999999997</v>
      </c>
      <c r="P45" s="165">
        <v>52.8</v>
      </c>
      <c r="Q45" s="165">
        <v>17.388000000000002</v>
      </c>
      <c r="R45" s="165">
        <v>-52.8</v>
      </c>
      <c r="S45" s="165">
        <v>14.158200000000001</v>
      </c>
      <c r="T45" s="165">
        <v>218.43379999999999</v>
      </c>
      <c r="U45" s="165">
        <v>7.1387</v>
      </c>
      <c r="V45" s="165">
        <v>6.7933000000000003</v>
      </c>
      <c r="W45" s="165">
        <v>11.7525</v>
      </c>
      <c r="X45" s="165">
        <v>4.9348000000000001</v>
      </c>
      <c r="Y45" s="165">
        <v>0.2762</v>
      </c>
      <c r="Z45" s="165">
        <v>2.3862000000000001</v>
      </c>
      <c r="AA45" s="166"/>
      <c r="AB45" s="166"/>
      <c r="AC45" s="165">
        <v>-69.5</v>
      </c>
      <c r="AD45" s="165">
        <v>-69.510000000000005</v>
      </c>
      <c r="AE45" s="166"/>
      <c r="AF45" s="165">
        <v>-4.4400000000000004</v>
      </c>
      <c r="AG45" s="165">
        <v>61.6</v>
      </c>
      <c r="AH45" s="165">
        <v>9.0220000000000002</v>
      </c>
      <c r="AI45" s="165">
        <v>0.23499999999999999</v>
      </c>
      <c r="AJ45" s="165">
        <v>-50.59</v>
      </c>
      <c r="AK45" s="165">
        <v>-51.11</v>
      </c>
      <c r="AL45" s="165">
        <v>-89.9</v>
      </c>
      <c r="AM45" s="165">
        <v>51.1</v>
      </c>
      <c r="AN45" s="165">
        <v>51.34</v>
      </c>
      <c r="AO45" s="165">
        <v>16.576599999999999</v>
      </c>
      <c r="AP45" s="165">
        <v>3.2677999999999998</v>
      </c>
      <c r="AQ45" s="165">
        <v>78.480800000000002</v>
      </c>
      <c r="AR45" s="165">
        <v>81.465199999999996</v>
      </c>
      <c r="AS45" s="165">
        <v>37.511499999999998</v>
      </c>
      <c r="AT45" s="165">
        <v>-47.823399999999999</v>
      </c>
      <c r="AU45" s="165">
        <v>-48.465499999999999</v>
      </c>
      <c r="AV45" s="165">
        <v>5.1642999999999999</v>
      </c>
      <c r="AW45" s="165">
        <v>4.9810999999999996</v>
      </c>
      <c r="AX45" s="166"/>
      <c r="AY45" s="165">
        <v>102.61279999999999</v>
      </c>
      <c r="AZ45" s="165">
        <v>0</v>
      </c>
      <c r="BA45" s="165">
        <v>0.15340000000000001</v>
      </c>
      <c r="BB45" s="165">
        <v>-454.75740000000002</v>
      </c>
      <c r="BC45" s="165">
        <v>27.895299999999999</v>
      </c>
      <c r="BD45" s="165">
        <v>-14.1</v>
      </c>
      <c r="BE45" s="165">
        <v>-14.1</v>
      </c>
      <c r="BF45" s="165">
        <v>54.322000000000003</v>
      </c>
      <c r="BG45" s="165">
        <v>53.579700000000003</v>
      </c>
      <c r="BH45" s="165">
        <v>-5.7976000000000001</v>
      </c>
      <c r="BI45" s="166"/>
      <c r="BJ45" s="165">
        <v>-80.769199999999998</v>
      </c>
      <c r="BK45" s="165">
        <v>6.7046000000000001</v>
      </c>
      <c r="BL45" s="165">
        <v>9.3554999999999993</v>
      </c>
      <c r="BM45" s="165">
        <v>6.3010000000000002</v>
      </c>
      <c r="BN45" s="165">
        <v>501.38839999999999</v>
      </c>
      <c r="BO45" s="165">
        <v>124.485</v>
      </c>
      <c r="BP45" s="165">
        <v>124.1187</v>
      </c>
      <c r="BQ45" s="165">
        <v>-447.5607</v>
      </c>
      <c r="BR45" s="165">
        <v>540.56129999999996</v>
      </c>
      <c r="BS45" s="166"/>
      <c r="BT45" s="165">
        <v>-75.971199999999996</v>
      </c>
      <c r="BU45" s="165">
        <v>77.217500000000001</v>
      </c>
      <c r="BV45" s="165">
        <v>102.26049999999999</v>
      </c>
      <c r="BW45" s="165">
        <v>33.03</v>
      </c>
      <c r="BX45" s="165">
        <v>35.47</v>
      </c>
      <c r="BY45" s="165">
        <v>72.790000000000006</v>
      </c>
      <c r="BZ45" s="165">
        <v>82.94</v>
      </c>
      <c r="CA45" s="165">
        <v>-50.363700000000001</v>
      </c>
      <c r="CB45" s="165">
        <v>-50.229700000000001</v>
      </c>
      <c r="CC45" s="165">
        <v>120.62730000000001</v>
      </c>
      <c r="CD45" s="165">
        <v>122.676</v>
      </c>
      <c r="CE45" s="165">
        <v>13.745799999999999</v>
      </c>
      <c r="CF45" s="165">
        <v>-109.533</v>
      </c>
      <c r="CG45" s="165">
        <v>-110.2486</v>
      </c>
      <c r="CH45" s="165">
        <v>10.2874</v>
      </c>
      <c r="CI45" s="165">
        <v>-78.704899999999995</v>
      </c>
      <c r="CJ45" s="166"/>
      <c r="CK45" s="166"/>
      <c r="CL45" s="165">
        <v>6.9</v>
      </c>
      <c r="CM45" s="165">
        <v>156</v>
      </c>
      <c r="CN45" s="165">
        <v>-17.29</v>
      </c>
      <c r="CO45" s="165">
        <v>24.8047</v>
      </c>
      <c r="CP45" s="165">
        <v>23.8062</v>
      </c>
      <c r="CQ45" s="165">
        <v>24.915500000000002</v>
      </c>
      <c r="CR45" s="165">
        <v>-50.849200000000003</v>
      </c>
      <c r="CS45" s="165">
        <v>-51.045499999999997</v>
      </c>
      <c r="CT45" s="165">
        <v>26.575700000000001</v>
      </c>
      <c r="CU45" s="165">
        <v>-29.272200000000002</v>
      </c>
      <c r="CV45" s="165">
        <v>31.8184</v>
      </c>
      <c r="CW45" s="165">
        <v>18.279699999999998</v>
      </c>
      <c r="CX45" s="165">
        <v>67.680000000000007</v>
      </c>
      <c r="CY45" s="165">
        <v>90.47</v>
      </c>
      <c r="CZ45" s="165">
        <v>55.788600000000002</v>
      </c>
      <c r="DA45" s="165">
        <v>52.592500000000001</v>
      </c>
      <c r="DB45" s="165">
        <v>-35.21</v>
      </c>
      <c r="DC45" s="165">
        <v>-3.2654999999999998</v>
      </c>
      <c r="DD45" s="165">
        <v>79.059399999999997</v>
      </c>
      <c r="DE45" s="165">
        <v>78.211799999999997</v>
      </c>
      <c r="DF45" s="165">
        <v>-164.0378</v>
      </c>
      <c r="DG45" s="165">
        <v>0</v>
      </c>
      <c r="DH45" s="165">
        <v>-21.224</v>
      </c>
      <c r="DI45" s="165">
        <v>-145.1</v>
      </c>
      <c r="DJ45" s="165">
        <v>-144.30000000000001</v>
      </c>
      <c r="DK45" s="165">
        <v>30.033899999999999</v>
      </c>
      <c r="DL45" s="165">
        <v>66.220100000000002</v>
      </c>
      <c r="DM45" s="165">
        <v>83.611699999999999</v>
      </c>
      <c r="DN45" s="165">
        <v>93.768299999999996</v>
      </c>
      <c r="DO45" s="165">
        <v>65.650000000000006</v>
      </c>
      <c r="DP45" s="165">
        <v>-13.75</v>
      </c>
      <c r="DQ45" s="165">
        <v>62.883000000000003</v>
      </c>
      <c r="DR45" s="165">
        <v>163.49430000000001</v>
      </c>
      <c r="DS45" s="165">
        <v>-2.14</v>
      </c>
      <c r="DT45" s="165">
        <v>-2.0299999999999998</v>
      </c>
      <c r="DU45" s="165">
        <v>80.28</v>
      </c>
      <c r="DV45" s="165">
        <v>81.84</v>
      </c>
      <c r="DW45" s="165">
        <v>162.63640000000001</v>
      </c>
      <c r="DX45" s="165">
        <v>159.94540000000001</v>
      </c>
      <c r="DY45" s="165">
        <v>-21.617000000000001</v>
      </c>
      <c r="DZ45" s="165">
        <v>-21.609100000000002</v>
      </c>
      <c r="EA45" s="165">
        <v>251.8245</v>
      </c>
      <c r="EB45" s="165">
        <v>209.42939999999999</v>
      </c>
      <c r="EC45" s="165">
        <v>202.35329999999999</v>
      </c>
      <c r="ED45" s="165">
        <v>204.90119999999999</v>
      </c>
      <c r="EE45" s="165">
        <v>51.666200000000003</v>
      </c>
      <c r="EF45" s="165">
        <v>26.5169</v>
      </c>
      <c r="EG45" s="165">
        <v>-30.518000000000001</v>
      </c>
      <c r="EH45" s="165">
        <v>460.43689999999998</v>
      </c>
      <c r="EI45" s="165">
        <v>104.9931</v>
      </c>
      <c r="EJ45" s="166"/>
      <c r="EK45" s="165">
        <v>-19.246700000000001</v>
      </c>
      <c r="EL45" s="165">
        <v>-16.886199999999999</v>
      </c>
      <c r="EM45" s="166"/>
      <c r="EN45" s="165">
        <v>-29.589200000000002</v>
      </c>
      <c r="EO45" s="165">
        <v>-27.561399999999999</v>
      </c>
      <c r="EP45" s="165">
        <v>36.911999999999999</v>
      </c>
      <c r="EQ45" s="165">
        <v>-33.744599999999998</v>
      </c>
      <c r="ER45" s="165">
        <v>-35.087400000000002</v>
      </c>
      <c r="ES45" s="165">
        <v>15.0198</v>
      </c>
      <c r="ET45" s="165">
        <v>0</v>
      </c>
      <c r="EU45" s="165">
        <v>-17.43</v>
      </c>
      <c r="EV45" s="165">
        <v>0</v>
      </c>
      <c r="EW45" s="165">
        <v>12.228899999999999</v>
      </c>
      <c r="EX45" s="165">
        <v>-107.4551</v>
      </c>
      <c r="EY45" s="165">
        <v>-32.977800000000002</v>
      </c>
      <c r="EZ45" s="165">
        <v>-32.204999999999998</v>
      </c>
      <c r="FA45" s="165">
        <v>7.7614999999999998</v>
      </c>
      <c r="FB45" s="165">
        <v>-23.720600000000001</v>
      </c>
      <c r="FC45" s="165">
        <v>-7.4208999999999996</v>
      </c>
      <c r="FD45" s="166"/>
      <c r="FE45" s="166"/>
      <c r="FF45" s="166"/>
      <c r="FG45" s="165">
        <v>37.996200000000002</v>
      </c>
      <c r="FH45" s="165">
        <v>38.328000000000003</v>
      </c>
      <c r="FI45" s="165">
        <v>37.564399999999999</v>
      </c>
      <c r="FJ45" s="165">
        <v>50.236899999999999</v>
      </c>
      <c r="FK45" s="165">
        <v>50.404400000000003</v>
      </c>
      <c r="FL45" s="165">
        <v>-32.654000000000003</v>
      </c>
      <c r="FM45" s="165">
        <v>23.726500000000001</v>
      </c>
      <c r="FN45" s="165">
        <v>24.420999999999999</v>
      </c>
      <c r="FO45" s="165">
        <v>-11.8201</v>
      </c>
      <c r="FP45" s="165">
        <v>0</v>
      </c>
      <c r="FQ45" s="165">
        <v>-40.977800000000002</v>
      </c>
      <c r="FR45" s="165">
        <v>-32.06</v>
      </c>
      <c r="FS45" s="165">
        <v>19.078099999999999</v>
      </c>
      <c r="FT45" s="165">
        <v>1.6434</v>
      </c>
      <c r="FU45" s="165">
        <v>-12.43</v>
      </c>
      <c r="FV45" s="165">
        <v>17</v>
      </c>
      <c r="FW45" s="165">
        <v>-41.5274</v>
      </c>
      <c r="FX45" s="165">
        <v>9.9086999999999996</v>
      </c>
      <c r="FY45" s="165">
        <v>-12.19</v>
      </c>
      <c r="FZ45" s="165">
        <v>1.419</v>
      </c>
      <c r="GA45" s="166"/>
      <c r="GB45" s="165">
        <v>12</v>
      </c>
      <c r="GC45" s="165">
        <v>-8.1493000000000002</v>
      </c>
      <c r="GD45" s="165">
        <v>11.1089</v>
      </c>
      <c r="GE45" s="165">
        <v>17.55</v>
      </c>
      <c r="GF45" s="165">
        <v>69.803200000000004</v>
      </c>
      <c r="GG45" s="165">
        <v>19.600000000000001</v>
      </c>
      <c r="GH45" s="166"/>
      <c r="GI45" s="166"/>
      <c r="GJ45" s="165">
        <v>-10.5512</v>
      </c>
      <c r="GK45" s="165">
        <v>2.9817</v>
      </c>
      <c r="GL45" s="166"/>
      <c r="GM45" s="166"/>
      <c r="GN45" s="165">
        <v>-15.9399</v>
      </c>
      <c r="GO45" s="165">
        <v>-29.077200000000001</v>
      </c>
      <c r="GP45" s="165">
        <v>18.739799999999999</v>
      </c>
      <c r="GQ45" s="165">
        <v>44.4529</v>
      </c>
      <c r="GR45" s="165">
        <v>56.594299999999997</v>
      </c>
      <c r="GS45" s="165">
        <v>56.9208</v>
      </c>
      <c r="GT45" s="165">
        <v>-159.47970000000001</v>
      </c>
      <c r="GU45" s="165">
        <v>-31.4085</v>
      </c>
      <c r="GV45" s="165">
        <v>39.371899999999997</v>
      </c>
      <c r="GW45" s="165">
        <v>-89.1143</v>
      </c>
      <c r="GX45" s="166"/>
      <c r="GY45" s="165">
        <v>18.715199999999999</v>
      </c>
      <c r="GZ45" s="165">
        <v>18.335000000000001</v>
      </c>
      <c r="HA45" s="165">
        <v>13</v>
      </c>
      <c r="HB45" s="165">
        <v>220.0121</v>
      </c>
      <c r="HC45" s="165">
        <v>218.3442</v>
      </c>
      <c r="HD45" s="165">
        <v>284.5</v>
      </c>
      <c r="HE45" s="165">
        <v>-284.29000000000002</v>
      </c>
      <c r="HF45" s="165">
        <v>-462.17399999999998</v>
      </c>
      <c r="HG45" s="165">
        <v>462.94839999999999</v>
      </c>
      <c r="HH45" s="165">
        <v>461.7002</v>
      </c>
      <c r="HI45" s="165">
        <v>-207.74860000000001</v>
      </c>
      <c r="HJ45" s="165">
        <v>-207.5522</v>
      </c>
      <c r="HK45" s="165">
        <v>-47.4557</v>
      </c>
      <c r="HL45" s="165">
        <v>-34.943600000000004</v>
      </c>
      <c r="HM45" s="165">
        <v>77.805599999999998</v>
      </c>
      <c r="HN45" s="165">
        <v>78.642300000000006</v>
      </c>
      <c r="HO45" s="166"/>
      <c r="HP45" s="166"/>
      <c r="HQ45" s="165">
        <v>67.328000000000003</v>
      </c>
      <c r="HR45" s="165">
        <v>66.855599999999995</v>
      </c>
      <c r="HS45" s="165">
        <v>-81.141000000000005</v>
      </c>
      <c r="HT45" s="165">
        <v>-80.789199999999994</v>
      </c>
      <c r="HU45" s="165">
        <v>81.55</v>
      </c>
      <c r="HV45" s="165">
        <v>81.2</v>
      </c>
      <c r="HW45" s="165">
        <v>34.4</v>
      </c>
      <c r="HX45" s="165">
        <v>34.1</v>
      </c>
      <c r="HY45" s="165">
        <v>22.910399999999999</v>
      </c>
      <c r="HZ45" s="165">
        <v>38.64</v>
      </c>
      <c r="IA45" s="165">
        <v>-335.04270000000002</v>
      </c>
      <c r="IB45" s="165">
        <v>112.78789999999999</v>
      </c>
      <c r="IC45" s="165">
        <v>112.4637</v>
      </c>
      <c r="ID45" s="165">
        <v>19.600000000000001</v>
      </c>
      <c r="IE45" s="165">
        <v>-9</v>
      </c>
      <c r="IF45" s="165">
        <v>-65.400000000000006</v>
      </c>
      <c r="IG45" s="165">
        <v>-66.8</v>
      </c>
      <c r="IH45" s="165">
        <v>1.7916000000000001</v>
      </c>
      <c r="II45" s="166"/>
      <c r="IJ45" s="165">
        <v>-450.38479999999998</v>
      </c>
      <c r="IK45" s="165">
        <v>-84.562299999999993</v>
      </c>
      <c r="IL45" s="165">
        <v>450.01609999999999</v>
      </c>
      <c r="IM45" s="165">
        <v>374.29660000000001</v>
      </c>
      <c r="IN45" s="165">
        <v>-37.408499999999997</v>
      </c>
      <c r="IO45" s="165">
        <v>-363.76560000000001</v>
      </c>
      <c r="IP45" s="165">
        <v>363.56729999999999</v>
      </c>
      <c r="IQ45" s="165">
        <v>-154.86240000000001</v>
      </c>
      <c r="IR45" s="165">
        <v>-212.28020000000001</v>
      </c>
      <c r="IS45" s="165">
        <v>-356.95249999999999</v>
      </c>
      <c r="IT45" s="165">
        <v>98.3339</v>
      </c>
      <c r="IU45" s="165">
        <v>95.443799999999996</v>
      </c>
      <c r="IV45" s="165">
        <v>160.6216</v>
      </c>
      <c r="IW45" s="165">
        <v>-444.51139999999998</v>
      </c>
      <c r="IX45" s="165">
        <v>216.49770000000001</v>
      </c>
      <c r="IY45" s="165">
        <v>-227.05680000000001</v>
      </c>
      <c r="IZ45" s="165">
        <v>227.69659999999999</v>
      </c>
      <c r="JA45" s="165">
        <v>-8.0929000000000002</v>
      </c>
      <c r="JB45" s="166"/>
      <c r="JC45" s="165">
        <v>13.52</v>
      </c>
      <c r="JD45" s="165">
        <v>5.8959999999999999</v>
      </c>
      <c r="JE45" s="165">
        <v>5.8689999999999998</v>
      </c>
      <c r="JF45" s="165">
        <v>-13.36</v>
      </c>
      <c r="JG45" s="165">
        <v>-7.28</v>
      </c>
      <c r="JH45" s="166"/>
      <c r="JI45" s="165">
        <v>7.5029000000000003</v>
      </c>
      <c r="JJ45" s="165">
        <v>-32.9</v>
      </c>
      <c r="JK45" s="165">
        <v>-17.549399999999999</v>
      </c>
      <c r="JL45" s="165">
        <v>17.5</v>
      </c>
      <c r="JM45" s="165">
        <v>50.896000000000001</v>
      </c>
      <c r="JN45" s="165">
        <v>50.56</v>
      </c>
      <c r="JO45" s="166"/>
      <c r="JP45" s="166"/>
      <c r="JQ45" s="165">
        <v>50.982300000000002</v>
      </c>
      <c r="JR45" s="165">
        <v>51.292299999999997</v>
      </c>
      <c r="JS45" s="165">
        <v>53.295299999999997</v>
      </c>
      <c r="JT45" s="166"/>
      <c r="JU45" s="166"/>
      <c r="JV45" s="165">
        <v>17.139199999999999</v>
      </c>
      <c r="JW45" s="165">
        <v>10.58</v>
      </c>
      <c r="JX45" s="166"/>
      <c r="JY45" s="165">
        <v>-32.793700000000001</v>
      </c>
      <c r="JZ45" s="165">
        <v>74.937899999999999</v>
      </c>
      <c r="KA45" s="165">
        <v>46.673200000000001</v>
      </c>
      <c r="KB45" s="165">
        <v>-32.2166</v>
      </c>
      <c r="KC45" s="165">
        <v>-73.515799999999999</v>
      </c>
      <c r="KD45" s="165">
        <v>34.618600000000001</v>
      </c>
      <c r="KE45" s="165">
        <v>38.485799999999998</v>
      </c>
      <c r="KF45" s="166"/>
      <c r="KG45" s="165">
        <v>18.100000000000001</v>
      </c>
      <c r="KH45" s="166"/>
      <c r="KI45" s="165">
        <v>167.70249999999999</v>
      </c>
    </row>
    <row r="46" spans="1:295" ht="18" customHeight="1" x14ac:dyDescent="0.35">
      <c r="A46" s="160" t="s">
        <v>56</v>
      </c>
      <c r="B46" s="160" t="s">
        <v>890</v>
      </c>
      <c r="C46" s="164">
        <v>0</v>
      </c>
      <c r="D46" s="165">
        <v>23.907399999999999</v>
      </c>
      <c r="E46" s="165">
        <v>-48.096800000000002</v>
      </c>
      <c r="F46" s="165">
        <v>-33.932400000000001</v>
      </c>
      <c r="G46" s="165">
        <v>34.736600000000003</v>
      </c>
      <c r="H46" s="166"/>
      <c r="I46" s="165">
        <v>69.885199999999998</v>
      </c>
      <c r="J46" s="165">
        <v>-117.01900000000001</v>
      </c>
      <c r="K46" s="165">
        <v>65.310900000000004</v>
      </c>
      <c r="L46" s="165">
        <v>33.192999999999998</v>
      </c>
      <c r="M46" s="165">
        <v>32.396099999999997</v>
      </c>
      <c r="N46" s="165">
        <v>0</v>
      </c>
      <c r="O46" s="165">
        <v>-63.395000000000003</v>
      </c>
      <c r="P46" s="165">
        <v>55</v>
      </c>
      <c r="Q46" s="165">
        <v>18.216000000000001</v>
      </c>
      <c r="R46" s="165">
        <v>-55</v>
      </c>
      <c r="S46" s="165">
        <v>14.369300000000001</v>
      </c>
      <c r="T46" s="165">
        <v>238.04900000000001</v>
      </c>
      <c r="U46" s="165">
        <v>7.4626999999999999</v>
      </c>
      <c r="V46" s="165">
        <v>7.6224999999999996</v>
      </c>
      <c r="W46" s="165">
        <v>12.466799999999999</v>
      </c>
      <c r="X46" s="165">
        <v>4.8164999999999996</v>
      </c>
      <c r="Y46" s="165">
        <v>0.23469999999999999</v>
      </c>
      <c r="Z46" s="165">
        <v>2.4300000000000002</v>
      </c>
      <c r="AA46" s="166"/>
      <c r="AB46" s="166"/>
      <c r="AC46" s="165">
        <v>-71.73</v>
      </c>
      <c r="AD46" s="165">
        <v>-71.83</v>
      </c>
      <c r="AE46" s="166"/>
      <c r="AF46" s="165">
        <v>0</v>
      </c>
      <c r="AG46" s="165">
        <v>61.6</v>
      </c>
      <c r="AH46" s="165">
        <v>10.705</v>
      </c>
      <c r="AI46" s="165">
        <v>0.245</v>
      </c>
      <c r="AJ46" s="165">
        <v>-52.86</v>
      </c>
      <c r="AK46" s="165">
        <v>-53.38</v>
      </c>
      <c r="AL46" s="165">
        <v>-91.52</v>
      </c>
      <c r="AM46" s="165">
        <v>53.75</v>
      </c>
      <c r="AN46" s="165">
        <v>53.99</v>
      </c>
      <c r="AO46" s="165">
        <v>16.821300000000001</v>
      </c>
      <c r="AP46" s="165">
        <v>3.0623</v>
      </c>
      <c r="AQ46" s="165">
        <v>80.085300000000004</v>
      </c>
      <c r="AR46" s="165">
        <v>82.765299999999996</v>
      </c>
      <c r="AS46" s="165">
        <v>38.6342</v>
      </c>
      <c r="AT46" s="165">
        <v>-49.832799999999999</v>
      </c>
      <c r="AU46" s="165">
        <v>-50.1098</v>
      </c>
      <c r="AV46" s="165">
        <v>3.7081</v>
      </c>
      <c r="AW46" s="165">
        <v>3.6888999999999998</v>
      </c>
      <c r="AX46" s="166"/>
      <c r="AY46" s="165">
        <v>105.8278</v>
      </c>
      <c r="AZ46" s="165">
        <v>0</v>
      </c>
      <c r="BA46" s="165">
        <v>0.53520000000000001</v>
      </c>
      <c r="BB46" s="165">
        <v>-475.85379999999998</v>
      </c>
      <c r="BC46" s="165">
        <v>27.933700000000002</v>
      </c>
      <c r="BD46" s="165">
        <v>-14.1</v>
      </c>
      <c r="BE46" s="165">
        <v>-14.1</v>
      </c>
      <c r="BF46" s="165">
        <v>56.543199999999999</v>
      </c>
      <c r="BG46" s="165">
        <v>55.514299999999999</v>
      </c>
      <c r="BH46" s="165">
        <v>-5.8090000000000002</v>
      </c>
      <c r="BI46" s="166"/>
      <c r="BJ46" s="165">
        <v>-84.444599999999994</v>
      </c>
      <c r="BK46" s="165">
        <v>6.3502000000000001</v>
      </c>
      <c r="BL46" s="165">
        <v>9.4269999999999996</v>
      </c>
      <c r="BM46" s="165">
        <v>6.4500999999999999</v>
      </c>
      <c r="BN46" s="165">
        <v>522.08000000000004</v>
      </c>
      <c r="BO46" s="165">
        <v>123.2337</v>
      </c>
      <c r="BP46" s="165">
        <v>122.2876</v>
      </c>
      <c r="BQ46" s="165">
        <v>-463.47320000000002</v>
      </c>
      <c r="BR46" s="165">
        <v>546.35440000000006</v>
      </c>
      <c r="BS46" s="166"/>
      <c r="BT46" s="165">
        <v>-70.198499999999996</v>
      </c>
      <c r="BU46" s="165">
        <v>71.414500000000004</v>
      </c>
      <c r="BV46" s="165">
        <v>100.24460000000001</v>
      </c>
      <c r="BW46" s="165">
        <v>32.64</v>
      </c>
      <c r="BX46" s="165">
        <v>36.61</v>
      </c>
      <c r="BY46" s="166"/>
      <c r="BZ46" s="165">
        <v>81.93</v>
      </c>
      <c r="CA46" s="165">
        <v>-48.086399999999998</v>
      </c>
      <c r="CB46" s="165">
        <v>-48.8902</v>
      </c>
      <c r="CC46" s="165">
        <v>118.59520000000001</v>
      </c>
      <c r="CD46" s="165">
        <v>119.10939999999999</v>
      </c>
      <c r="CE46" s="165">
        <v>14.646100000000001</v>
      </c>
      <c r="CF46" s="165">
        <v>-101.5943</v>
      </c>
      <c r="CG46" s="165">
        <v>-102.447</v>
      </c>
      <c r="CH46" s="165">
        <v>10.3832</v>
      </c>
      <c r="CI46" s="165">
        <v>-69.616500000000002</v>
      </c>
      <c r="CJ46" s="166"/>
      <c r="CK46" s="166"/>
      <c r="CL46" s="165">
        <v>25.8</v>
      </c>
      <c r="CM46" s="165">
        <v>139.69999999999999</v>
      </c>
      <c r="CN46" s="165">
        <v>-17.2</v>
      </c>
      <c r="CO46" s="165">
        <v>31.750499999999999</v>
      </c>
      <c r="CP46" s="165">
        <v>31.692799999999998</v>
      </c>
      <c r="CQ46" s="165">
        <v>31.660299999999999</v>
      </c>
      <c r="CR46" s="165">
        <v>-58.167499999999997</v>
      </c>
      <c r="CS46" s="165">
        <v>-58.128100000000003</v>
      </c>
      <c r="CT46" s="165">
        <v>28.974</v>
      </c>
      <c r="CU46" s="165">
        <v>-23.733799999999999</v>
      </c>
      <c r="CV46" s="165">
        <v>34.434399999999997</v>
      </c>
      <c r="CW46" s="165">
        <v>18.4802</v>
      </c>
      <c r="CX46" s="165">
        <v>65.38</v>
      </c>
      <c r="CY46" s="165">
        <v>89.78</v>
      </c>
      <c r="CZ46" s="165">
        <v>54.616700000000002</v>
      </c>
      <c r="DA46" s="165">
        <v>51.7136</v>
      </c>
      <c r="DB46" s="165">
        <v>-34.99</v>
      </c>
      <c r="DC46" s="165">
        <v>-3.2654999999999998</v>
      </c>
      <c r="DD46" s="165">
        <v>70.088700000000003</v>
      </c>
      <c r="DE46" s="165">
        <v>69.484700000000004</v>
      </c>
      <c r="DF46" s="165">
        <v>-145.7432</v>
      </c>
      <c r="DG46" s="165">
        <v>0</v>
      </c>
      <c r="DH46" s="165">
        <v>-21.102900000000002</v>
      </c>
      <c r="DI46" s="165">
        <v>-146.6</v>
      </c>
      <c r="DJ46" s="165">
        <v>-146.1</v>
      </c>
      <c r="DK46" s="165">
        <v>29.418600000000001</v>
      </c>
      <c r="DL46" s="165">
        <v>65.634200000000007</v>
      </c>
      <c r="DM46" s="165">
        <v>80.793800000000005</v>
      </c>
      <c r="DN46" s="165">
        <v>92.596400000000003</v>
      </c>
      <c r="DO46" s="165">
        <v>65.06</v>
      </c>
      <c r="DP46" s="165">
        <v>-12.43</v>
      </c>
      <c r="DQ46" s="165">
        <v>59.2515</v>
      </c>
      <c r="DR46" s="165">
        <v>144.86320000000001</v>
      </c>
      <c r="DS46" s="165">
        <v>-2.63</v>
      </c>
      <c r="DT46" s="165">
        <v>-2.58</v>
      </c>
      <c r="DU46" s="165">
        <v>81.98</v>
      </c>
      <c r="DV46" s="165">
        <v>82.37</v>
      </c>
      <c r="DW46" s="165">
        <v>141.3091</v>
      </c>
      <c r="DX46" s="165">
        <v>140.19999999999999</v>
      </c>
      <c r="DY46" s="165">
        <v>-24.905799999999999</v>
      </c>
      <c r="DZ46" s="165">
        <v>-25.0091</v>
      </c>
      <c r="EA46" s="165">
        <v>235.79689999999999</v>
      </c>
      <c r="EB46" s="165">
        <v>195.59180000000001</v>
      </c>
      <c r="EC46" s="165">
        <v>189.9391</v>
      </c>
      <c r="ED46" s="165">
        <v>191.4579</v>
      </c>
      <c r="EE46" s="165">
        <v>45.400799999999997</v>
      </c>
      <c r="EF46" s="165">
        <v>21.248200000000001</v>
      </c>
      <c r="EG46" s="165">
        <v>-29.524000000000001</v>
      </c>
      <c r="EH46" s="165">
        <v>472.64249999999998</v>
      </c>
      <c r="EI46" s="165">
        <v>119.169</v>
      </c>
      <c r="EJ46" s="166"/>
      <c r="EK46" s="165">
        <v>-18.8095</v>
      </c>
      <c r="EL46" s="165">
        <v>-16.648599999999998</v>
      </c>
      <c r="EM46" s="166"/>
      <c r="EN46" s="165">
        <v>-29.113299999999999</v>
      </c>
      <c r="EO46" s="165">
        <v>-26.748999999999999</v>
      </c>
      <c r="EP46" s="165">
        <v>24.623999999999999</v>
      </c>
      <c r="EQ46" s="165">
        <v>-33.981299999999997</v>
      </c>
      <c r="ER46" s="165">
        <v>-34.714799999999997</v>
      </c>
      <c r="ES46" s="165">
        <v>20.6584</v>
      </c>
      <c r="ET46" s="165">
        <v>0</v>
      </c>
      <c r="EU46" s="165">
        <v>-7.63</v>
      </c>
      <c r="EV46" s="166"/>
      <c r="EW46" s="165">
        <v>12.118499999999999</v>
      </c>
      <c r="EX46" s="165">
        <v>-105.71510000000001</v>
      </c>
      <c r="EY46" s="165">
        <v>-31.392800000000001</v>
      </c>
      <c r="EZ46" s="165">
        <v>-30.5855</v>
      </c>
      <c r="FA46" s="165">
        <v>5.3304</v>
      </c>
      <c r="FB46" s="165">
        <v>-17.753900000000002</v>
      </c>
      <c r="FC46" s="165">
        <v>-14.221299999999999</v>
      </c>
      <c r="FD46" s="166"/>
      <c r="FE46" s="166"/>
      <c r="FF46" s="166"/>
      <c r="FG46" s="165">
        <v>39.914700000000003</v>
      </c>
      <c r="FH46" s="165">
        <v>40.267600000000002</v>
      </c>
      <c r="FI46" s="165">
        <v>38.822000000000003</v>
      </c>
      <c r="FJ46" s="165">
        <v>48.06</v>
      </c>
      <c r="FK46" s="165">
        <v>47.390099999999997</v>
      </c>
      <c r="FL46" s="165">
        <v>-33.156399999999998</v>
      </c>
      <c r="FM46" s="165">
        <v>26.886299999999999</v>
      </c>
      <c r="FN46" s="165">
        <v>26.742999999999999</v>
      </c>
      <c r="FO46" s="165">
        <v>-11.956099999999999</v>
      </c>
      <c r="FP46" s="165">
        <v>9.3773</v>
      </c>
      <c r="FQ46" s="165">
        <v>-41.116999999999997</v>
      </c>
      <c r="FR46" s="165">
        <v>-32.74</v>
      </c>
      <c r="FS46" s="165">
        <v>19.078099999999999</v>
      </c>
      <c r="FT46" s="165">
        <v>1.7252000000000001</v>
      </c>
      <c r="FU46" s="165">
        <v>-12.22</v>
      </c>
      <c r="FV46" s="165">
        <v>16.97</v>
      </c>
      <c r="FW46" s="165">
        <v>-41.480200000000004</v>
      </c>
      <c r="FX46" s="165">
        <v>9.5554000000000006</v>
      </c>
      <c r="FY46" s="165">
        <v>-11.817</v>
      </c>
      <c r="FZ46" s="165">
        <v>1.2729999999999999</v>
      </c>
      <c r="GA46" s="166"/>
      <c r="GB46" s="165">
        <v>11.3</v>
      </c>
      <c r="GC46" s="165">
        <v>-9.125</v>
      </c>
      <c r="GD46" s="165">
        <v>11.228199999999999</v>
      </c>
      <c r="GE46" s="165">
        <v>17.350000000000001</v>
      </c>
      <c r="GF46" s="165">
        <v>69.461299999999994</v>
      </c>
      <c r="GG46" s="165">
        <v>19.7</v>
      </c>
      <c r="GH46" s="166"/>
      <c r="GI46" s="166"/>
      <c r="GJ46" s="165">
        <v>-11.116400000000001</v>
      </c>
      <c r="GK46" s="165">
        <v>3.0493999999999999</v>
      </c>
      <c r="GL46" s="166"/>
      <c r="GM46" s="166"/>
      <c r="GN46" s="165">
        <v>-15.5479</v>
      </c>
      <c r="GO46" s="165">
        <v>-29.399799999999999</v>
      </c>
      <c r="GP46" s="165">
        <v>20.339200000000002</v>
      </c>
      <c r="GQ46" s="165">
        <v>45.1252</v>
      </c>
      <c r="GR46" s="165">
        <v>56.3919</v>
      </c>
      <c r="GS46" s="165">
        <v>57.190899999999999</v>
      </c>
      <c r="GT46" s="165">
        <v>-161.40700000000001</v>
      </c>
      <c r="GU46" s="165">
        <v>-31.729099999999999</v>
      </c>
      <c r="GV46" s="165">
        <v>40.302199999999999</v>
      </c>
      <c r="GW46" s="165">
        <v>-91.130799999999994</v>
      </c>
      <c r="GX46" s="165">
        <v>10.7193</v>
      </c>
      <c r="GY46" s="165">
        <v>18.676100000000002</v>
      </c>
      <c r="GZ46" s="165">
        <v>18.250599999999999</v>
      </c>
      <c r="HA46" s="165">
        <v>13.547499999999999</v>
      </c>
      <c r="HB46" s="165">
        <v>218.0093</v>
      </c>
      <c r="HC46" s="165">
        <v>218.41470000000001</v>
      </c>
      <c r="HD46" s="166"/>
      <c r="HE46" s="165">
        <v>-281.1739</v>
      </c>
      <c r="HF46" s="165">
        <v>-461.85599999999999</v>
      </c>
      <c r="HG46" s="166"/>
      <c r="HH46" s="165">
        <v>459.55829999999997</v>
      </c>
      <c r="HI46" s="165">
        <v>-206.0027</v>
      </c>
      <c r="HJ46" s="165">
        <v>-204.0318</v>
      </c>
      <c r="HK46" s="165">
        <v>-47.554400000000001</v>
      </c>
      <c r="HL46" s="165">
        <v>-36.160499999999999</v>
      </c>
      <c r="HM46" s="165">
        <v>80.169899999999998</v>
      </c>
      <c r="HN46" s="165">
        <v>78.267799999999994</v>
      </c>
      <c r="HO46" s="166"/>
      <c r="HP46" s="166"/>
      <c r="HQ46" s="165">
        <v>65.053799999999995</v>
      </c>
      <c r="HR46" s="165">
        <v>64.295699999999997</v>
      </c>
      <c r="HS46" s="165">
        <v>-78.902699999999996</v>
      </c>
      <c r="HT46" s="165">
        <v>-79.847099999999998</v>
      </c>
      <c r="HU46" s="165">
        <v>83.99</v>
      </c>
      <c r="HV46" s="165">
        <v>83.52</v>
      </c>
      <c r="HW46" s="165">
        <v>31.4</v>
      </c>
      <c r="HX46" s="165">
        <v>31.7</v>
      </c>
      <c r="HY46" s="165">
        <v>22.970199999999998</v>
      </c>
      <c r="HZ46" s="165">
        <v>37.04</v>
      </c>
      <c r="IA46" s="165">
        <v>-333.5992</v>
      </c>
      <c r="IB46" s="165">
        <v>112.59820000000001</v>
      </c>
      <c r="IC46" s="165">
        <v>112.29640000000001</v>
      </c>
      <c r="ID46" s="165">
        <v>19.600000000000001</v>
      </c>
      <c r="IE46" s="165">
        <v>-10.8</v>
      </c>
      <c r="IF46" s="165">
        <v>-64.2</v>
      </c>
      <c r="IG46" s="165">
        <v>-65.099999999999994</v>
      </c>
      <c r="IH46" s="165">
        <v>1.7030000000000001</v>
      </c>
      <c r="II46" s="165">
        <v>1.6111</v>
      </c>
      <c r="IJ46" s="165">
        <v>-454.97550000000001</v>
      </c>
      <c r="IK46" s="165">
        <v>-98.284300000000002</v>
      </c>
      <c r="IL46" s="165">
        <v>451.03629999999998</v>
      </c>
      <c r="IM46" s="165">
        <v>369.37240000000003</v>
      </c>
      <c r="IN46" s="165">
        <v>-34.773699999999998</v>
      </c>
      <c r="IO46" s="165">
        <v>-359.815</v>
      </c>
      <c r="IP46" s="165">
        <v>361.75850000000003</v>
      </c>
      <c r="IQ46" s="165">
        <v>-156.69399999999999</v>
      </c>
      <c r="IR46" s="165">
        <v>-210.6285</v>
      </c>
      <c r="IS46" s="165">
        <v>-353.01350000000002</v>
      </c>
      <c r="IT46" s="165">
        <v>94.145200000000003</v>
      </c>
      <c r="IU46" s="165">
        <v>94.751599999999996</v>
      </c>
      <c r="IV46" s="165">
        <v>159.47389999999999</v>
      </c>
      <c r="IW46" s="165">
        <v>-440.79790000000003</v>
      </c>
      <c r="IX46" s="165">
        <v>214.16589999999999</v>
      </c>
      <c r="IY46" s="165">
        <v>-222.71799999999999</v>
      </c>
      <c r="IZ46" s="165">
        <v>223.05</v>
      </c>
      <c r="JA46" s="165">
        <v>-7.1700999999999997</v>
      </c>
      <c r="JB46" s="166"/>
      <c r="JC46" s="165">
        <v>12.56</v>
      </c>
      <c r="JD46" s="165">
        <v>6.0830000000000002</v>
      </c>
      <c r="JE46" s="165">
        <v>6.0670000000000002</v>
      </c>
      <c r="JF46" s="165">
        <v>-13.12</v>
      </c>
      <c r="JG46" s="165">
        <v>-7.92</v>
      </c>
      <c r="JH46" s="166"/>
      <c r="JI46" s="165">
        <v>8.2933000000000003</v>
      </c>
      <c r="JJ46" s="165">
        <v>-31.407599999999999</v>
      </c>
      <c r="JK46" s="165">
        <v>-17.958300000000001</v>
      </c>
      <c r="JL46" s="165">
        <v>17.5</v>
      </c>
      <c r="JM46" s="165">
        <v>48.17</v>
      </c>
      <c r="JN46" s="165">
        <v>48.353999999999999</v>
      </c>
      <c r="JO46" s="166"/>
      <c r="JP46" s="166"/>
      <c r="JQ46" s="165">
        <v>52.440300000000001</v>
      </c>
      <c r="JR46" s="165">
        <v>52.767800000000001</v>
      </c>
      <c r="JS46" s="165">
        <v>53.892400000000002</v>
      </c>
      <c r="JT46" s="166"/>
      <c r="JU46" s="166"/>
      <c r="JV46" s="165">
        <v>18.325600000000001</v>
      </c>
      <c r="JW46" s="165">
        <v>10.71</v>
      </c>
      <c r="JX46" s="166"/>
      <c r="JY46" s="165">
        <v>-32.2851</v>
      </c>
      <c r="JZ46" s="165">
        <v>76.037199999999999</v>
      </c>
      <c r="KA46" s="165">
        <v>47.948399999999999</v>
      </c>
      <c r="KB46" s="165">
        <v>-32.584299999999999</v>
      </c>
      <c r="KC46" s="165">
        <v>-74.251099999999994</v>
      </c>
      <c r="KD46" s="165">
        <v>35.4086</v>
      </c>
      <c r="KE46" s="165">
        <v>38.444400000000002</v>
      </c>
      <c r="KF46" s="166"/>
      <c r="KG46" s="165">
        <v>20.3</v>
      </c>
      <c r="KH46" s="166"/>
      <c r="KI46" s="165">
        <v>163.61699999999999</v>
      </c>
    </row>
    <row r="47" spans="1:295" ht="18" customHeight="1" x14ac:dyDescent="0.35">
      <c r="A47" s="160" t="s">
        <v>56</v>
      </c>
      <c r="B47" s="160" t="s">
        <v>891</v>
      </c>
      <c r="C47" s="164">
        <v>0</v>
      </c>
      <c r="D47" s="166"/>
      <c r="E47" s="165">
        <v>-47.554400000000001</v>
      </c>
      <c r="F47" s="165">
        <v>-33.9786</v>
      </c>
      <c r="G47" s="165">
        <v>37.210900000000002</v>
      </c>
      <c r="H47" s="166"/>
      <c r="I47" s="165">
        <v>73.703199999999995</v>
      </c>
      <c r="J47" s="165">
        <v>-128.25069999999999</v>
      </c>
      <c r="K47" s="165">
        <v>64.597499999999997</v>
      </c>
      <c r="L47" s="165">
        <v>32.847000000000001</v>
      </c>
      <c r="M47" s="165">
        <v>32.067599999999999</v>
      </c>
      <c r="N47" s="165">
        <v>0</v>
      </c>
      <c r="O47" s="165">
        <v>-62.029000000000003</v>
      </c>
      <c r="P47" s="165">
        <v>52.8</v>
      </c>
      <c r="Q47" s="165">
        <v>18.216000000000001</v>
      </c>
      <c r="R47" s="165">
        <v>-52.8</v>
      </c>
      <c r="S47" s="165">
        <v>14.136900000000001</v>
      </c>
      <c r="T47" s="165">
        <v>260.267</v>
      </c>
      <c r="U47" s="165">
        <v>7.2872000000000003</v>
      </c>
      <c r="V47" s="165">
        <v>7.4276999999999997</v>
      </c>
      <c r="W47" s="165">
        <v>11.970800000000001</v>
      </c>
      <c r="X47" s="165">
        <v>4.5468000000000002</v>
      </c>
      <c r="Y47" s="165">
        <v>0.1074</v>
      </c>
      <c r="Z47" s="165">
        <v>2.4735</v>
      </c>
      <c r="AA47" s="166"/>
      <c r="AB47" s="166"/>
      <c r="AC47" s="165">
        <v>-74.97</v>
      </c>
      <c r="AD47" s="165">
        <v>-75.03</v>
      </c>
      <c r="AE47" s="166"/>
      <c r="AF47" s="165">
        <v>6.66</v>
      </c>
      <c r="AG47" s="165">
        <v>61.6</v>
      </c>
      <c r="AH47" s="165">
        <v>10.938000000000001</v>
      </c>
      <c r="AI47" s="165">
        <v>0.26</v>
      </c>
      <c r="AJ47" s="165">
        <v>-55.82</v>
      </c>
      <c r="AK47" s="165">
        <v>-55.7</v>
      </c>
      <c r="AL47" s="165">
        <v>-90.46</v>
      </c>
      <c r="AM47" s="165">
        <v>56.17</v>
      </c>
      <c r="AN47" s="165">
        <v>56.27</v>
      </c>
      <c r="AO47" s="165">
        <v>17.141500000000001</v>
      </c>
      <c r="AP47" s="165">
        <v>3.4306999999999999</v>
      </c>
      <c r="AQ47" s="166"/>
      <c r="AR47" s="165">
        <v>82.652000000000001</v>
      </c>
      <c r="AS47" s="165">
        <v>43.387999999999998</v>
      </c>
      <c r="AT47" s="165">
        <v>-56.530799999999999</v>
      </c>
      <c r="AU47" s="165">
        <v>-56.277799999999999</v>
      </c>
      <c r="AV47" s="165">
        <v>2.8875999999999999</v>
      </c>
      <c r="AW47" s="165">
        <v>2.8401000000000001</v>
      </c>
      <c r="AX47" s="166"/>
      <c r="AY47" s="165">
        <v>111.85590000000001</v>
      </c>
      <c r="AZ47" s="165">
        <v>0</v>
      </c>
      <c r="BA47" s="165">
        <v>-0.74519999999999997</v>
      </c>
      <c r="BB47" s="165">
        <v>-482.92469999999997</v>
      </c>
      <c r="BC47" s="165">
        <v>12.343</v>
      </c>
      <c r="BD47" s="165">
        <v>-5.8</v>
      </c>
      <c r="BE47" s="165">
        <v>-5.9</v>
      </c>
      <c r="BF47" s="165">
        <v>63.148600000000002</v>
      </c>
      <c r="BG47" s="165">
        <v>62.082299999999996</v>
      </c>
      <c r="BH47" s="165">
        <v>-2.3003999999999998</v>
      </c>
      <c r="BI47" s="166"/>
      <c r="BJ47" s="165">
        <v>-83.269800000000004</v>
      </c>
      <c r="BK47" s="165">
        <v>6.7592999999999996</v>
      </c>
      <c r="BL47" s="165">
        <v>7.7766999999999999</v>
      </c>
      <c r="BM47" s="165">
        <v>5.3388999999999998</v>
      </c>
      <c r="BN47" s="165">
        <v>527.90899999999999</v>
      </c>
      <c r="BO47" s="165">
        <v>114.6275</v>
      </c>
      <c r="BP47" s="165">
        <v>113.95610000000001</v>
      </c>
      <c r="BQ47" s="165">
        <v>-436.74200000000002</v>
      </c>
      <c r="BR47" s="165">
        <v>540.76279999999997</v>
      </c>
      <c r="BS47" s="166"/>
      <c r="BT47" s="165">
        <v>-96.807599999999994</v>
      </c>
      <c r="BU47" s="165">
        <v>99.266900000000007</v>
      </c>
      <c r="BV47" s="165">
        <v>100.2246</v>
      </c>
      <c r="BW47" s="165">
        <v>31.32</v>
      </c>
      <c r="BX47" s="165">
        <v>37.04</v>
      </c>
      <c r="BY47" s="166"/>
      <c r="BZ47" s="165">
        <v>81.11</v>
      </c>
      <c r="CA47" s="165">
        <v>-43.13</v>
      </c>
      <c r="CB47" s="165">
        <v>-42.4602</v>
      </c>
      <c r="CC47" s="165">
        <v>109.60429999999999</v>
      </c>
      <c r="CD47" s="165">
        <v>109.4224</v>
      </c>
      <c r="CE47" s="165">
        <v>15.253500000000001</v>
      </c>
      <c r="CF47" s="165">
        <v>-104.54859999999999</v>
      </c>
      <c r="CG47" s="165">
        <v>-104.2034</v>
      </c>
      <c r="CH47" s="165">
        <v>13.383800000000001</v>
      </c>
      <c r="CI47" s="165">
        <v>-67.865799999999993</v>
      </c>
      <c r="CJ47" s="166"/>
      <c r="CK47" s="166"/>
      <c r="CL47" s="165">
        <v>27.2</v>
      </c>
      <c r="CM47" s="165">
        <v>137.30000000000001</v>
      </c>
      <c r="CN47" s="165">
        <v>-17.170000000000002</v>
      </c>
      <c r="CO47" s="165">
        <v>30.569700000000001</v>
      </c>
      <c r="CP47" s="165">
        <v>30.213899999999999</v>
      </c>
      <c r="CQ47" s="165">
        <v>31.083400000000001</v>
      </c>
      <c r="CR47" s="165">
        <v>-60.064300000000003</v>
      </c>
      <c r="CS47" s="165">
        <v>-59.9176</v>
      </c>
      <c r="CT47" s="165">
        <v>23.295500000000001</v>
      </c>
      <c r="CU47" s="165">
        <v>-16.444099999999999</v>
      </c>
      <c r="CV47" s="165">
        <v>28.769200000000001</v>
      </c>
      <c r="CW47" s="165">
        <v>18.437000000000001</v>
      </c>
      <c r="CX47" s="165">
        <v>65.709999999999994</v>
      </c>
      <c r="CY47" s="165">
        <v>88.99</v>
      </c>
      <c r="CZ47" s="165">
        <v>53.913600000000002</v>
      </c>
      <c r="DA47" s="165">
        <v>50.981099999999998</v>
      </c>
      <c r="DB47" s="165">
        <v>-34.94</v>
      </c>
      <c r="DC47" s="165">
        <v>-3.2654999999999998</v>
      </c>
      <c r="DD47" s="165">
        <v>67.374099999999999</v>
      </c>
      <c r="DE47" s="165">
        <v>66.788499999999999</v>
      </c>
      <c r="DF47" s="165">
        <v>-136.50710000000001</v>
      </c>
      <c r="DG47" s="165">
        <v>0</v>
      </c>
      <c r="DH47" s="165">
        <v>-21.027999999999999</v>
      </c>
      <c r="DI47" s="165">
        <v>-143.30000000000001</v>
      </c>
      <c r="DJ47" s="165">
        <v>-143.9</v>
      </c>
      <c r="DK47" s="165">
        <v>29.056100000000001</v>
      </c>
      <c r="DL47" s="165">
        <v>64.169300000000007</v>
      </c>
      <c r="DM47" s="165">
        <v>82.202699999999993</v>
      </c>
      <c r="DN47" s="165">
        <v>89.666700000000006</v>
      </c>
      <c r="DO47" s="165">
        <v>63.17</v>
      </c>
      <c r="DP47" s="165">
        <v>-12.94</v>
      </c>
      <c r="DQ47" s="165">
        <v>61.344000000000001</v>
      </c>
      <c r="DR47" s="165">
        <v>134.2176</v>
      </c>
      <c r="DS47" s="165">
        <v>-2.74</v>
      </c>
      <c r="DT47" s="165">
        <v>-2.68</v>
      </c>
      <c r="DU47" s="165">
        <v>83.69</v>
      </c>
      <c r="DV47" s="165">
        <v>82.76</v>
      </c>
      <c r="DW47" s="165">
        <v>135.34549999999999</v>
      </c>
      <c r="DX47" s="165">
        <v>129.81819999999999</v>
      </c>
      <c r="DY47" s="165">
        <v>-22.730399999999999</v>
      </c>
      <c r="DZ47" s="165">
        <v>-22.209099999999999</v>
      </c>
      <c r="EA47" s="165">
        <v>234.63120000000001</v>
      </c>
      <c r="EB47" s="165">
        <v>193.4187</v>
      </c>
      <c r="EC47" s="165">
        <v>185.6831</v>
      </c>
      <c r="ED47" s="165">
        <v>189.4966</v>
      </c>
      <c r="EE47" s="165">
        <v>51.214700000000001</v>
      </c>
      <c r="EF47" s="165">
        <v>27.1999</v>
      </c>
      <c r="EG47" s="165">
        <v>-29.045999999999999</v>
      </c>
      <c r="EH47" s="165">
        <v>449.15170000000001</v>
      </c>
      <c r="EI47" s="165">
        <v>173.81819999999999</v>
      </c>
      <c r="EJ47" s="166"/>
      <c r="EK47" s="165">
        <v>-18.299700000000001</v>
      </c>
      <c r="EL47" s="165">
        <v>-15.8308</v>
      </c>
      <c r="EM47" s="166"/>
      <c r="EN47" s="165">
        <v>-26.169799999999999</v>
      </c>
      <c r="EO47" s="165">
        <v>-24.352900000000002</v>
      </c>
      <c r="EP47" s="165">
        <v>35.375999999999998</v>
      </c>
      <c r="EQ47" s="165">
        <v>-34.329500000000003</v>
      </c>
      <c r="ER47" s="165">
        <v>-35.081800000000001</v>
      </c>
      <c r="ES47" s="165">
        <v>13.3291</v>
      </c>
      <c r="ET47" s="166"/>
      <c r="EU47" s="165">
        <v>-16.940000000000001</v>
      </c>
      <c r="EV47" s="166"/>
      <c r="EW47" s="165">
        <v>12.3207</v>
      </c>
      <c r="EX47" s="165">
        <v>-100.693</v>
      </c>
      <c r="EY47" s="165">
        <v>-31.067499999999999</v>
      </c>
      <c r="EZ47" s="165">
        <v>-30.213000000000001</v>
      </c>
      <c r="FA47" s="165">
        <v>5.0400999999999998</v>
      </c>
      <c r="FB47" s="165">
        <v>-25.395800000000001</v>
      </c>
      <c r="FC47" s="165">
        <v>-7.1243999999999996</v>
      </c>
      <c r="FD47" s="166"/>
      <c r="FE47" s="166"/>
      <c r="FF47" s="166"/>
      <c r="FG47" s="165">
        <v>39.388399999999997</v>
      </c>
      <c r="FH47" s="165">
        <v>39.926499999999997</v>
      </c>
      <c r="FI47" s="165">
        <v>38.279000000000003</v>
      </c>
      <c r="FJ47" s="165">
        <v>42.533900000000003</v>
      </c>
      <c r="FK47" s="165">
        <v>42.8688</v>
      </c>
      <c r="FL47" s="165">
        <v>-33.491300000000003</v>
      </c>
      <c r="FM47" s="165">
        <v>24.064900000000002</v>
      </c>
      <c r="FN47" s="165">
        <v>24.116299999999999</v>
      </c>
      <c r="FO47" s="165">
        <v>-12.676399999999999</v>
      </c>
      <c r="FP47" s="165">
        <v>0</v>
      </c>
      <c r="FQ47" s="165">
        <v>-41.6004</v>
      </c>
      <c r="FR47" s="165">
        <v>-32.69</v>
      </c>
      <c r="FS47" s="165">
        <v>18.982800000000001</v>
      </c>
      <c r="FT47" s="165">
        <v>1.6666000000000001</v>
      </c>
      <c r="FU47" s="165">
        <v>-12.11</v>
      </c>
      <c r="FV47" s="165">
        <v>17.55</v>
      </c>
      <c r="FW47" s="165">
        <v>-41.551099999999998</v>
      </c>
      <c r="FX47" s="165">
        <v>9.6707999999999998</v>
      </c>
      <c r="FY47" s="165">
        <v>-11.366</v>
      </c>
      <c r="FZ47" s="165">
        <v>1.216</v>
      </c>
      <c r="GA47" s="166"/>
      <c r="GB47" s="165">
        <v>11.96</v>
      </c>
      <c r="GC47" s="165">
        <v>-8.4471000000000007</v>
      </c>
      <c r="GD47" s="165">
        <v>12.2653</v>
      </c>
      <c r="GE47" s="165">
        <v>17.46</v>
      </c>
      <c r="GF47" s="165">
        <v>72.166899999999998</v>
      </c>
      <c r="GG47" s="165">
        <v>20.5</v>
      </c>
      <c r="GH47" s="166"/>
      <c r="GI47" s="166"/>
      <c r="GJ47" s="165">
        <v>-11.1861</v>
      </c>
      <c r="GK47" s="165">
        <v>3.0503</v>
      </c>
      <c r="GL47" s="166"/>
      <c r="GM47" s="166"/>
      <c r="GN47" s="165">
        <v>-16.121300000000002</v>
      </c>
      <c r="GO47" s="165">
        <v>-29.102799999999998</v>
      </c>
      <c r="GP47" s="165">
        <v>20.180800000000001</v>
      </c>
      <c r="GQ47" s="165">
        <v>44.4529</v>
      </c>
      <c r="GR47" s="165">
        <v>56.389299999999999</v>
      </c>
      <c r="GS47" s="165">
        <v>57.750700000000002</v>
      </c>
      <c r="GT47" s="165">
        <v>-157.31880000000001</v>
      </c>
      <c r="GU47" s="165">
        <v>-31.0441</v>
      </c>
      <c r="GV47" s="166"/>
      <c r="GW47" s="165">
        <v>-89.154700000000005</v>
      </c>
      <c r="GX47" s="165">
        <v>10.2768</v>
      </c>
      <c r="GY47" s="165">
        <v>18.344100000000001</v>
      </c>
      <c r="GZ47" s="165">
        <v>17.807600000000001</v>
      </c>
      <c r="HA47" s="165">
        <v>12.8583</v>
      </c>
      <c r="HB47" s="165">
        <v>227.94200000000001</v>
      </c>
      <c r="HC47" s="165">
        <v>224.6748</v>
      </c>
      <c r="HD47" s="165">
        <v>283.3</v>
      </c>
      <c r="HE47" s="165">
        <v>-280.66520000000003</v>
      </c>
      <c r="HF47" s="165">
        <v>-479.23180000000002</v>
      </c>
      <c r="HG47" s="165">
        <v>480.25130000000001</v>
      </c>
      <c r="HH47" s="165">
        <v>474.48610000000002</v>
      </c>
      <c r="HI47" s="165">
        <v>-213.46700000000001</v>
      </c>
      <c r="HJ47" s="165">
        <v>-211.9297</v>
      </c>
      <c r="HK47" s="165">
        <v>-42.624600000000001</v>
      </c>
      <c r="HL47" s="165">
        <v>-30.7882</v>
      </c>
      <c r="HM47" s="165">
        <v>63.141100000000002</v>
      </c>
      <c r="HN47" s="165">
        <v>63.667900000000003</v>
      </c>
      <c r="HO47" s="165">
        <v>-153.3733</v>
      </c>
      <c r="HP47" s="165">
        <v>-162.1062</v>
      </c>
      <c r="HQ47" s="165">
        <v>67.437899999999999</v>
      </c>
      <c r="HR47" s="165">
        <v>66.712699999999998</v>
      </c>
      <c r="HS47" s="165">
        <v>-82.698400000000007</v>
      </c>
      <c r="HT47" s="165">
        <v>-82.793599999999998</v>
      </c>
      <c r="HU47" s="165">
        <v>76.099999999999994</v>
      </c>
      <c r="HV47" s="165">
        <v>75.84</v>
      </c>
      <c r="HW47" s="165">
        <v>57.2</v>
      </c>
      <c r="HX47" s="165">
        <v>57.8</v>
      </c>
      <c r="HY47" s="165">
        <v>23.0535</v>
      </c>
      <c r="HZ47" s="165">
        <v>36.64</v>
      </c>
      <c r="IA47" s="165">
        <v>-351.38099999999997</v>
      </c>
      <c r="IB47" s="165">
        <v>107.8235</v>
      </c>
      <c r="IC47" s="165">
        <v>108.306</v>
      </c>
      <c r="ID47" s="165">
        <v>19.100000000000001</v>
      </c>
      <c r="IE47" s="165">
        <v>25.1</v>
      </c>
      <c r="IF47" s="165">
        <v>-66.099999999999994</v>
      </c>
      <c r="IG47" s="165">
        <v>-66.099999999999994</v>
      </c>
      <c r="IH47" s="165">
        <v>1.8174999999999999</v>
      </c>
      <c r="II47" s="166"/>
      <c r="IJ47" s="165">
        <v>-471.28480000000002</v>
      </c>
      <c r="IK47" s="165">
        <v>-141.49459999999999</v>
      </c>
      <c r="IL47" s="165">
        <v>469.00170000000003</v>
      </c>
      <c r="IM47" s="165">
        <v>384.47059999999999</v>
      </c>
      <c r="IN47" s="165">
        <v>-32.948799999999999</v>
      </c>
      <c r="IO47" s="165">
        <v>-375.4633</v>
      </c>
      <c r="IP47" s="165">
        <v>372.5498</v>
      </c>
      <c r="IQ47" s="165">
        <v>-167.97479999999999</v>
      </c>
      <c r="IR47" s="165">
        <v>-218.73949999999999</v>
      </c>
      <c r="IS47" s="165">
        <v>-367.63389999999998</v>
      </c>
      <c r="IT47" s="165">
        <v>100.0334</v>
      </c>
      <c r="IU47" s="165">
        <v>97.263099999999994</v>
      </c>
      <c r="IV47" s="165">
        <v>168.2183</v>
      </c>
      <c r="IW47" s="165">
        <v>-461.24990000000003</v>
      </c>
      <c r="IX47" s="165">
        <v>223.56129999999999</v>
      </c>
      <c r="IY47" s="165">
        <v>-238.5136</v>
      </c>
      <c r="IZ47" s="165">
        <v>241.86580000000001</v>
      </c>
      <c r="JA47" s="165">
        <v>-7.4089999999999998</v>
      </c>
      <c r="JB47" s="166"/>
      <c r="JC47" s="165">
        <v>21.04</v>
      </c>
      <c r="JD47" s="165">
        <v>6.2830000000000004</v>
      </c>
      <c r="JE47" s="165">
        <v>6.2990000000000004</v>
      </c>
      <c r="JF47" s="165">
        <v>-21.84</v>
      </c>
      <c r="JG47" s="165">
        <v>0.48</v>
      </c>
      <c r="JH47" s="166"/>
      <c r="JI47" s="165">
        <v>-1.1397999999999999</v>
      </c>
      <c r="JJ47" s="165">
        <v>-39.726900000000001</v>
      </c>
      <c r="JK47" s="165">
        <v>-7.8813000000000004</v>
      </c>
      <c r="JL47" s="165">
        <v>22.5</v>
      </c>
      <c r="JM47" s="165">
        <v>53.813000000000002</v>
      </c>
      <c r="JN47" s="165">
        <v>53.557000000000002</v>
      </c>
      <c r="JO47" s="166"/>
      <c r="JP47" s="166"/>
      <c r="JQ47" s="165">
        <v>42.823300000000003</v>
      </c>
      <c r="JR47" s="165">
        <v>42.869900000000001</v>
      </c>
      <c r="JS47" s="165">
        <v>43.315899999999999</v>
      </c>
      <c r="JT47" s="166"/>
      <c r="JU47" s="166"/>
      <c r="JV47" s="165">
        <v>20.3584</v>
      </c>
      <c r="JW47" s="165">
        <v>10.58</v>
      </c>
      <c r="JX47" s="166"/>
      <c r="JY47" s="165">
        <v>-27.645399999999999</v>
      </c>
      <c r="JZ47" s="165">
        <v>72.524900000000002</v>
      </c>
      <c r="KA47" s="165">
        <v>43.334400000000002</v>
      </c>
      <c r="KB47" s="165">
        <v>-27.428100000000001</v>
      </c>
      <c r="KC47" s="165">
        <v>-72.020200000000003</v>
      </c>
      <c r="KD47" s="165">
        <v>29.871600000000001</v>
      </c>
      <c r="KE47" s="165">
        <v>41.451799999999999</v>
      </c>
      <c r="KF47" s="166"/>
      <c r="KG47" s="165">
        <v>-16.899999999999999</v>
      </c>
      <c r="KH47" s="166"/>
      <c r="KI47" s="165">
        <v>161.71549999999999</v>
      </c>
    </row>
    <row r="48" spans="1:295" ht="18" customHeight="1" x14ac:dyDescent="0.35">
      <c r="A48" s="160" t="s">
        <v>56</v>
      </c>
      <c r="B48" s="160" t="s">
        <v>892</v>
      </c>
      <c r="C48" s="167">
        <v>0</v>
      </c>
      <c r="D48" s="168">
        <v>23.283999999999999</v>
      </c>
      <c r="E48" s="168">
        <v>-47.078299999999999</v>
      </c>
      <c r="F48" s="168">
        <v>-33.7971</v>
      </c>
      <c r="G48" s="168">
        <v>35.335900000000002</v>
      </c>
      <c r="H48" s="169"/>
      <c r="I48" s="168">
        <v>70.771500000000003</v>
      </c>
      <c r="J48" s="168">
        <v>-118.33369999999999</v>
      </c>
      <c r="K48" s="169"/>
      <c r="L48" s="168">
        <v>32.517000000000003</v>
      </c>
      <c r="M48" s="168">
        <v>31.6633</v>
      </c>
      <c r="N48" s="168">
        <v>0</v>
      </c>
      <c r="O48" s="168">
        <v>-61.206000000000003</v>
      </c>
      <c r="P48" s="168">
        <v>52.8</v>
      </c>
      <c r="Q48" s="168">
        <v>18.216000000000001</v>
      </c>
      <c r="R48" s="168">
        <v>-50.6</v>
      </c>
      <c r="S48" s="168">
        <v>14.0487</v>
      </c>
      <c r="T48" s="168">
        <v>239.99180000000001</v>
      </c>
      <c r="U48" s="168">
        <v>7.3048999999999999</v>
      </c>
      <c r="V48" s="168">
        <v>7.3840000000000003</v>
      </c>
      <c r="W48" s="168">
        <v>12.2849</v>
      </c>
      <c r="X48" s="168">
        <v>4.6597999999999997</v>
      </c>
      <c r="Y48" s="168">
        <v>0.3165</v>
      </c>
      <c r="Z48" s="168">
        <v>2.4361999999999999</v>
      </c>
      <c r="AA48" s="169"/>
      <c r="AB48" s="169"/>
      <c r="AC48" s="168">
        <v>-74.92</v>
      </c>
      <c r="AD48" s="168">
        <v>-74.98</v>
      </c>
      <c r="AE48" s="169"/>
      <c r="AF48" s="168">
        <v>4.4400000000000004</v>
      </c>
      <c r="AG48" s="168">
        <v>59.4</v>
      </c>
      <c r="AH48" s="168">
        <v>14.412000000000001</v>
      </c>
      <c r="AI48" s="168">
        <v>0.27800000000000002</v>
      </c>
      <c r="AJ48" s="168">
        <v>-55.37</v>
      </c>
      <c r="AK48" s="168">
        <v>-55.74</v>
      </c>
      <c r="AL48" s="168">
        <v>-91.05</v>
      </c>
      <c r="AM48" s="168">
        <v>56.13</v>
      </c>
      <c r="AN48" s="168">
        <v>56.28</v>
      </c>
      <c r="AO48" s="168">
        <v>17.171800000000001</v>
      </c>
      <c r="AP48" s="168">
        <v>4.5816999999999997</v>
      </c>
      <c r="AQ48" s="169"/>
      <c r="AR48" s="168">
        <v>83.522400000000005</v>
      </c>
      <c r="AS48" s="168">
        <v>45.155700000000003</v>
      </c>
      <c r="AT48" s="168">
        <v>-55.860999999999997</v>
      </c>
      <c r="AU48" s="168">
        <v>-56.387700000000002</v>
      </c>
      <c r="AV48" s="168">
        <v>3.7599</v>
      </c>
      <c r="AW48" s="168">
        <v>3.6962000000000002</v>
      </c>
      <c r="AX48" s="169"/>
      <c r="AY48" s="168">
        <v>112.9276</v>
      </c>
      <c r="AZ48" s="168">
        <v>0</v>
      </c>
      <c r="BA48" s="168">
        <v>0.57620000000000005</v>
      </c>
      <c r="BB48" s="168">
        <v>-487.90170000000001</v>
      </c>
      <c r="BC48" s="168">
        <v>12.0906</v>
      </c>
      <c r="BD48" s="168">
        <v>-5.7</v>
      </c>
      <c r="BE48" s="168">
        <v>-5.8</v>
      </c>
      <c r="BF48" s="168">
        <v>63.037999999999997</v>
      </c>
      <c r="BG48" s="168">
        <v>61.458500000000001</v>
      </c>
      <c r="BH48" s="168">
        <v>-2.3010000000000002</v>
      </c>
      <c r="BI48" s="169"/>
      <c r="BJ48" s="168">
        <v>-84.29</v>
      </c>
      <c r="BK48" s="168">
        <v>7.5609999999999999</v>
      </c>
      <c r="BL48" s="168">
        <v>7.4901999999999997</v>
      </c>
      <c r="BM48" s="168">
        <v>5.1626000000000003</v>
      </c>
      <c r="BN48" s="168">
        <v>533.55489999999998</v>
      </c>
      <c r="BO48" s="168">
        <v>116.8248</v>
      </c>
      <c r="BP48" s="168">
        <v>115.482</v>
      </c>
      <c r="BQ48" s="168">
        <v>-448.58980000000003</v>
      </c>
      <c r="BR48" s="168">
        <v>545.76570000000004</v>
      </c>
      <c r="BS48" s="169"/>
      <c r="BT48" s="168">
        <v>-87.133399999999995</v>
      </c>
      <c r="BU48" s="168">
        <v>88.260900000000007</v>
      </c>
      <c r="BV48" s="168">
        <v>101.21259999999999</v>
      </c>
      <c r="BW48" s="168">
        <v>31.36</v>
      </c>
      <c r="BX48" s="168">
        <v>37.14</v>
      </c>
      <c r="BY48" s="168">
        <v>74.36</v>
      </c>
      <c r="BZ48" s="168">
        <v>81.93</v>
      </c>
      <c r="CA48" s="168">
        <v>-43.799799999999998</v>
      </c>
      <c r="CB48" s="168">
        <v>-43.799799999999998</v>
      </c>
      <c r="CC48" s="168">
        <v>109.6769</v>
      </c>
      <c r="CD48" s="168">
        <v>110.8275</v>
      </c>
      <c r="CE48" s="168">
        <v>16.0669</v>
      </c>
      <c r="CF48" s="168">
        <v>-102.7573</v>
      </c>
      <c r="CG48" s="168">
        <v>-103.5244</v>
      </c>
      <c r="CH48" s="168">
        <v>14.571400000000001</v>
      </c>
      <c r="CI48" s="168">
        <v>-69.968000000000004</v>
      </c>
      <c r="CJ48" s="169"/>
      <c r="CK48" s="169"/>
      <c r="CL48" s="168">
        <v>24.7</v>
      </c>
      <c r="CM48" s="168">
        <v>140.4</v>
      </c>
      <c r="CN48" s="168">
        <v>-17.489999999999998</v>
      </c>
      <c r="CO48" s="168">
        <v>31.250399999999999</v>
      </c>
      <c r="CP48" s="168">
        <v>30.582599999999999</v>
      </c>
      <c r="CQ48" s="168">
        <v>31.2746</v>
      </c>
      <c r="CR48" s="168">
        <v>-56.880699999999997</v>
      </c>
      <c r="CS48" s="168">
        <v>-56.054000000000002</v>
      </c>
      <c r="CT48" s="168">
        <v>23.360499999999998</v>
      </c>
      <c r="CU48" s="168">
        <v>-21.501200000000001</v>
      </c>
      <c r="CV48" s="168">
        <v>30.5307</v>
      </c>
      <c r="CW48" s="168">
        <v>18.4572</v>
      </c>
      <c r="CX48" s="168">
        <v>63.88</v>
      </c>
      <c r="CY48" s="168">
        <v>86.71</v>
      </c>
      <c r="CZ48" s="168">
        <v>53.913600000000002</v>
      </c>
      <c r="DA48" s="168">
        <v>50.395200000000003</v>
      </c>
      <c r="DB48" s="168">
        <v>-34.9</v>
      </c>
      <c r="DC48" s="169"/>
      <c r="DD48" s="168">
        <v>69.786799999999999</v>
      </c>
      <c r="DE48" s="168">
        <v>69.7667</v>
      </c>
      <c r="DF48" s="168">
        <v>-138.90960000000001</v>
      </c>
      <c r="DG48" s="169"/>
      <c r="DH48" s="168">
        <v>-20.987300000000001</v>
      </c>
      <c r="DI48" s="168">
        <v>-141</v>
      </c>
      <c r="DJ48" s="168">
        <v>-139.9</v>
      </c>
      <c r="DK48" s="168">
        <v>28.726500000000001</v>
      </c>
      <c r="DL48" s="168">
        <v>62.411499999999997</v>
      </c>
      <c r="DM48" s="168">
        <v>82.202699999999993</v>
      </c>
      <c r="DN48" s="168">
        <v>88.494900000000001</v>
      </c>
      <c r="DO48" s="168">
        <v>61.89</v>
      </c>
      <c r="DP48" s="168">
        <v>-12.86</v>
      </c>
      <c r="DQ48" s="168">
        <v>60.695999999999998</v>
      </c>
      <c r="DR48" s="168">
        <v>138.19290000000001</v>
      </c>
      <c r="DS48" s="168">
        <v>-2.68</v>
      </c>
      <c r="DT48" s="168">
        <v>-2.66</v>
      </c>
      <c r="DU48" s="168">
        <v>84.63</v>
      </c>
      <c r="DV48" s="168">
        <v>83.76</v>
      </c>
      <c r="DW48" s="168">
        <v>140.03639999999999</v>
      </c>
      <c r="DX48" s="168">
        <v>137</v>
      </c>
      <c r="DY48" s="168">
        <v>-20.684699999999999</v>
      </c>
      <c r="DZ48" s="168">
        <v>-20.854500000000002</v>
      </c>
      <c r="EA48" s="168">
        <v>236.5933</v>
      </c>
      <c r="EB48" s="168">
        <v>194.9075</v>
      </c>
      <c r="EC48" s="168">
        <v>187.26589999999999</v>
      </c>
      <c r="ED48" s="168">
        <v>189.97329999999999</v>
      </c>
      <c r="EE48" s="168">
        <v>47.057600000000001</v>
      </c>
      <c r="EF48" s="168">
        <v>24.387799999999999</v>
      </c>
      <c r="EG48" s="168">
        <v>-28.59</v>
      </c>
      <c r="EH48" s="168">
        <v>458.81869999999998</v>
      </c>
      <c r="EI48" s="168">
        <v>173.82669999999999</v>
      </c>
      <c r="EJ48" s="169"/>
      <c r="EK48" s="168">
        <v>-18.574200000000001</v>
      </c>
      <c r="EL48" s="168">
        <v>-16.133199999999999</v>
      </c>
      <c r="EM48" s="169"/>
      <c r="EN48" s="168">
        <v>-33.358699999999999</v>
      </c>
      <c r="EO48" s="168">
        <v>-30.988900000000001</v>
      </c>
      <c r="EP48" s="168">
        <v>33.840000000000003</v>
      </c>
      <c r="EQ48" s="168">
        <v>-31.219899999999999</v>
      </c>
      <c r="ER48" s="168">
        <v>-32.037399999999998</v>
      </c>
      <c r="ES48" s="168">
        <v>17.2637</v>
      </c>
      <c r="ET48" s="169"/>
      <c r="EU48" s="168">
        <v>-15.26</v>
      </c>
      <c r="EV48" s="169"/>
      <c r="EW48" s="168">
        <v>11.737500000000001</v>
      </c>
      <c r="EX48" s="168">
        <v>-113.69889999999999</v>
      </c>
      <c r="EY48" s="168">
        <v>-33.049700000000001</v>
      </c>
      <c r="EZ48" s="168">
        <v>-32.245399999999997</v>
      </c>
      <c r="FA48" s="168">
        <v>8.9374000000000002</v>
      </c>
      <c r="FB48" s="168">
        <v>-21.107700000000001</v>
      </c>
      <c r="FC48" s="168">
        <v>-11.857200000000001</v>
      </c>
      <c r="FD48" s="169"/>
      <c r="FE48" s="169"/>
      <c r="FF48" s="169"/>
      <c r="FG48" s="168">
        <v>39.096600000000002</v>
      </c>
      <c r="FH48" s="168">
        <v>39.030500000000004</v>
      </c>
      <c r="FI48" s="168">
        <v>37.976700000000001</v>
      </c>
      <c r="FJ48" s="168">
        <v>43.873600000000003</v>
      </c>
      <c r="FK48" s="168">
        <v>43.706099999999999</v>
      </c>
      <c r="FL48" s="168">
        <v>-31.314299999999999</v>
      </c>
      <c r="FM48" s="168">
        <v>22.904</v>
      </c>
      <c r="FN48" s="168">
        <v>22.877500000000001</v>
      </c>
      <c r="FO48" s="168">
        <v>-10.3725</v>
      </c>
      <c r="FP48" s="168">
        <v>11.2019</v>
      </c>
      <c r="FQ48" s="168">
        <v>-39.022199999999998</v>
      </c>
      <c r="FR48" s="168">
        <v>-33.15</v>
      </c>
      <c r="FS48" s="168">
        <v>18.887599999999999</v>
      </c>
      <c r="FT48" s="168">
        <v>1.6666000000000001</v>
      </c>
      <c r="FU48" s="168">
        <v>-12.18</v>
      </c>
      <c r="FV48" s="168">
        <v>18.579999999999998</v>
      </c>
      <c r="FW48" s="168">
        <v>-39.134900000000002</v>
      </c>
      <c r="FX48" s="168">
        <v>9.7159999999999993</v>
      </c>
      <c r="FY48" s="169"/>
      <c r="FZ48" s="168">
        <v>1.667</v>
      </c>
      <c r="GA48" s="169"/>
      <c r="GB48" s="168">
        <v>13.66</v>
      </c>
      <c r="GC48" s="168">
        <v>-9.9804999999999993</v>
      </c>
      <c r="GD48" s="168">
        <v>10.620699999999999</v>
      </c>
      <c r="GE48" s="169"/>
      <c r="GF48" s="168">
        <v>70.837900000000005</v>
      </c>
      <c r="GG48" s="168">
        <v>21.7</v>
      </c>
      <c r="GH48" s="169"/>
      <c r="GI48" s="169"/>
      <c r="GJ48" s="168">
        <v>-10.9869</v>
      </c>
      <c r="GK48" s="168">
        <v>2.9750999999999999</v>
      </c>
      <c r="GL48" s="169"/>
      <c r="GM48" s="169"/>
      <c r="GN48" s="168">
        <v>-15.7765</v>
      </c>
      <c r="GO48" s="168">
        <v>-28.7773</v>
      </c>
      <c r="GP48" s="168">
        <v>19.715699999999998</v>
      </c>
      <c r="GQ48" s="168">
        <v>43.780700000000003</v>
      </c>
      <c r="GR48" s="168">
        <v>59.2455</v>
      </c>
      <c r="GS48" s="168">
        <v>60.0443</v>
      </c>
      <c r="GT48" s="168">
        <v>-159.00980000000001</v>
      </c>
      <c r="GU48" s="168">
        <v>-30.65</v>
      </c>
      <c r="GV48" s="168">
        <v>40.309600000000003</v>
      </c>
      <c r="GW48" s="168">
        <v>-88.188999999999993</v>
      </c>
      <c r="GX48" s="168">
        <v>10.550700000000001</v>
      </c>
      <c r="GY48" s="168">
        <v>18.099900000000002</v>
      </c>
      <c r="GZ48" s="168">
        <v>17.617799999999999</v>
      </c>
      <c r="HA48" s="168">
        <v>13.1213</v>
      </c>
      <c r="HB48" s="168">
        <v>226.7724</v>
      </c>
      <c r="HC48" s="168">
        <v>225.40780000000001</v>
      </c>
      <c r="HD48" s="169"/>
      <c r="HE48" s="169"/>
      <c r="HF48" s="168">
        <v>-474.60899999999998</v>
      </c>
      <c r="HG48" s="168">
        <v>477.5215</v>
      </c>
      <c r="HH48" s="168">
        <v>474.89960000000002</v>
      </c>
      <c r="HI48" s="168">
        <v>-213.85079999999999</v>
      </c>
      <c r="HJ48" s="168">
        <v>-211.6799</v>
      </c>
      <c r="HK48" s="168">
        <v>-44.231000000000002</v>
      </c>
      <c r="HL48" s="168">
        <v>-32.883699999999997</v>
      </c>
      <c r="HM48" s="168">
        <v>70.359399999999994</v>
      </c>
      <c r="HN48" s="168">
        <v>71.117699999999999</v>
      </c>
      <c r="HO48" s="168">
        <v>-159.22579999999999</v>
      </c>
      <c r="HP48" s="169"/>
      <c r="HQ48" s="168">
        <v>67.580699999999993</v>
      </c>
      <c r="HR48" s="168">
        <v>66.712699999999998</v>
      </c>
      <c r="HS48" s="168">
        <v>-82.608500000000006</v>
      </c>
      <c r="HT48" s="168">
        <v>-82.048900000000003</v>
      </c>
      <c r="HU48" s="168">
        <v>71.5</v>
      </c>
      <c r="HV48" s="168">
        <v>71.41</v>
      </c>
      <c r="HW48" s="168">
        <v>56.3</v>
      </c>
      <c r="HX48" s="168">
        <v>55.9</v>
      </c>
      <c r="HY48" s="168">
        <v>22.8078</v>
      </c>
      <c r="HZ48" s="168">
        <v>37.04</v>
      </c>
      <c r="IA48" s="168">
        <v>-352.15339999999998</v>
      </c>
      <c r="IB48" s="168">
        <v>106.5947</v>
      </c>
      <c r="IC48" s="168">
        <v>106.4599</v>
      </c>
      <c r="ID48" s="168">
        <v>19</v>
      </c>
      <c r="IE48" s="168">
        <v>24.4</v>
      </c>
      <c r="IF48" s="168">
        <v>-64.7</v>
      </c>
      <c r="IG48" s="168">
        <v>-65.099999999999994</v>
      </c>
      <c r="IH48" s="168">
        <v>1.7263999999999999</v>
      </c>
      <c r="II48" s="169"/>
      <c r="IJ48" s="168">
        <v>-465.81459999999998</v>
      </c>
      <c r="IK48" s="168">
        <v>-138.99520000000001</v>
      </c>
      <c r="IL48" s="168">
        <v>462.57190000000003</v>
      </c>
      <c r="IM48" s="168">
        <v>373.77859999999998</v>
      </c>
      <c r="IN48" s="168">
        <v>-32.8217</v>
      </c>
      <c r="IO48" s="168">
        <v>-369.1404</v>
      </c>
      <c r="IP48" s="168">
        <v>364.86040000000003</v>
      </c>
      <c r="IQ48" s="168">
        <v>-168.93219999999999</v>
      </c>
      <c r="IR48" s="168">
        <v>-214.72929999999999</v>
      </c>
      <c r="IS48" s="168">
        <v>-361.55380000000002</v>
      </c>
      <c r="IT48" s="168">
        <v>92.735699999999994</v>
      </c>
      <c r="IU48" s="168">
        <v>93.842699999999994</v>
      </c>
      <c r="IV48" s="168">
        <v>171.5213</v>
      </c>
      <c r="IW48" s="168">
        <v>-454.4194</v>
      </c>
      <c r="IX48" s="168">
        <v>219.65710000000001</v>
      </c>
      <c r="IY48" s="168">
        <v>-232.56309999999999</v>
      </c>
      <c r="IZ48" s="168">
        <v>234.8212</v>
      </c>
      <c r="JA48" s="168">
        <v>-7.9885999999999999</v>
      </c>
      <c r="JB48" s="169"/>
      <c r="JC48" s="168">
        <v>20.72</v>
      </c>
      <c r="JD48" s="168">
        <v>6.22</v>
      </c>
      <c r="JE48" s="168">
        <v>6.2460000000000004</v>
      </c>
      <c r="JF48" s="168">
        <v>-21.04</v>
      </c>
      <c r="JG48" s="168">
        <v>0</v>
      </c>
      <c r="JH48" s="169"/>
      <c r="JI48" s="168">
        <v>0.11749999999999999</v>
      </c>
      <c r="JJ48" s="168">
        <v>-38.847900000000003</v>
      </c>
      <c r="JK48" s="168">
        <v>-7.5578000000000003</v>
      </c>
      <c r="JL48" s="168">
        <v>23</v>
      </c>
      <c r="JM48" s="168">
        <v>49.835999999999999</v>
      </c>
      <c r="JN48" s="168">
        <v>51.832000000000001</v>
      </c>
      <c r="JO48" s="169"/>
      <c r="JP48" s="169"/>
      <c r="JQ48" s="168">
        <v>45.802799999999998</v>
      </c>
      <c r="JR48" s="168">
        <v>44.549799999999998</v>
      </c>
      <c r="JS48" s="168">
        <v>45.802999999999997</v>
      </c>
      <c r="JT48" s="169"/>
      <c r="JU48" s="169"/>
      <c r="JV48" s="168">
        <v>20.457599999999999</v>
      </c>
      <c r="JW48" s="168">
        <v>10.5</v>
      </c>
      <c r="JX48" s="169"/>
      <c r="JY48" s="168">
        <v>-28.275099999999998</v>
      </c>
      <c r="JZ48" s="168">
        <v>74.168000000000006</v>
      </c>
      <c r="KA48" s="168">
        <v>45.191400000000002</v>
      </c>
      <c r="KB48" s="168">
        <v>-28.221699999999998</v>
      </c>
      <c r="KC48" s="168">
        <v>-72.417400000000001</v>
      </c>
      <c r="KD48" s="168">
        <v>31.876300000000001</v>
      </c>
      <c r="KE48" s="168">
        <v>40.687600000000003</v>
      </c>
      <c r="KF48" s="169"/>
      <c r="KG48" s="168">
        <v>-14.6</v>
      </c>
      <c r="KH48" s="169"/>
      <c r="KI48" s="168">
        <v>161.92949999999999</v>
      </c>
    </row>
    <row r="49" spans="1:295" ht="18" customHeight="1" x14ac:dyDescent="0.35">
      <c r="A49" s="160" t="s">
        <v>56</v>
      </c>
      <c r="B49" s="160" t="s">
        <v>893</v>
      </c>
      <c r="C49" s="161">
        <v>0</v>
      </c>
      <c r="D49" s="162">
        <v>22.637699999999999</v>
      </c>
      <c r="E49" s="162">
        <v>-45.320099999999996</v>
      </c>
      <c r="F49" s="162">
        <v>-34.287599999999998</v>
      </c>
      <c r="G49" s="162">
        <v>33.626399999999997</v>
      </c>
      <c r="H49" s="163"/>
      <c r="I49" s="162">
        <v>67.463700000000003</v>
      </c>
      <c r="J49" s="162">
        <v>-110.96810000000001</v>
      </c>
      <c r="K49" s="162">
        <v>62.1158</v>
      </c>
      <c r="L49" s="162">
        <v>31.786999999999999</v>
      </c>
      <c r="M49" s="162">
        <v>30.714099999999998</v>
      </c>
      <c r="N49" s="162">
        <v>0</v>
      </c>
      <c r="O49" s="162">
        <v>-58.912999999999997</v>
      </c>
      <c r="P49" s="162">
        <v>50.6</v>
      </c>
      <c r="Q49" s="162">
        <v>17.388000000000002</v>
      </c>
      <c r="R49" s="162">
        <v>-50.6</v>
      </c>
      <c r="S49" s="162">
        <v>13.955500000000001</v>
      </c>
      <c r="T49" s="162">
        <v>226.2</v>
      </c>
      <c r="U49" s="162">
        <v>6.7397999999999998</v>
      </c>
      <c r="V49" s="162">
        <v>6.7859999999999996</v>
      </c>
      <c r="W49" s="162">
        <v>11.117900000000001</v>
      </c>
      <c r="X49" s="162">
        <v>4.78</v>
      </c>
      <c r="Y49" s="162">
        <v>0.2389</v>
      </c>
      <c r="Z49" s="162">
        <v>2.4476</v>
      </c>
      <c r="AA49" s="163"/>
      <c r="AB49" s="163"/>
      <c r="AC49" s="162">
        <v>-72.790000000000006</v>
      </c>
      <c r="AD49" s="162">
        <v>-72.12</v>
      </c>
      <c r="AE49" s="163"/>
      <c r="AF49" s="162">
        <v>0</v>
      </c>
      <c r="AG49" s="162">
        <v>57.2</v>
      </c>
      <c r="AH49" s="162">
        <v>14.981999999999999</v>
      </c>
      <c r="AI49" s="162">
        <v>0.28199999999999997</v>
      </c>
      <c r="AJ49" s="162">
        <v>-51.97</v>
      </c>
      <c r="AK49" s="162">
        <v>-52.15</v>
      </c>
      <c r="AL49" s="162">
        <v>-92.57</v>
      </c>
      <c r="AM49" s="162">
        <v>52.39</v>
      </c>
      <c r="AN49" s="162">
        <v>52.55</v>
      </c>
      <c r="AO49" s="162">
        <v>15.9306</v>
      </c>
      <c r="AP49" s="162">
        <v>7.3406000000000002</v>
      </c>
      <c r="AQ49" s="162">
        <v>79.277799999999999</v>
      </c>
      <c r="AR49" s="162">
        <v>81.752600000000001</v>
      </c>
      <c r="AS49" s="162">
        <v>43.1218</v>
      </c>
      <c r="AT49" s="162">
        <v>-51.708199999999998</v>
      </c>
      <c r="AU49" s="162">
        <v>-51.645699999999998</v>
      </c>
      <c r="AV49" s="162">
        <v>3.7244999999999999</v>
      </c>
      <c r="AW49" s="162">
        <v>3.3795999999999999</v>
      </c>
      <c r="AX49" s="163"/>
      <c r="AY49" s="162">
        <v>108.7749</v>
      </c>
      <c r="AZ49" s="162">
        <v>-0.52349999999999997</v>
      </c>
      <c r="BA49" s="162">
        <v>-2.2534999999999998</v>
      </c>
      <c r="BB49" s="162">
        <v>-471.31290000000001</v>
      </c>
      <c r="BC49" s="162">
        <v>11.799200000000001</v>
      </c>
      <c r="BD49" s="162">
        <v>-5.5</v>
      </c>
      <c r="BE49" s="162">
        <v>-5.5</v>
      </c>
      <c r="BF49" s="162">
        <v>58.683999999999997</v>
      </c>
      <c r="BG49" s="162">
        <v>57.094999999999999</v>
      </c>
      <c r="BH49" s="162">
        <v>-2.5817000000000001</v>
      </c>
      <c r="BI49" s="163"/>
      <c r="BJ49" s="162">
        <v>-76.200500000000005</v>
      </c>
      <c r="BK49" s="162">
        <v>7.0628000000000002</v>
      </c>
      <c r="BL49" s="162">
        <v>9.7218</v>
      </c>
      <c r="BM49" s="162">
        <v>6.7671000000000001</v>
      </c>
      <c r="BN49" s="162">
        <v>513.04650000000004</v>
      </c>
      <c r="BO49" s="162">
        <v>123.63039999999999</v>
      </c>
      <c r="BP49" s="162">
        <v>122.56229999999999</v>
      </c>
      <c r="BQ49" s="162">
        <v>-432.36450000000002</v>
      </c>
      <c r="BR49" s="162">
        <v>546.13390000000004</v>
      </c>
      <c r="BS49" s="163"/>
      <c r="BT49" s="162">
        <v>-91.6417</v>
      </c>
      <c r="BU49" s="162">
        <v>92.941500000000005</v>
      </c>
      <c r="BV49" s="162">
        <v>101.23260000000001</v>
      </c>
      <c r="BW49" s="162">
        <v>31.04</v>
      </c>
      <c r="BX49" s="162">
        <v>36.07</v>
      </c>
      <c r="BY49" s="162">
        <v>71.989999999999995</v>
      </c>
      <c r="BZ49" s="162">
        <v>81.06</v>
      </c>
      <c r="CA49" s="162">
        <v>-45.139400000000002</v>
      </c>
      <c r="CB49" s="162">
        <v>-44.871400000000001</v>
      </c>
      <c r="CC49" s="162">
        <v>113.6369</v>
      </c>
      <c r="CD49" s="162">
        <v>114.7225</v>
      </c>
      <c r="CE49" s="162">
        <v>15.418699999999999</v>
      </c>
      <c r="CF49" s="162">
        <v>-117.6476</v>
      </c>
      <c r="CG49" s="162">
        <v>-116.90470000000001</v>
      </c>
      <c r="CH49" s="162">
        <v>15.484999999999999</v>
      </c>
      <c r="CI49" s="162">
        <v>-83.160300000000007</v>
      </c>
      <c r="CJ49" s="163"/>
      <c r="CK49" s="163"/>
      <c r="CL49" s="162">
        <v>1.9</v>
      </c>
      <c r="CM49" s="162">
        <v>165.8</v>
      </c>
      <c r="CN49" s="162">
        <v>-17.43</v>
      </c>
      <c r="CO49" s="162">
        <v>17.467099999999999</v>
      </c>
      <c r="CP49" s="162">
        <v>17.048100000000002</v>
      </c>
      <c r="CQ49" s="162">
        <v>18.3933</v>
      </c>
      <c r="CR49" s="162">
        <v>-43.118600000000001</v>
      </c>
      <c r="CS49" s="162">
        <v>-43.166200000000003</v>
      </c>
      <c r="CT49" s="162">
        <v>23.9712</v>
      </c>
      <c r="CU49" s="162">
        <v>-34.105600000000003</v>
      </c>
      <c r="CV49" s="162">
        <v>29.506499999999999</v>
      </c>
      <c r="CW49" s="162">
        <v>18.440899999999999</v>
      </c>
      <c r="CX49" s="162">
        <v>63.11</v>
      </c>
      <c r="CY49" s="162">
        <v>90.45</v>
      </c>
      <c r="CZ49" s="162">
        <v>51.804200000000002</v>
      </c>
      <c r="DA49" s="162">
        <v>49.223300000000002</v>
      </c>
      <c r="DB49" s="162">
        <v>-34.46</v>
      </c>
      <c r="DC49" s="163"/>
      <c r="DD49" s="162">
        <v>82.783100000000005</v>
      </c>
      <c r="DE49" s="162">
        <v>82.193399999999997</v>
      </c>
      <c r="DF49" s="162">
        <v>-160.21430000000001</v>
      </c>
      <c r="DG49" s="163"/>
      <c r="DH49" s="162">
        <v>-20.749199999999998</v>
      </c>
      <c r="DI49" s="162">
        <v>-135.69999999999999</v>
      </c>
      <c r="DJ49" s="162">
        <v>-136.4</v>
      </c>
      <c r="DK49" s="162">
        <v>28.918800000000001</v>
      </c>
      <c r="DL49" s="162">
        <v>60.653700000000001</v>
      </c>
      <c r="DM49" s="162">
        <v>83.141999999999996</v>
      </c>
      <c r="DN49" s="162">
        <v>84.979200000000006</v>
      </c>
      <c r="DO49" s="162">
        <v>60.01</v>
      </c>
      <c r="DP49" s="162">
        <v>-13.3</v>
      </c>
      <c r="DQ49" s="162">
        <v>61.424999999999997</v>
      </c>
      <c r="DR49" s="162">
        <v>158.47399999999999</v>
      </c>
      <c r="DS49" s="162">
        <v>-2.71</v>
      </c>
      <c r="DT49" s="162">
        <v>-2.57</v>
      </c>
      <c r="DU49" s="162">
        <v>86.92</v>
      </c>
      <c r="DV49" s="162">
        <v>83.46</v>
      </c>
      <c r="DW49" s="162">
        <v>161.50909999999999</v>
      </c>
      <c r="DX49" s="162">
        <v>157.63640000000001</v>
      </c>
      <c r="DY49" s="162">
        <v>-16.896100000000001</v>
      </c>
      <c r="DZ49" s="162">
        <v>-17.7818</v>
      </c>
      <c r="EA49" s="162">
        <v>248.42699999999999</v>
      </c>
      <c r="EB49" s="162">
        <v>207.751</v>
      </c>
      <c r="EC49" s="162">
        <v>201.04929999999999</v>
      </c>
      <c r="ED49" s="162">
        <v>203.1129</v>
      </c>
      <c r="EE49" s="162">
        <v>50.551299999999998</v>
      </c>
      <c r="EF49" s="162">
        <v>28.712299999999999</v>
      </c>
      <c r="EG49" s="162">
        <v>-27.881</v>
      </c>
      <c r="EH49" s="162">
        <v>446.03519999999997</v>
      </c>
      <c r="EI49" s="162">
        <v>150.7165</v>
      </c>
      <c r="EJ49" s="163"/>
      <c r="EK49" s="162">
        <v>-18.716000000000001</v>
      </c>
      <c r="EL49" s="162">
        <v>-16.4786</v>
      </c>
      <c r="EM49" s="163"/>
      <c r="EN49" s="162">
        <v>-30.012</v>
      </c>
      <c r="EO49" s="162">
        <v>-28.1036</v>
      </c>
      <c r="EP49" s="162">
        <v>35.375999999999998</v>
      </c>
      <c r="EQ49" s="162">
        <v>-32.078299999999999</v>
      </c>
      <c r="ER49" s="162">
        <v>-33.028799999999997</v>
      </c>
      <c r="ES49" s="162">
        <v>12.229799999999999</v>
      </c>
      <c r="ET49" s="163"/>
      <c r="EU49" s="162">
        <v>-17.38</v>
      </c>
      <c r="EV49" s="163"/>
      <c r="EW49" s="162">
        <v>11.528700000000001</v>
      </c>
      <c r="EX49" s="162">
        <v>-106.9512</v>
      </c>
      <c r="EY49" s="162">
        <v>-32.723399999999998</v>
      </c>
      <c r="EZ49" s="162">
        <v>-31.825399999999998</v>
      </c>
      <c r="FA49" s="162">
        <v>7.5968999999999998</v>
      </c>
      <c r="FB49" s="162">
        <v>-25.244199999999999</v>
      </c>
      <c r="FC49" s="162">
        <v>-7.1353</v>
      </c>
      <c r="FD49" s="163"/>
      <c r="FE49" s="163"/>
      <c r="FF49" s="163"/>
      <c r="FG49" s="162">
        <v>39.881399999999999</v>
      </c>
      <c r="FH49" s="162">
        <v>40.354199999999999</v>
      </c>
      <c r="FI49" s="162">
        <v>39.103000000000002</v>
      </c>
      <c r="FJ49" s="162">
        <v>44.878300000000003</v>
      </c>
      <c r="FK49" s="162">
        <v>44.040999999999997</v>
      </c>
      <c r="FL49" s="162">
        <v>-28.969899999999999</v>
      </c>
      <c r="FM49" s="162">
        <v>19.316700000000001</v>
      </c>
      <c r="FN49" s="162">
        <v>19.639800000000001</v>
      </c>
      <c r="FO49" s="162">
        <v>-10.16</v>
      </c>
      <c r="FP49" s="162">
        <v>11.2882</v>
      </c>
      <c r="FQ49" s="162">
        <v>-36.7883</v>
      </c>
      <c r="FR49" s="162">
        <v>-33.72</v>
      </c>
      <c r="FS49" s="162">
        <v>19.078099999999999</v>
      </c>
      <c r="FT49" s="162">
        <v>1.6092</v>
      </c>
      <c r="FU49" s="162">
        <v>-12.41</v>
      </c>
      <c r="FV49" s="162">
        <v>20.399999999999999</v>
      </c>
      <c r="FW49" s="162">
        <v>-37.133099999999999</v>
      </c>
      <c r="FX49" s="162">
        <v>9.6098999999999997</v>
      </c>
      <c r="FY49" s="162">
        <v>-11.66</v>
      </c>
      <c r="FZ49" s="162">
        <v>1.63</v>
      </c>
      <c r="GA49" s="163"/>
      <c r="GB49" s="162">
        <v>15.22</v>
      </c>
      <c r="GC49" s="162">
        <v>-10.0959</v>
      </c>
      <c r="GD49" s="162">
        <v>10.1343</v>
      </c>
      <c r="GE49" s="162">
        <v>17.670000000000002</v>
      </c>
      <c r="GF49" s="162">
        <v>73.790199999999999</v>
      </c>
      <c r="GG49" s="162">
        <v>22</v>
      </c>
      <c r="GH49" s="162">
        <v>-6.1017999999999999</v>
      </c>
      <c r="GI49" s="163"/>
      <c r="GJ49" s="162">
        <v>-10.091200000000001</v>
      </c>
      <c r="GK49" s="162">
        <v>2.9097</v>
      </c>
      <c r="GL49" s="163"/>
      <c r="GM49" s="163"/>
      <c r="GN49" s="162">
        <v>-16.026499999999999</v>
      </c>
      <c r="GO49" s="162">
        <v>-27.8841</v>
      </c>
      <c r="GP49" s="162">
        <v>22.484300000000001</v>
      </c>
      <c r="GQ49" s="162">
        <v>42.772300000000001</v>
      </c>
      <c r="GR49" s="162">
        <v>61.692300000000003</v>
      </c>
      <c r="GS49" s="162">
        <v>63.795900000000003</v>
      </c>
      <c r="GT49" s="162">
        <v>-159.0615</v>
      </c>
      <c r="GU49" s="162">
        <v>-29.5898</v>
      </c>
      <c r="GV49" s="162">
        <v>38.773200000000003</v>
      </c>
      <c r="GW49" s="162">
        <v>-84.247900000000001</v>
      </c>
      <c r="GX49" s="163"/>
      <c r="GY49" s="162">
        <v>17.299099999999999</v>
      </c>
      <c r="GZ49" s="162">
        <v>16.7318</v>
      </c>
      <c r="HA49" s="162">
        <v>12.8338</v>
      </c>
      <c r="HB49" s="162">
        <v>225.68350000000001</v>
      </c>
      <c r="HC49" s="162">
        <v>224.22239999999999</v>
      </c>
      <c r="HD49" s="162">
        <v>283.3</v>
      </c>
      <c r="HE49" s="163"/>
      <c r="HF49" s="162">
        <v>-479.56150000000002</v>
      </c>
      <c r="HG49" s="162">
        <v>482.9486</v>
      </c>
      <c r="HH49" s="162">
        <v>480.06130000000002</v>
      </c>
      <c r="HI49" s="162">
        <v>-212.44110000000001</v>
      </c>
      <c r="HJ49" s="162">
        <v>-212.5078</v>
      </c>
      <c r="HK49" s="162">
        <v>-47.001300000000001</v>
      </c>
      <c r="HL49" s="162">
        <v>-35.454099999999997</v>
      </c>
      <c r="HM49" s="162">
        <v>68.121899999999997</v>
      </c>
      <c r="HN49" s="162">
        <v>70.186800000000005</v>
      </c>
      <c r="HO49" s="163"/>
      <c r="HP49" s="163"/>
      <c r="HQ49" s="162">
        <v>66.734700000000004</v>
      </c>
      <c r="HR49" s="162">
        <v>66.701800000000006</v>
      </c>
      <c r="HS49" s="162">
        <v>-80.836799999999997</v>
      </c>
      <c r="HT49" s="162">
        <v>-80.371499999999997</v>
      </c>
      <c r="HU49" s="162">
        <v>74.69</v>
      </c>
      <c r="HV49" s="162">
        <v>74.69</v>
      </c>
      <c r="HW49" s="162">
        <v>54.4</v>
      </c>
      <c r="HX49" s="162">
        <v>53.5</v>
      </c>
      <c r="HY49" s="162">
        <v>22.888999999999999</v>
      </c>
      <c r="HZ49" s="162">
        <v>35.92</v>
      </c>
      <c r="IA49" s="162">
        <v>-349.8596</v>
      </c>
      <c r="IB49" s="162">
        <v>107.07389999999999</v>
      </c>
      <c r="IC49" s="162">
        <v>107.9546</v>
      </c>
      <c r="ID49" s="162">
        <v>18.5</v>
      </c>
      <c r="IE49" s="162">
        <v>23.5</v>
      </c>
      <c r="IF49" s="162">
        <v>-64.2</v>
      </c>
      <c r="IG49" s="162">
        <v>-65</v>
      </c>
      <c r="IH49" s="163"/>
      <c r="II49" s="163"/>
      <c r="IJ49" s="162">
        <v>-470.42</v>
      </c>
      <c r="IK49" s="162">
        <v>-123.30289999999999</v>
      </c>
      <c r="IL49" s="162">
        <v>461.29719999999998</v>
      </c>
      <c r="IM49" s="162">
        <v>372.26569999999998</v>
      </c>
      <c r="IN49" s="162">
        <v>-32.476999999999997</v>
      </c>
      <c r="IO49" s="162">
        <v>-364.94799999999998</v>
      </c>
      <c r="IP49" s="162">
        <v>368.31420000000003</v>
      </c>
      <c r="IQ49" s="162">
        <v>-168.00579999999999</v>
      </c>
      <c r="IR49" s="162">
        <v>-215.53659999999999</v>
      </c>
      <c r="IS49" s="162">
        <v>-357.79860000000002</v>
      </c>
      <c r="IT49" s="162">
        <v>94.997</v>
      </c>
      <c r="IU49" s="162">
        <v>94.634</v>
      </c>
      <c r="IV49" s="162">
        <v>168.1523</v>
      </c>
      <c r="IW49" s="162">
        <v>-448.1884</v>
      </c>
      <c r="IX49" s="162">
        <v>219.3467</v>
      </c>
      <c r="IY49" s="162">
        <v>-229.85720000000001</v>
      </c>
      <c r="IZ49" s="162">
        <v>230.8126</v>
      </c>
      <c r="JA49" s="162">
        <v>-9.2546999999999997</v>
      </c>
      <c r="JB49" s="163"/>
      <c r="JC49" s="162">
        <v>22.16</v>
      </c>
      <c r="JD49" s="162">
        <v>6.2809999999999997</v>
      </c>
      <c r="JE49" s="162">
        <v>6.2530000000000001</v>
      </c>
      <c r="JF49" s="162">
        <v>-21.92</v>
      </c>
      <c r="JG49" s="162">
        <v>-0.16</v>
      </c>
      <c r="JH49" s="163"/>
      <c r="JI49" s="162">
        <v>0.79190000000000005</v>
      </c>
      <c r="JJ49" s="162">
        <v>-40.1663</v>
      </c>
      <c r="JK49" s="162">
        <v>-7.5578000000000003</v>
      </c>
      <c r="JL49" s="162">
        <v>22.6</v>
      </c>
      <c r="JM49" s="162">
        <v>48.765999999999998</v>
      </c>
      <c r="JN49" s="162">
        <v>49.466000000000001</v>
      </c>
      <c r="JO49" s="163"/>
      <c r="JP49" s="163"/>
      <c r="JQ49" s="162">
        <v>47.255899999999997</v>
      </c>
      <c r="JR49" s="162">
        <v>47.542999999999999</v>
      </c>
      <c r="JS49" s="162">
        <v>45.876399999999997</v>
      </c>
      <c r="JT49" s="163"/>
      <c r="JU49" s="163"/>
      <c r="JV49" s="162">
        <v>22.4971</v>
      </c>
      <c r="JW49" s="162">
        <v>10.28</v>
      </c>
      <c r="JX49" s="163"/>
      <c r="JY49" s="162">
        <v>-33.707500000000003</v>
      </c>
      <c r="JZ49" s="162">
        <v>75.011399999999995</v>
      </c>
      <c r="KA49" s="162">
        <v>46.771999999999998</v>
      </c>
      <c r="KB49" s="162">
        <v>-33.489400000000003</v>
      </c>
      <c r="KC49" s="162">
        <v>-73.117699999999999</v>
      </c>
      <c r="KD49" s="162">
        <v>34.623699999999999</v>
      </c>
      <c r="KE49" s="162">
        <v>38.092599999999997</v>
      </c>
      <c r="KF49" s="163"/>
      <c r="KG49" s="162">
        <v>-13.3</v>
      </c>
      <c r="KH49" s="163"/>
      <c r="KI49" s="162">
        <v>165.73400000000001</v>
      </c>
    </row>
    <row r="50" spans="1:295" ht="18" customHeight="1" x14ac:dyDescent="0.35">
      <c r="A50" s="160" t="s">
        <v>56</v>
      </c>
      <c r="B50" s="160" t="s">
        <v>894</v>
      </c>
      <c r="C50" s="164">
        <v>0</v>
      </c>
      <c r="D50" s="165">
        <v>22.050999999999998</v>
      </c>
      <c r="E50" s="165">
        <v>-44.3264</v>
      </c>
      <c r="F50" s="165">
        <v>-34.521999999999998</v>
      </c>
      <c r="G50" s="165">
        <v>33.144300000000001</v>
      </c>
      <c r="H50" s="166"/>
      <c r="I50" s="165">
        <v>65.998099999999994</v>
      </c>
      <c r="J50" s="165">
        <v>-111.402</v>
      </c>
      <c r="K50" s="165">
        <v>60.697699999999998</v>
      </c>
      <c r="L50" s="165">
        <v>30.767099999999999</v>
      </c>
      <c r="M50" s="165">
        <v>30.1248</v>
      </c>
      <c r="N50" s="165">
        <v>0</v>
      </c>
      <c r="O50" s="165">
        <v>-56.051000000000002</v>
      </c>
      <c r="P50" s="165">
        <v>48.4</v>
      </c>
      <c r="Q50" s="165">
        <v>16.559999999999999</v>
      </c>
      <c r="R50" s="165">
        <v>-48.4</v>
      </c>
      <c r="S50" s="165">
        <v>14.061500000000001</v>
      </c>
      <c r="T50" s="165">
        <v>225.93459999999999</v>
      </c>
      <c r="U50" s="165">
        <v>6.7515999999999998</v>
      </c>
      <c r="V50" s="165">
        <v>6.6898</v>
      </c>
      <c r="W50" s="165">
        <v>10.9899</v>
      </c>
      <c r="X50" s="165">
        <v>5.0004999999999997</v>
      </c>
      <c r="Y50" s="165">
        <v>1.1449</v>
      </c>
      <c r="Z50" s="165">
        <v>2.4554999999999998</v>
      </c>
      <c r="AA50" s="166"/>
      <c r="AB50" s="166"/>
      <c r="AC50" s="165">
        <v>-70.77</v>
      </c>
      <c r="AD50" s="165">
        <v>-71.05</v>
      </c>
      <c r="AE50" s="166"/>
      <c r="AF50" s="165">
        <v>0</v>
      </c>
      <c r="AG50" s="165">
        <v>55</v>
      </c>
      <c r="AH50" s="165">
        <v>13.981999999999999</v>
      </c>
      <c r="AI50" s="165">
        <v>0.27600000000000002</v>
      </c>
      <c r="AJ50" s="165">
        <v>-51.18</v>
      </c>
      <c r="AK50" s="165">
        <v>-51.19</v>
      </c>
      <c r="AL50" s="165">
        <v>-90.2</v>
      </c>
      <c r="AM50" s="165">
        <v>51.51</v>
      </c>
      <c r="AN50" s="165">
        <v>51.67</v>
      </c>
      <c r="AO50" s="165">
        <v>15.887700000000001</v>
      </c>
      <c r="AP50" s="165">
        <v>7.5545</v>
      </c>
      <c r="AQ50" s="165">
        <v>78.542400000000001</v>
      </c>
      <c r="AR50" s="165">
        <v>81.042299999999997</v>
      </c>
      <c r="AS50" s="165">
        <v>43.776600000000002</v>
      </c>
      <c r="AT50" s="165">
        <v>-52.110100000000003</v>
      </c>
      <c r="AU50" s="165">
        <v>-51.903599999999997</v>
      </c>
      <c r="AV50" s="165">
        <v>5.7770000000000001</v>
      </c>
      <c r="AW50" s="165">
        <v>5.7182000000000004</v>
      </c>
      <c r="AX50" s="166"/>
      <c r="AY50" s="165">
        <v>106.6315</v>
      </c>
      <c r="AZ50" s="165">
        <v>0</v>
      </c>
      <c r="BA50" s="165">
        <v>-0.84289999999999998</v>
      </c>
      <c r="BB50" s="165">
        <v>-465.48630000000003</v>
      </c>
      <c r="BC50" s="165">
        <v>11.251099999999999</v>
      </c>
      <c r="BD50" s="165">
        <v>-5.4</v>
      </c>
      <c r="BE50" s="165">
        <v>-5.4</v>
      </c>
      <c r="BF50" s="165">
        <v>58.546100000000003</v>
      </c>
      <c r="BG50" s="165">
        <v>57.188099999999999</v>
      </c>
      <c r="BH50" s="165">
        <v>-5.7404999999999999</v>
      </c>
      <c r="BI50" s="166"/>
      <c r="BJ50" s="165">
        <v>-78.245900000000006</v>
      </c>
      <c r="BK50" s="165">
        <v>7.2123999999999997</v>
      </c>
      <c r="BL50" s="165">
        <v>9.4664999999999999</v>
      </c>
      <c r="BM50" s="165">
        <v>6.4481000000000002</v>
      </c>
      <c r="BN50" s="165">
        <v>506.11880000000002</v>
      </c>
      <c r="BO50" s="165">
        <v>117.43519999999999</v>
      </c>
      <c r="BP50" s="165">
        <v>116.70269999999999</v>
      </c>
      <c r="BQ50" s="165">
        <v>-407.64249999999998</v>
      </c>
      <c r="BR50" s="165">
        <v>536.19910000000004</v>
      </c>
      <c r="BS50" s="166"/>
      <c r="BT50" s="165">
        <v>-96.873900000000006</v>
      </c>
      <c r="BU50" s="165">
        <v>98.420199999999994</v>
      </c>
      <c r="BV50" s="165">
        <v>99.915300000000002</v>
      </c>
      <c r="BW50" s="165">
        <v>31.04</v>
      </c>
      <c r="BX50" s="165">
        <v>35.700000000000003</v>
      </c>
      <c r="BY50" s="166"/>
      <c r="BZ50" s="165">
        <v>80.239999999999995</v>
      </c>
      <c r="CA50" s="165">
        <v>-43.665799999999997</v>
      </c>
      <c r="CB50" s="165">
        <v>-43.3979</v>
      </c>
      <c r="CC50" s="165">
        <v>114.6982</v>
      </c>
      <c r="CD50" s="165">
        <v>116.05070000000001</v>
      </c>
      <c r="CE50" s="165">
        <v>16.359200000000001</v>
      </c>
      <c r="CF50" s="165">
        <v>-116.6199</v>
      </c>
      <c r="CG50" s="165">
        <v>-116.31440000000001</v>
      </c>
      <c r="CH50" s="165">
        <v>14.7051</v>
      </c>
      <c r="CI50" s="165">
        <v>-89.341499999999996</v>
      </c>
      <c r="CJ50" s="166"/>
      <c r="CK50" s="166"/>
      <c r="CL50" s="165">
        <v>-9.9</v>
      </c>
      <c r="CM50" s="165">
        <v>176.8</v>
      </c>
      <c r="CN50" s="165">
        <v>-17.29</v>
      </c>
      <c r="CO50" s="165">
        <v>14.546099999999999</v>
      </c>
      <c r="CP50" s="165">
        <v>14.633900000000001</v>
      </c>
      <c r="CQ50" s="165">
        <v>16.0063</v>
      </c>
      <c r="CR50" s="165">
        <v>-50.653100000000002</v>
      </c>
      <c r="CS50" s="165">
        <v>-50.290199999999999</v>
      </c>
      <c r="CT50" s="165">
        <v>24.520900000000001</v>
      </c>
      <c r="CU50" s="165">
        <v>-26.574400000000001</v>
      </c>
      <c r="CV50" s="165">
        <v>29.3338</v>
      </c>
      <c r="CW50" s="165">
        <v>17.9648</v>
      </c>
      <c r="CX50" s="165">
        <v>60.1</v>
      </c>
      <c r="CY50" s="165">
        <v>92.45</v>
      </c>
      <c r="CZ50" s="165">
        <v>50.3979</v>
      </c>
      <c r="DA50" s="165">
        <v>48.051499999999997</v>
      </c>
      <c r="DB50" s="165">
        <v>-33.6</v>
      </c>
      <c r="DC50" s="165">
        <v>-3.2654999999999998</v>
      </c>
      <c r="DD50" s="165">
        <v>89.650300000000001</v>
      </c>
      <c r="DE50" s="165">
        <v>88.794899999999998</v>
      </c>
      <c r="DF50" s="165">
        <v>-180.1677</v>
      </c>
      <c r="DG50" s="166"/>
      <c r="DH50" s="165">
        <v>-20.404299999999999</v>
      </c>
      <c r="DI50" s="165">
        <v>-136.9</v>
      </c>
      <c r="DJ50" s="165">
        <v>-136.9</v>
      </c>
      <c r="DK50" s="165">
        <v>28.896799999999999</v>
      </c>
      <c r="DL50" s="165">
        <v>58.895899999999997</v>
      </c>
      <c r="DM50" s="165">
        <v>82.202699999999993</v>
      </c>
      <c r="DN50" s="165">
        <v>82.635499999999993</v>
      </c>
      <c r="DO50" s="165">
        <v>58.2</v>
      </c>
      <c r="DP50" s="165">
        <v>-13.91</v>
      </c>
      <c r="DQ50" s="165">
        <v>62.086500000000001</v>
      </c>
      <c r="DR50" s="165">
        <v>177.6651</v>
      </c>
      <c r="DS50" s="165">
        <v>-3.03</v>
      </c>
      <c r="DT50" s="165">
        <v>-3.01</v>
      </c>
      <c r="DU50" s="165">
        <v>79.39</v>
      </c>
      <c r="DV50" s="165">
        <v>81.45</v>
      </c>
      <c r="DW50" s="165">
        <v>180.6182</v>
      </c>
      <c r="DX50" s="165">
        <v>174.6182</v>
      </c>
      <c r="DY50" s="165">
        <v>-10.6623</v>
      </c>
      <c r="DZ50" s="165">
        <v>-10.690899999999999</v>
      </c>
      <c r="EA50" s="165">
        <v>258.029</v>
      </c>
      <c r="EB50" s="165">
        <v>216.2944</v>
      </c>
      <c r="EC50" s="165">
        <v>208.36660000000001</v>
      </c>
      <c r="ED50" s="165">
        <v>212.92519999999999</v>
      </c>
      <c r="EE50" s="165">
        <v>55.881100000000004</v>
      </c>
      <c r="EF50" s="165">
        <v>36.542200000000001</v>
      </c>
      <c r="EG50" s="165">
        <v>-26.102</v>
      </c>
      <c r="EH50" s="165">
        <v>416.68099999999998</v>
      </c>
      <c r="EI50" s="165">
        <v>171.21709999999999</v>
      </c>
      <c r="EJ50" s="166"/>
      <c r="EK50" s="165">
        <v>-18.3049</v>
      </c>
      <c r="EL50" s="165">
        <v>-16.002199999999998</v>
      </c>
      <c r="EM50" s="166"/>
      <c r="EN50" s="165">
        <v>-30.680900000000001</v>
      </c>
      <c r="EO50" s="165">
        <v>-27.9268</v>
      </c>
      <c r="EP50" s="165">
        <v>52.271999999999998</v>
      </c>
      <c r="EQ50" s="165">
        <v>-30.014600000000002</v>
      </c>
      <c r="ER50" s="165">
        <v>-30.8566</v>
      </c>
      <c r="ES50" s="165">
        <v>3.6324000000000001</v>
      </c>
      <c r="ET50" s="165">
        <v>16.920000000000002</v>
      </c>
      <c r="EU50" s="165">
        <v>-15.33</v>
      </c>
      <c r="EV50" s="166"/>
      <c r="EW50" s="165">
        <v>11.157</v>
      </c>
      <c r="EX50" s="165">
        <v>-105.1362</v>
      </c>
      <c r="EY50" s="165">
        <v>-32.484200000000001</v>
      </c>
      <c r="EZ50" s="165">
        <v>-31.441500000000001</v>
      </c>
      <c r="FA50" s="165">
        <v>7.7111999999999998</v>
      </c>
      <c r="FB50" s="165">
        <v>-34.011699999999998</v>
      </c>
      <c r="FC50" s="165">
        <v>0</v>
      </c>
      <c r="FD50" s="166"/>
      <c r="FE50" s="166"/>
      <c r="FF50" s="166"/>
      <c r="FG50" s="165">
        <v>39.410400000000003</v>
      </c>
      <c r="FH50" s="165">
        <v>39.551099999999998</v>
      </c>
      <c r="FI50" s="165">
        <v>37.992400000000004</v>
      </c>
      <c r="FJ50" s="165">
        <v>43.873600000000003</v>
      </c>
      <c r="FK50" s="165">
        <v>43.203699999999998</v>
      </c>
      <c r="FL50" s="165">
        <v>-29.974699999999999</v>
      </c>
      <c r="FM50" s="165">
        <v>12.638999999999999</v>
      </c>
      <c r="FN50" s="165">
        <v>12.4895</v>
      </c>
      <c r="FO50" s="165">
        <v>-9.2985000000000007</v>
      </c>
      <c r="FP50" s="165">
        <v>9.4449000000000005</v>
      </c>
      <c r="FQ50" s="165">
        <v>-36.297600000000003</v>
      </c>
      <c r="FR50" s="165">
        <v>-33.770000000000003</v>
      </c>
      <c r="FS50" s="165">
        <v>18.982800000000001</v>
      </c>
      <c r="FT50" s="165">
        <v>1.5726</v>
      </c>
      <c r="FU50" s="165">
        <v>-12.24</v>
      </c>
      <c r="FV50" s="165">
        <v>21.39</v>
      </c>
      <c r="FW50" s="165">
        <v>-35.677199999999999</v>
      </c>
      <c r="FX50" s="165">
        <v>9.5988000000000007</v>
      </c>
      <c r="FY50" s="165">
        <v>-11.901999999999999</v>
      </c>
      <c r="FZ50" s="165">
        <v>1.9019999999999999</v>
      </c>
      <c r="GA50" s="166"/>
      <c r="GB50" s="165">
        <v>16.13</v>
      </c>
      <c r="GC50" s="165">
        <v>-8.5739000000000001</v>
      </c>
      <c r="GD50" s="165">
        <v>9.4614999999999991</v>
      </c>
      <c r="GE50" s="165">
        <v>18.25</v>
      </c>
      <c r="GF50" s="165">
        <v>74.390600000000006</v>
      </c>
      <c r="GG50" s="165">
        <v>23.1</v>
      </c>
      <c r="GH50" s="165">
        <v>-6.0928000000000004</v>
      </c>
      <c r="GI50" s="166"/>
      <c r="GJ50" s="165">
        <v>-9.4369999999999994</v>
      </c>
      <c r="GK50" s="165">
        <v>2.8614999999999999</v>
      </c>
      <c r="GL50" s="166"/>
      <c r="GM50" s="166"/>
      <c r="GN50" s="166"/>
      <c r="GO50" s="165">
        <v>-26.701899999999998</v>
      </c>
      <c r="GP50" s="165">
        <v>23.7761</v>
      </c>
      <c r="GQ50" s="165">
        <v>41.259700000000002</v>
      </c>
      <c r="GR50" s="165">
        <v>59.944000000000003</v>
      </c>
      <c r="GS50" s="165">
        <v>61.718200000000003</v>
      </c>
      <c r="GT50" s="165">
        <v>-159.7038</v>
      </c>
      <c r="GU50" s="165">
        <v>-28.900400000000001</v>
      </c>
      <c r="GV50" s="165">
        <v>37.184399999999997</v>
      </c>
      <c r="GW50" s="165">
        <v>-81.505499999999998</v>
      </c>
      <c r="GX50" s="165">
        <v>9.2985000000000007</v>
      </c>
      <c r="GY50" s="165">
        <v>16.224900000000002</v>
      </c>
      <c r="GZ50" s="165">
        <v>15.8445</v>
      </c>
      <c r="HA50" s="165">
        <v>12</v>
      </c>
      <c r="HB50" s="165">
        <v>226.82499999999999</v>
      </c>
      <c r="HC50" s="165">
        <v>228.60579999999999</v>
      </c>
      <c r="HD50" s="165">
        <v>283.3</v>
      </c>
      <c r="HE50" s="165">
        <v>-283.99869999999999</v>
      </c>
      <c r="HF50" s="165">
        <v>-492.18459999999999</v>
      </c>
      <c r="HG50" s="165">
        <v>491.31240000000003</v>
      </c>
      <c r="HH50" s="165">
        <v>493.28660000000002</v>
      </c>
      <c r="HI50" s="165">
        <v>-212.59780000000001</v>
      </c>
      <c r="HJ50" s="165">
        <v>-214.5163</v>
      </c>
      <c r="HK50" s="165">
        <v>-46.4375</v>
      </c>
      <c r="HL50" s="165">
        <v>-35.8048</v>
      </c>
      <c r="HM50" s="165">
        <v>64.522599999999997</v>
      </c>
      <c r="HN50" s="165">
        <v>64.202399999999997</v>
      </c>
      <c r="HO50" s="166"/>
      <c r="HP50" s="166"/>
      <c r="HQ50" s="165">
        <v>67.6905</v>
      </c>
      <c r="HR50" s="165">
        <v>66.855599999999995</v>
      </c>
      <c r="HS50" s="165">
        <v>-78.175600000000003</v>
      </c>
      <c r="HT50" s="165">
        <v>-76.461699999999993</v>
      </c>
      <c r="HU50" s="165">
        <v>81.39</v>
      </c>
      <c r="HV50" s="165">
        <v>80.849999999999994</v>
      </c>
      <c r="HW50" s="165">
        <v>53.5</v>
      </c>
      <c r="HX50" s="165">
        <v>55.4</v>
      </c>
      <c r="HY50" s="165">
        <v>23.1752</v>
      </c>
      <c r="HZ50" s="165">
        <v>35.36</v>
      </c>
      <c r="IA50" s="165">
        <v>-353.10610000000003</v>
      </c>
      <c r="IB50" s="165">
        <v>111.80840000000001</v>
      </c>
      <c r="IC50" s="165">
        <v>109.61369999999999</v>
      </c>
      <c r="ID50" s="165">
        <v>17.899999999999999</v>
      </c>
      <c r="IE50" s="165">
        <v>21.2</v>
      </c>
      <c r="IF50" s="165">
        <v>-65.900000000000006</v>
      </c>
      <c r="IG50" s="165">
        <v>-66.8</v>
      </c>
      <c r="IH50" s="165">
        <v>1.7338</v>
      </c>
      <c r="II50" s="165">
        <v>1.4878</v>
      </c>
      <c r="IJ50" s="165">
        <v>-484.03320000000002</v>
      </c>
      <c r="IK50" s="165">
        <v>-145.053</v>
      </c>
      <c r="IL50" s="165">
        <v>468.47710000000001</v>
      </c>
      <c r="IM50" s="165">
        <v>380.23250000000002</v>
      </c>
      <c r="IN50" s="165">
        <v>-30.2148</v>
      </c>
      <c r="IO50" s="165">
        <v>-367.88139999999999</v>
      </c>
      <c r="IP50" s="165">
        <v>367.55</v>
      </c>
      <c r="IQ50" s="165">
        <v>-165.6857</v>
      </c>
      <c r="IR50" s="165">
        <v>-214.9864</v>
      </c>
      <c r="IS50" s="165">
        <v>-364.30880000000002</v>
      </c>
      <c r="IT50" s="165">
        <v>94.569699999999997</v>
      </c>
      <c r="IU50" s="165">
        <v>94.162199999999999</v>
      </c>
      <c r="IV50" s="165">
        <v>167.81370000000001</v>
      </c>
      <c r="IW50" s="165">
        <v>-454.89859999999999</v>
      </c>
      <c r="IX50" s="165">
        <v>221.6925</v>
      </c>
      <c r="IY50" s="165">
        <v>-229.01830000000001</v>
      </c>
      <c r="IZ50" s="165">
        <v>229.96170000000001</v>
      </c>
      <c r="JA50" s="165">
        <v>-8.8070000000000004</v>
      </c>
      <c r="JB50" s="166"/>
      <c r="JC50" s="165">
        <v>22.64</v>
      </c>
      <c r="JD50" s="165">
        <v>6.3540000000000001</v>
      </c>
      <c r="JE50" s="165">
        <v>6.306</v>
      </c>
      <c r="JF50" s="165">
        <v>-22.24</v>
      </c>
      <c r="JG50" s="165">
        <v>0</v>
      </c>
      <c r="JH50" s="166"/>
      <c r="JI50" s="165">
        <v>3.2000000000000001E-2</v>
      </c>
      <c r="JJ50" s="165">
        <v>-42.305599999999998</v>
      </c>
      <c r="JK50" s="165">
        <v>-8.5251999999999999</v>
      </c>
      <c r="JL50" s="165">
        <v>22.2</v>
      </c>
      <c r="JM50" s="165">
        <v>51.587000000000003</v>
      </c>
      <c r="JN50" s="165">
        <v>51.188000000000002</v>
      </c>
      <c r="JO50" s="166"/>
      <c r="JP50" s="166"/>
      <c r="JQ50" s="165">
        <v>43.731900000000003</v>
      </c>
      <c r="JR50" s="165">
        <v>42.510199999999998</v>
      </c>
      <c r="JS50" s="165">
        <v>43.511800000000001</v>
      </c>
      <c r="JT50" s="166"/>
      <c r="JU50" s="166"/>
      <c r="JV50" s="165">
        <v>23.018899999999999</v>
      </c>
      <c r="JW50" s="165">
        <v>9.94</v>
      </c>
      <c r="JX50" s="166"/>
      <c r="JY50" s="165">
        <v>-31.922999999999998</v>
      </c>
      <c r="JZ50" s="165">
        <v>73.595500000000001</v>
      </c>
      <c r="KA50" s="165">
        <v>47.103499999999997</v>
      </c>
      <c r="KB50" s="165">
        <v>-31.484999999999999</v>
      </c>
      <c r="KC50" s="165">
        <v>-73.085400000000007</v>
      </c>
      <c r="KD50" s="165">
        <v>35.415799999999997</v>
      </c>
      <c r="KE50" s="165">
        <v>38.209400000000002</v>
      </c>
      <c r="KF50" s="166"/>
      <c r="KG50" s="165">
        <v>-10.8</v>
      </c>
      <c r="KH50" s="166"/>
      <c r="KI50" s="165">
        <v>167.51730000000001</v>
      </c>
    </row>
    <row r="51" spans="1:295" ht="18" customHeight="1" x14ac:dyDescent="0.35">
      <c r="A51" s="160" t="s">
        <v>56</v>
      </c>
      <c r="B51" s="160" t="s">
        <v>895</v>
      </c>
      <c r="C51" s="164">
        <v>0</v>
      </c>
      <c r="D51" s="165">
        <v>21.442799999999998</v>
      </c>
      <c r="E51" s="165">
        <v>-42.869100000000003</v>
      </c>
      <c r="F51" s="165">
        <v>-35.060699999999997</v>
      </c>
      <c r="G51" s="165">
        <v>32.0747</v>
      </c>
      <c r="H51" s="166"/>
      <c r="I51" s="165">
        <v>64.163600000000002</v>
      </c>
      <c r="J51" s="165">
        <v>-108.848</v>
      </c>
      <c r="K51" s="165">
        <v>59.990099999999998</v>
      </c>
      <c r="L51" s="165">
        <v>30.431100000000001</v>
      </c>
      <c r="M51" s="165">
        <v>29.7896</v>
      </c>
      <c r="N51" s="165">
        <v>0</v>
      </c>
      <c r="O51" s="165">
        <v>-50.902999999999999</v>
      </c>
      <c r="P51" s="165">
        <v>44</v>
      </c>
      <c r="Q51" s="165">
        <v>14.904</v>
      </c>
      <c r="R51" s="165">
        <v>-44</v>
      </c>
      <c r="S51" s="165">
        <v>14.104200000000001</v>
      </c>
      <c r="T51" s="165">
        <v>222.11699999999999</v>
      </c>
      <c r="U51" s="165">
        <v>6.0279999999999996</v>
      </c>
      <c r="V51" s="165">
        <v>5.9603000000000002</v>
      </c>
      <c r="W51" s="165">
        <v>9.7309000000000001</v>
      </c>
      <c r="X51" s="165">
        <v>5.2812999999999999</v>
      </c>
      <c r="Y51" s="165">
        <v>1.8052999999999999</v>
      </c>
      <c r="Z51" s="165">
        <v>2.4895</v>
      </c>
      <c r="AA51" s="166"/>
      <c r="AB51" s="166"/>
      <c r="AC51" s="165">
        <v>-70.23</v>
      </c>
      <c r="AD51" s="165">
        <v>-69.599999999999994</v>
      </c>
      <c r="AE51" s="166"/>
      <c r="AF51" s="165">
        <v>0</v>
      </c>
      <c r="AG51" s="165">
        <v>50.6</v>
      </c>
      <c r="AH51" s="165">
        <v>13.416</v>
      </c>
      <c r="AI51" s="165">
        <v>0.27600000000000002</v>
      </c>
      <c r="AJ51" s="165">
        <v>-50.02</v>
      </c>
      <c r="AK51" s="165">
        <v>-50.18</v>
      </c>
      <c r="AL51" s="165">
        <v>-89.4</v>
      </c>
      <c r="AM51" s="165">
        <v>50.92</v>
      </c>
      <c r="AN51" s="165">
        <v>51.01</v>
      </c>
      <c r="AO51" s="165">
        <v>14.966699999999999</v>
      </c>
      <c r="AP51" s="165">
        <v>8.2512000000000008</v>
      </c>
      <c r="AQ51" s="165">
        <v>75.748099999999994</v>
      </c>
      <c r="AR51" s="165">
        <v>79.079700000000003</v>
      </c>
      <c r="AS51" s="165">
        <v>44.161499999999997</v>
      </c>
      <c r="AT51" s="165">
        <v>-50.770499999999998</v>
      </c>
      <c r="AU51" s="165">
        <v>-50.556100000000001</v>
      </c>
      <c r="AV51" s="165">
        <v>5.0049999999999999</v>
      </c>
      <c r="AW51" s="165">
        <v>5.1064999999999996</v>
      </c>
      <c r="AX51" s="166"/>
      <c r="AY51" s="165">
        <v>105.4259</v>
      </c>
      <c r="AZ51" s="165">
        <v>-0.52349999999999997</v>
      </c>
      <c r="BA51" s="165">
        <v>-3.1107</v>
      </c>
      <c r="BB51" s="165">
        <v>-452.87119999999999</v>
      </c>
      <c r="BC51" s="165">
        <v>12.4542</v>
      </c>
      <c r="BD51" s="165">
        <v>-5.7</v>
      </c>
      <c r="BE51" s="165">
        <v>-5.7</v>
      </c>
      <c r="BF51" s="165">
        <v>56.748699999999999</v>
      </c>
      <c r="BG51" s="165">
        <v>56.218899999999998</v>
      </c>
      <c r="BH51" s="165">
        <v>-5.9383999999999997</v>
      </c>
      <c r="BI51" s="166"/>
      <c r="BJ51" s="165">
        <v>-76.472800000000007</v>
      </c>
      <c r="BK51" s="165">
        <v>7.3689</v>
      </c>
      <c r="BL51" s="165">
        <v>8.9160000000000004</v>
      </c>
      <c r="BM51" s="165">
        <v>6.1551</v>
      </c>
      <c r="BN51" s="165">
        <v>494.91849999999999</v>
      </c>
      <c r="BO51" s="165">
        <v>115.2684</v>
      </c>
      <c r="BP51" s="165">
        <v>115.2073</v>
      </c>
      <c r="BQ51" s="165">
        <v>-404.03809999999999</v>
      </c>
      <c r="BR51" s="165">
        <v>521.68439999999998</v>
      </c>
      <c r="BS51" s="166"/>
      <c r="BT51" s="165">
        <v>-83.423299999999998</v>
      </c>
      <c r="BU51" s="165">
        <v>84.532399999999996</v>
      </c>
      <c r="BV51" s="165">
        <v>101.1827</v>
      </c>
      <c r="BW51" s="165">
        <v>31.3</v>
      </c>
      <c r="BX51" s="165">
        <v>33.97</v>
      </c>
      <c r="BY51" s="165">
        <v>71.260000000000005</v>
      </c>
      <c r="BZ51" s="165">
        <v>83.62</v>
      </c>
      <c r="CA51" s="165">
        <v>-46.210999999999999</v>
      </c>
      <c r="CB51" s="165">
        <v>-46.7468</v>
      </c>
      <c r="CC51" s="165">
        <v>116.3126</v>
      </c>
      <c r="CD51" s="165">
        <v>116.57640000000001</v>
      </c>
      <c r="CE51" s="165">
        <v>17.370899999999999</v>
      </c>
      <c r="CF51" s="165">
        <v>-112.64060000000001</v>
      </c>
      <c r="CG51" s="165">
        <v>-112.1635</v>
      </c>
      <c r="CH51" s="165">
        <v>12.5748</v>
      </c>
      <c r="CI51" s="165">
        <v>-86.604399999999998</v>
      </c>
      <c r="CJ51" s="166"/>
      <c r="CK51" s="166"/>
      <c r="CL51" s="165">
        <v>-5.3</v>
      </c>
      <c r="CM51" s="165">
        <v>170.7</v>
      </c>
      <c r="CN51" s="165">
        <v>-17.149999999999999</v>
      </c>
      <c r="CO51" s="165">
        <v>18.247599999999998</v>
      </c>
      <c r="CP51" s="165">
        <v>18.0258</v>
      </c>
      <c r="CQ51" s="165">
        <v>19.082999999999998</v>
      </c>
      <c r="CR51" s="165">
        <v>-42.444299999999998</v>
      </c>
      <c r="CS51" s="165">
        <v>-42.502200000000002</v>
      </c>
      <c r="CT51" s="165">
        <v>21.784099999999999</v>
      </c>
      <c r="CU51" s="165">
        <v>-32.737000000000002</v>
      </c>
      <c r="CV51" s="165">
        <v>26.8094</v>
      </c>
      <c r="CW51" s="165">
        <v>17.860900000000001</v>
      </c>
      <c r="CX51" s="165">
        <v>58.53</v>
      </c>
      <c r="CY51" s="165">
        <v>87.51</v>
      </c>
      <c r="CZ51" s="165">
        <v>48.991700000000002</v>
      </c>
      <c r="DA51" s="165">
        <v>46.293599999999998</v>
      </c>
      <c r="DB51" s="165">
        <v>-33.1</v>
      </c>
      <c r="DC51" s="165">
        <v>-3.2654999999999998</v>
      </c>
      <c r="DD51" s="165">
        <v>85.495599999999996</v>
      </c>
      <c r="DE51" s="165">
        <v>85.710300000000004</v>
      </c>
      <c r="DF51" s="165">
        <v>-168.9024</v>
      </c>
      <c r="DG51" s="166"/>
      <c r="DH51" s="165">
        <v>-19.9392</v>
      </c>
      <c r="DI51" s="165">
        <v>-129</v>
      </c>
      <c r="DJ51" s="165">
        <v>-131.30000000000001</v>
      </c>
      <c r="DK51" s="165">
        <v>29.061599999999999</v>
      </c>
      <c r="DL51" s="165">
        <v>55.673200000000001</v>
      </c>
      <c r="DM51" s="165">
        <v>78.445599999999999</v>
      </c>
      <c r="DN51" s="165">
        <v>77.947999999999993</v>
      </c>
      <c r="DO51" s="165">
        <v>55.22</v>
      </c>
      <c r="DP51" s="165">
        <v>-13.2</v>
      </c>
      <c r="DQ51" s="165">
        <v>62.005499999999998</v>
      </c>
      <c r="DR51" s="165">
        <v>168.4796</v>
      </c>
      <c r="DS51" s="165">
        <v>-3.06</v>
      </c>
      <c r="DT51" s="165">
        <v>-2.9</v>
      </c>
      <c r="DU51" s="165">
        <v>84.08</v>
      </c>
      <c r="DV51" s="165">
        <v>80.45</v>
      </c>
      <c r="DW51" s="165">
        <v>169.89089999999999</v>
      </c>
      <c r="DX51" s="165">
        <v>165.1636</v>
      </c>
      <c r="DY51" s="165">
        <v>-14.0647</v>
      </c>
      <c r="DZ51" s="165">
        <v>-14.790900000000001</v>
      </c>
      <c r="EA51" s="165">
        <v>247.11619999999999</v>
      </c>
      <c r="EB51" s="165">
        <v>206.46520000000001</v>
      </c>
      <c r="EC51" s="165">
        <v>198.46709999999999</v>
      </c>
      <c r="ED51" s="165">
        <v>201.4948</v>
      </c>
      <c r="EE51" s="165">
        <v>51.76</v>
      </c>
      <c r="EF51" s="165">
        <v>30.2468</v>
      </c>
      <c r="EG51" s="165">
        <v>-29.007999999999999</v>
      </c>
      <c r="EH51" s="165">
        <v>420.0924</v>
      </c>
      <c r="EI51" s="165">
        <v>159.31190000000001</v>
      </c>
      <c r="EJ51" s="166"/>
      <c r="EK51" s="165">
        <v>-27.7364</v>
      </c>
      <c r="EL51" s="165">
        <v>-25.499199999999998</v>
      </c>
      <c r="EM51" s="166"/>
      <c r="EN51" s="165">
        <v>-39.3919</v>
      </c>
      <c r="EO51" s="165">
        <v>-36.170299999999997</v>
      </c>
      <c r="EP51" s="165">
        <v>36.911999999999999</v>
      </c>
      <c r="EQ51" s="165">
        <v>-30.8628</v>
      </c>
      <c r="ER51" s="165">
        <v>-31.499500000000001</v>
      </c>
      <c r="ES51" s="165">
        <v>10.084300000000001</v>
      </c>
      <c r="ET51" s="165">
        <v>0</v>
      </c>
      <c r="EU51" s="165">
        <v>-16.93</v>
      </c>
      <c r="EV51" s="165">
        <v>0.9</v>
      </c>
      <c r="EW51" s="165">
        <v>10.396000000000001</v>
      </c>
      <c r="EX51" s="165">
        <v>-119.2518</v>
      </c>
      <c r="EY51" s="165">
        <v>-33.4101</v>
      </c>
      <c r="EZ51" s="165">
        <v>-32.5745</v>
      </c>
      <c r="FA51" s="165">
        <v>8.0754999999999999</v>
      </c>
      <c r="FB51" s="165">
        <v>-28.814</v>
      </c>
      <c r="FC51" s="165">
        <v>-7.5122</v>
      </c>
      <c r="FD51" s="166"/>
      <c r="FE51" s="166"/>
      <c r="FF51" s="166"/>
      <c r="FG51" s="165">
        <v>39.610599999999998</v>
      </c>
      <c r="FH51" s="165">
        <v>39.535800000000002</v>
      </c>
      <c r="FI51" s="165">
        <v>38.792700000000004</v>
      </c>
      <c r="FJ51" s="165">
        <v>46.2179</v>
      </c>
      <c r="FK51" s="165">
        <v>45.380699999999997</v>
      </c>
      <c r="FL51" s="165">
        <v>-32.319099999999999</v>
      </c>
      <c r="FM51" s="165">
        <v>16.1388</v>
      </c>
      <c r="FN51" s="165">
        <v>16.3735</v>
      </c>
      <c r="FO51" s="165">
        <v>-14.774800000000001</v>
      </c>
      <c r="FP51" s="165">
        <v>0</v>
      </c>
      <c r="FQ51" s="165">
        <v>-37.0593</v>
      </c>
      <c r="FR51" s="165">
        <v>-36.14</v>
      </c>
      <c r="FS51" s="165">
        <v>18.799700000000001</v>
      </c>
      <c r="FT51" s="165">
        <v>1.5494000000000001</v>
      </c>
      <c r="FU51" s="165">
        <v>-12.28</v>
      </c>
      <c r="FV51" s="165">
        <v>22.36</v>
      </c>
      <c r="FW51" s="165">
        <v>-37.729500000000002</v>
      </c>
      <c r="FX51" s="165">
        <v>7.1909999999999998</v>
      </c>
      <c r="FY51" s="165">
        <v>-12.164</v>
      </c>
      <c r="FZ51" s="165">
        <v>1.766</v>
      </c>
      <c r="GA51" s="166"/>
      <c r="GB51" s="165">
        <v>14.59</v>
      </c>
      <c r="GC51" s="165">
        <v>-4.1595000000000004</v>
      </c>
      <c r="GD51" s="165">
        <v>13.7941</v>
      </c>
      <c r="GE51" s="165">
        <v>18.05</v>
      </c>
      <c r="GF51" s="165">
        <v>72.389899999999997</v>
      </c>
      <c r="GG51" s="165">
        <v>23.8</v>
      </c>
      <c r="GH51" s="166"/>
      <c r="GI51" s="166"/>
      <c r="GJ51" s="165">
        <v>-8.1736000000000004</v>
      </c>
      <c r="GK51" s="165">
        <v>2.6947999999999999</v>
      </c>
      <c r="GL51" s="166"/>
      <c r="GM51" s="166"/>
      <c r="GN51" s="165">
        <v>-15.478</v>
      </c>
      <c r="GO51" s="165">
        <v>-25.5045</v>
      </c>
      <c r="GP51" s="165">
        <v>22.8093</v>
      </c>
      <c r="GQ51" s="165">
        <v>38.738799999999998</v>
      </c>
      <c r="GR51" s="165">
        <v>60.492699999999999</v>
      </c>
      <c r="GS51" s="165">
        <v>60.820399999999999</v>
      </c>
      <c r="GT51" s="165">
        <v>-151.96530000000001</v>
      </c>
      <c r="GU51" s="165">
        <v>-27.881599999999999</v>
      </c>
      <c r="GV51" s="165">
        <v>35.671199999999999</v>
      </c>
      <c r="GW51" s="165">
        <v>-76.744100000000003</v>
      </c>
      <c r="GX51" s="165">
        <v>9.5761000000000003</v>
      </c>
      <c r="GY51" s="165">
        <v>14.2021</v>
      </c>
      <c r="GZ51" s="165">
        <v>13.861700000000001</v>
      </c>
      <c r="HA51" s="165">
        <v>11.618600000000001</v>
      </c>
      <c r="HB51" s="165">
        <v>229.31880000000001</v>
      </c>
      <c r="HC51" s="165">
        <v>227.95509999999999</v>
      </c>
      <c r="HD51" s="166"/>
      <c r="HE51" s="165">
        <v>-280.91649999999998</v>
      </c>
      <c r="HF51" s="165">
        <v>-484.0172</v>
      </c>
      <c r="HG51" s="165">
        <v>487.89490000000001</v>
      </c>
      <c r="HH51" s="165">
        <v>485.548</v>
      </c>
      <c r="HI51" s="165">
        <v>-215.72030000000001</v>
      </c>
      <c r="HJ51" s="165">
        <v>-215.60400000000001</v>
      </c>
      <c r="HK51" s="165">
        <v>-48.350200000000001</v>
      </c>
      <c r="HL51" s="165">
        <v>-37.853200000000001</v>
      </c>
      <c r="HM51" s="165">
        <v>76.211299999999994</v>
      </c>
      <c r="HN51" s="165">
        <v>77.395799999999994</v>
      </c>
      <c r="HO51" s="166"/>
      <c r="HP51" s="166"/>
      <c r="HQ51" s="165">
        <v>68.305800000000005</v>
      </c>
      <c r="HR51" s="165">
        <v>68.426599999999993</v>
      </c>
      <c r="HS51" s="165">
        <v>-72.189499999999995</v>
      </c>
      <c r="HT51" s="165">
        <v>-71.662300000000002</v>
      </c>
      <c r="HU51" s="165">
        <v>82.44</v>
      </c>
      <c r="HV51" s="165">
        <v>82.4</v>
      </c>
      <c r="HW51" s="165">
        <v>51.3</v>
      </c>
      <c r="HX51" s="165">
        <v>51.4</v>
      </c>
      <c r="HY51" s="165">
        <v>23.115400000000001</v>
      </c>
      <c r="HZ51" s="165">
        <v>34.64</v>
      </c>
      <c r="IA51" s="165">
        <v>-354.88679999999999</v>
      </c>
      <c r="IB51" s="165">
        <v>110.18170000000001</v>
      </c>
      <c r="IC51" s="165">
        <v>109.1053</v>
      </c>
      <c r="ID51" s="165">
        <v>17</v>
      </c>
      <c r="IE51" s="165">
        <v>16.5</v>
      </c>
      <c r="IF51" s="165">
        <v>-65.900000000000006</v>
      </c>
      <c r="IG51" s="165">
        <v>-66.8</v>
      </c>
      <c r="IH51" s="166"/>
      <c r="II51" s="165">
        <v>1.6752</v>
      </c>
      <c r="IJ51" s="165">
        <v>-474.35899999999998</v>
      </c>
      <c r="IK51" s="165">
        <v>-127.6708</v>
      </c>
      <c r="IL51" s="165">
        <v>464.47910000000002</v>
      </c>
      <c r="IM51" s="165">
        <v>377.7423</v>
      </c>
      <c r="IN51" s="165">
        <v>-33.147500000000001</v>
      </c>
      <c r="IO51" s="165">
        <v>-368.5924</v>
      </c>
      <c r="IP51" s="165">
        <v>370.20940000000002</v>
      </c>
      <c r="IQ51" s="165">
        <v>-166.75319999999999</v>
      </c>
      <c r="IR51" s="165">
        <v>-217.19839999999999</v>
      </c>
      <c r="IS51" s="165">
        <v>-362.50650000000002</v>
      </c>
      <c r="IT51" s="165">
        <v>96.914900000000003</v>
      </c>
      <c r="IU51" s="165">
        <v>95.378600000000006</v>
      </c>
      <c r="IV51" s="165">
        <v>166.6497</v>
      </c>
      <c r="IW51" s="165">
        <v>-455.53879999999998</v>
      </c>
      <c r="IX51" s="165">
        <v>222.33629999999999</v>
      </c>
      <c r="IY51" s="165">
        <v>-232.2664</v>
      </c>
      <c r="IZ51" s="165">
        <v>232.7929</v>
      </c>
      <c r="JA51" s="165">
        <v>-9.0158000000000005</v>
      </c>
      <c r="JB51" s="166"/>
      <c r="JC51" s="165">
        <v>22.24</v>
      </c>
      <c r="JD51" s="165">
        <v>6.633</v>
      </c>
      <c r="JE51" s="165">
        <v>6.5949999999999998</v>
      </c>
      <c r="JF51" s="165">
        <v>-21.6</v>
      </c>
      <c r="JG51" s="165">
        <v>-0.16</v>
      </c>
      <c r="JH51" s="166"/>
      <c r="JI51" s="165">
        <v>0.41049999999999998</v>
      </c>
      <c r="JJ51" s="165">
        <v>-40.782800000000002</v>
      </c>
      <c r="JK51" s="165">
        <v>-9.7246000000000006</v>
      </c>
      <c r="JL51" s="165">
        <v>23.1</v>
      </c>
      <c r="JM51" s="165">
        <v>50.889000000000003</v>
      </c>
      <c r="JN51" s="165">
        <v>50.277000000000001</v>
      </c>
      <c r="JO51" s="165">
        <v>2.9054000000000002</v>
      </c>
      <c r="JP51" s="165">
        <v>3.4499</v>
      </c>
      <c r="JQ51" s="165">
        <v>50.189799999999998</v>
      </c>
      <c r="JR51" s="165">
        <v>51.201000000000001</v>
      </c>
      <c r="JS51" s="165">
        <v>49.475299999999997</v>
      </c>
      <c r="JT51" s="166"/>
      <c r="JU51" s="166"/>
      <c r="JV51" s="165">
        <v>22.902200000000001</v>
      </c>
      <c r="JW51" s="165">
        <v>9.44</v>
      </c>
      <c r="JX51" s="166"/>
      <c r="JY51" s="165">
        <v>-34.055999999999997</v>
      </c>
      <c r="JZ51" s="165">
        <v>74.686899999999994</v>
      </c>
      <c r="KA51" s="165">
        <v>48.5916</v>
      </c>
      <c r="KB51" s="165">
        <v>-33.791800000000002</v>
      </c>
      <c r="KC51" s="165">
        <v>-73.153999999999996</v>
      </c>
      <c r="KD51" s="165">
        <v>36.464300000000001</v>
      </c>
      <c r="KE51" s="165">
        <v>35.829000000000001</v>
      </c>
      <c r="KF51" s="166"/>
      <c r="KG51" s="165">
        <v>-7.4</v>
      </c>
      <c r="KH51" s="166"/>
      <c r="KI51" s="165">
        <v>166.51750000000001</v>
      </c>
    </row>
    <row r="52" spans="1:295" ht="18" customHeight="1" x14ac:dyDescent="0.35">
      <c r="A52" s="160" t="s">
        <v>56</v>
      </c>
      <c r="B52" s="160" t="s">
        <v>896</v>
      </c>
      <c r="C52" s="164">
        <v>0</v>
      </c>
      <c r="D52" s="165">
        <v>20.422599999999999</v>
      </c>
      <c r="E52" s="165">
        <v>-40.548499999999997</v>
      </c>
      <c r="F52" s="165">
        <v>-38.321800000000003</v>
      </c>
      <c r="G52" s="165">
        <v>30.643599999999999</v>
      </c>
      <c r="H52" s="166"/>
      <c r="I52" s="165">
        <v>61.3947</v>
      </c>
      <c r="J52" s="165">
        <v>-102.5227</v>
      </c>
      <c r="K52" s="165">
        <v>56.369100000000003</v>
      </c>
      <c r="L52" s="165">
        <v>28.665099999999999</v>
      </c>
      <c r="M52" s="165">
        <v>27.7957</v>
      </c>
      <c r="N52" s="165">
        <v>0</v>
      </c>
      <c r="O52" s="165">
        <v>-45.795000000000002</v>
      </c>
      <c r="P52" s="165">
        <v>39.6</v>
      </c>
      <c r="Q52" s="165">
        <v>14.076000000000001</v>
      </c>
      <c r="R52" s="165">
        <v>-39.6</v>
      </c>
      <c r="S52" s="165">
        <v>13.9519</v>
      </c>
      <c r="T52" s="165">
        <v>206.6268</v>
      </c>
      <c r="U52" s="165">
        <v>6.1585000000000001</v>
      </c>
      <c r="V52" s="165">
        <v>6.2643000000000004</v>
      </c>
      <c r="W52" s="165">
        <v>10.3636</v>
      </c>
      <c r="X52" s="165">
        <v>4.8703000000000003</v>
      </c>
      <c r="Y52" s="165">
        <v>6.0468000000000002</v>
      </c>
      <c r="Z52" s="165">
        <v>2.4580000000000002</v>
      </c>
      <c r="AA52" s="166"/>
      <c r="AB52" s="166"/>
      <c r="AC52" s="165">
        <v>-66.14</v>
      </c>
      <c r="AD52" s="165">
        <v>-66.47</v>
      </c>
      <c r="AE52" s="166"/>
      <c r="AF52" s="165">
        <v>0</v>
      </c>
      <c r="AG52" s="165">
        <v>44</v>
      </c>
      <c r="AH52" s="165">
        <v>13.46</v>
      </c>
      <c r="AI52" s="165">
        <v>0.27900000000000003</v>
      </c>
      <c r="AJ52" s="165">
        <v>-49.68</v>
      </c>
      <c r="AK52" s="165">
        <v>-49.85</v>
      </c>
      <c r="AL52" s="165">
        <v>-82.13</v>
      </c>
      <c r="AM52" s="165">
        <v>50.16</v>
      </c>
      <c r="AN52" s="165">
        <v>50.92</v>
      </c>
      <c r="AO52" s="165">
        <v>13.9648</v>
      </c>
      <c r="AP52" s="165">
        <v>8.7217000000000002</v>
      </c>
      <c r="AQ52" s="165">
        <v>73.5886</v>
      </c>
      <c r="AR52" s="165">
        <v>76.326800000000006</v>
      </c>
      <c r="AS52" s="165">
        <v>40.932699999999997</v>
      </c>
      <c r="AT52" s="165">
        <v>-50.100700000000003</v>
      </c>
      <c r="AU52" s="165">
        <v>-49.959200000000003</v>
      </c>
      <c r="AV52" s="165">
        <v>32.389600000000002</v>
      </c>
      <c r="AW52" s="165">
        <v>26.287400000000002</v>
      </c>
      <c r="AX52" s="166"/>
      <c r="AY52" s="165">
        <v>96.718599999999995</v>
      </c>
      <c r="AZ52" s="165">
        <v>2.1101999999999999</v>
      </c>
      <c r="BA52" s="165">
        <v>11.159599999999999</v>
      </c>
      <c r="BB52" s="165">
        <v>-451.92559999999997</v>
      </c>
      <c r="BC52" s="165">
        <v>14.1386</v>
      </c>
      <c r="BD52" s="165">
        <v>-7</v>
      </c>
      <c r="BE52" s="165">
        <v>-6.9</v>
      </c>
      <c r="BF52" s="165">
        <v>55.962400000000002</v>
      </c>
      <c r="BG52" s="165">
        <v>55.141199999999998</v>
      </c>
      <c r="BH52" s="165">
        <v>-5.9245000000000001</v>
      </c>
      <c r="BI52" s="166"/>
      <c r="BJ52" s="165">
        <v>-75.260000000000005</v>
      </c>
      <c r="BK52" s="165">
        <v>7.1710000000000003</v>
      </c>
      <c r="BL52" s="165">
        <v>8.4742999999999995</v>
      </c>
      <c r="BM52" s="165">
        <v>5.8715000000000002</v>
      </c>
      <c r="BN52" s="165">
        <v>492.81270000000001</v>
      </c>
      <c r="BO52" s="165">
        <v>116.245</v>
      </c>
      <c r="BP52" s="165">
        <v>116.88590000000001</v>
      </c>
      <c r="BQ52" s="165">
        <v>-424.01549999999997</v>
      </c>
      <c r="BR52" s="165">
        <v>508.84390000000002</v>
      </c>
      <c r="BS52" s="166"/>
      <c r="BT52" s="165">
        <v>-88.605800000000002</v>
      </c>
      <c r="BU52" s="165">
        <v>91.678600000000003</v>
      </c>
      <c r="BV52" s="165">
        <v>98.9572</v>
      </c>
      <c r="BW52" s="165">
        <v>30.31</v>
      </c>
      <c r="BX52" s="165">
        <v>31.31</v>
      </c>
      <c r="BY52" s="165">
        <v>69.010000000000005</v>
      </c>
      <c r="BZ52" s="165">
        <v>83.45</v>
      </c>
      <c r="CA52" s="165">
        <v>-53.0428</v>
      </c>
      <c r="CB52" s="165">
        <v>-52.640999999999998</v>
      </c>
      <c r="CC52" s="165">
        <v>123.2311</v>
      </c>
      <c r="CD52" s="165">
        <v>123.7958</v>
      </c>
      <c r="CE52" s="165">
        <v>19.760200000000001</v>
      </c>
      <c r="CF52" s="165">
        <v>-94.2209</v>
      </c>
      <c r="CG52" s="165">
        <v>-93.977800000000002</v>
      </c>
      <c r="CH52" s="165">
        <v>13.442600000000001</v>
      </c>
      <c r="CI52" s="165">
        <v>-84.317499999999995</v>
      </c>
      <c r="CJ52" s="166"/>
      <c r="CK52" s="166"/>
      <c r="CL52" s="165">
        <v>-7.7</v>
      </c>
      <c r="CM52" s="165">
        <v>169.3</v>
      </c>
      <c r="CN52" s="165">
        <v>-16.32</v>
      </c>
      <c r="CO52" s="165">
        <v>25.010200000000001</v>
      </c>
      <c r="CP52" s="165">
        <v>24.7849</v>
      </c>
      <c r="CQ52" s="165">
        <v>25.004799999999999</v>
      </c>
      <c r="CR52" s="165">
        <v>-32.668300000000002</v>
      </c>
      <c r="CS52" s="165">
        <v>-31.7669</v>
      </c>
      <c r="CT52" s="165">
        <v>22.104700000000001</v>
      </c>
      <c r="CU52" s="165">
        <v>-41.559199999999997</v>
      </c>
      <c r="CV52" s="165">
        <v>26.811399999999999</v>
      </c>
      <c r="CW52" s="165">
        <v>17.017700000000001</v>
      </c>
      <c r="CX52" s="165">
        <v>51.5</v>
      </c>
      <c r="CY52" s="165">
        <v>84.52</v>
      </c>
      <c r="CZ52" s="165">
        <v>46.882300000000001</v>
      </c>
      <c r="DA52" s="165">
        <v>43.9499</v>
      </c>
      <c r="DB52" s="165">
        <v>-32</v>
      </c>
      <c r="DC52" s="165">
        <v>-0.75360000000000005</v>
      </c>
      <c r="DD52" s="165">
        <v>84.704099999999997</v>
      </c>
      <c r="DE52" s="165">
        <v>84.232399999999998</v>
      </c>
      <c r="DF52" s="165">
        <v>-175.72149999999999</v>
      </c>
      <c r="DG52" s="166"/>
      <c r="DH52" s="165">
        <v>-19.3355</v>
      </c>
      <c r="DI52" s="165">
        <v>-124.9</v>
      </c>
      <c r="DJ52" s="165">
        <v>-126.6</v>
      </c>
      <c r="DK52" s="165">
        <v>28.715499999999999</v>
      </c>
      <c r="DL52" s="165">
        <v>52.157600000000002</v>
      </c>
      <c r="DM52" s="165">
        <v>76.097300000000004</v>
      </c>
      <c r="DN52" s="165">
        <v>74.432400000000001</v>
      </c>
      <c r="DO52" s="165">
        <v>51.83</v>
      </c>
      <c r="DP52" s="165">
        <v>-12.59</v>
      </c>
      <c r="DQ52" s="165">
        <v>62.707500000000003</v>
      </c>
      <c r="DR52" s="165">
        <v>173.20480000000001</v>
      </c>
      <c r="DS52" s="165">
        <v>-3.09</v>
      </c>
      <c r="DT52" s="165">
        <v>-3.01</v>
      </c>
      <c r="DU52" s="165">
        <v>76.72</v>
      </c>
      <c r="DV52" s="165">
        <v>77.94</v>
      </c>
      <c r="DW52" s="165">
        <v>174.41820000000001</v>
      </c>
      <c r="DX52" s="165">
        <v>170.1455</v>
      </c>
      <c r="DY52" s="165">
        <v>-17.7409</v>
      </c>
      <c r="DZ52" s="165">
        <v>-16.936399999999999</v>
      </c>
      <c r="EA52" s="165">
        <v>244.10839999999999</v>
      </c>
      <c r="EB52" s="165">
        <v>203.1704</v>
      </c>
      <c r="EC52" s="165">
        <v>194.79599999999999</v>
      </c>
      <c r="ED52" s="165">
        <v>197.4391</v>
      </c>
      <c r="EE52" s="165">
        <v>46.636699999999998</v>
      </c>
      <c r="EF52" s="165">
        <v>25.1752</v>
      </c>
      <c r="EG52" s="165">
        <v>-29.54</v>
      </c>
      <c r="EH52" s="165">
        <v>433.7543</v>
      </c>
      <c r="EI52" s="165">
        <v>131.73390000000001</v>
      </c>
      <c r="EJ52" s="166"/>
      <c r="EK52" s="165">
        <v>-27.748200000000001</v>
      </c>
      <c r="EL52" s="165">
        <v>-25.680599999999998</v>
      </c>
      <c r="EM52" s="166"/>
      <c r="EN52" s="165">
        <v>-42.410600000000002</v>
      </c>
      <c r="EO52" s="165">
        <v>-39.109200000000001</v>
      </c>
      <c r="EP52" s="165">
        <v>39.984000000000002</v>
      </c>
      <c r="EQ52" s="165">
        <v>-33.3474</v>
      </c>
      <c r="ER52" s="165">
        <v>-34.131500000000003</v>
      </c>
      <c r="ES52" s="165">
        <v>14.275</v>
      </c>
      <c r="ET52" s="165">
        <v>0</v>
      </c>
      <c r="EU52" s="165">
        <v>-17.850000000000001</v>
      </c>
      <c r="EV52" s="165">
        <v>1</v>
      </c>
      <c r="EW52" s="165">
        <v>9.7306000000000008</v>
      </c>
      <c r="EX52" s="165">
        <v>-121.95829999999999</v>
      </c>
      <c r="EY52" s="165">
        <v>-35.6096</v>
      </c>
      <c r="EZ52" s="165">
        <v>-34.544499999999999</v>
      </c>
      <c r="FA52" s="165">
        <v>12.5137</v>
      </c>
      <c r="FB52" s="165">
        <v>-23.183700000000002</v>
      </c>
      <c r="FC52" s="165">
        <v>-12.0284</v>
      </c>
      <c r="FD52" s="166"/>
      <c r="FE52" s="166"/>
      <c r="FF52" s="166"/>
      <c r="FG52" s="165">
        <v>39.458799999999997</v>
      </c>
      <c r="FH52" s="165">
        <v>39.763399999999997</v>
      </c>
      <c r="FI52" s="165">
        <v>38.578800000000001</v>
      </c>
      <c r="FJ52" s="165">
        <v>52.246400000000001</v>
      </c>
      <c r="FK52" s="165">
        <v>51.911499999999997</v>
      </c>
      <c r="FL52" s="165">
        <v>-35.668199999999999</v>
      </c>
      <c r="FM52" s="165">
        <v>19.497699999999998</v>
      </c>
      <c r="FN52" s="165">
        <v>19.317499999999999</v>
      </c>
      <c r="FO52" s="165">
        <v>-16.008700000000001</v>
      </c>
      <c r="FP52" s="165">
        <v>0</v>
      </c>
      <c r="FQ52" s="165">
        <v>-37.066600000000001</v>
      </c>
      <c r="FR52" s="165">
        <v>-37.270000000000003</v>
      </c>
      <c r="FS52" s="165">
        <v>18.982800000000001</v>
      </c>
      <c r="FT52" s="165">
        <v>1.3968</v>
      </c>
      <c r="FU52" s="165">
        <v>-12.24</v>
      </c>
      <c r="FV52" s="165">
        <v>23.15</v>
      </c>
      <c r="FW52" s="165">
        <v>-37.545699999999997</v>
      </c>
      <c r="FX52" s="165">
        <v>7.0839999999999996</v>
      </c>
      <c r="FY52" s="165">
        <v>-12.545</v>
      </c>
      <c r="FZ52" s="165">
        <v>1.69</v>
      </c>
      <c r="GA52" s="166"/>
      <c r="GB52" s="165">
        <v>14.04</v>
      </c>
      <c r="GC52" s="165">
        <v>-2.4786000000000001</v>
      </c>
      <c r="GD52" s="165">
        <v>14.799099999999999</v>
      </c>
      <c r="GE52" s="165">
        <v>17.809999999999999</v>
      </c>
      <c r="GF52" s="165">
        <v>72.1614</v>
      </c>
      <c r="GG52" s="165">
        <v>24.4</v>
      </c>
      <c r="GH52" s="166"/>
      <c r="GI52" s="166"/>
      <c r="GJ52" s="165">
        <v>-7.2847999999999997</v>
      </c>
      <c r="GK52" s="165">
        <v>2.5495999999999999</v>
      </c>
      <c r="GL52" s="166"/>
      <c r="GM52" s="166"/>
      <c r="GN52" s="166"/>
      <c r="GO52" s="165">
        <v>-23.7119</v>
      </c>
      <c r="GP52" s="165">
        <v>23.310099999999998</v>
      </c>
      <c r="GQ52" s="165">
        <v>36.385899999999999</v>
      </c>
      <c r="GR52" s="165">
        <v>64.242199999999997</v>
      </c>
      <c r="GS52" s="165">
        <v>64.076599999999999</v>
      </c>
      <c r="GT52" s="165">
        <v>-154.1902</v>
      </c>
      <c r="GU52" s="165">
        <v>-26.199000000000002</v>
      </c>
      <c r="GV52" s="165">
        <v>34.329300000000003</v>
      </c>
      <c r="GW52" s="165">
        <v>-70.983099999999993</v>
      </c>
      <c r="GX52" s="165">
        <v>9.8347999999999995</v>
      </c>
      <c r="GY52" s="165">
        <v>11.994999999999999</v>
      </c>
      <c r="GZ52" s="165">
        <v>11.6257</v>
      </c>
      <c r="HA52" s="165">
        <v>12</v>
      </c>
      <c r="HB52" s="165">
        <v>221.0795</v>
      </c>
      <c r="HC52" s="165">
        <v>219.16829999999999</v>
      </c>
      <c r="HD52" s="165">
        <v>282.89999999999998</v>
      </c>
      <c r="HE52" s="165">
        <v>-279.8374</v>
      </c>
      <c r="HF52" s="165">
        <v>-478.8476</v>
      </c>
      <c r="HG52" s="165">
        <v>479.8836</v>
      </c>
      <c r="HH52" s="165">
        <v>476.56330000000003</v>
      </c>
      <c r="HI52" s="165">
        <v>-207.65870000000001</v>
      </c>
      <c r="HJ52" s="165">
        <v>-205.43979999999999</v>
      </c>
      <c r="HK52" s="165">
        <v>-50.243000000000002</v>
      </c>
      <c r="HL52" s="165">
        <v>-40.804400000000001</v>
      </c>
      <c r="HM52" s="165">
        <v>77.378900000000002</v>
      </c>
      <c r="HN52" s="165">
        <v>76.547200000000004</v>
      </c>
      <c r="HO52" s="165">
        <v>-152.89400000000001</v>
      </c>
      <c r="HP52" s="165">
        <v>-159.36670000000001</v>
      </c>
      <c r="HQ52" s="165">
        <v>69.9208</v>
      </c>
      <c r="HR52" s="165">
        <v>69.129800000000003</v>
      </c>
      <c r="HS52" s="165">
        <v>-67.7547</v>
      </c>
      <c r="HT52" s="165">
        <v>-67.713200000000001</v>
      </c>
      <c r="HU52" s="165">
        <v>76.3</v>
      </c>
      <c r="HV52" s="165">
        <v>75.66</v>
      </c>
      <c r="HW52" s="165">
        <v>51</v>
      </c>
      <c r="HX52" s="165">
        <v>50.8</v>
      </c>
      <c r="HY52" s="165">
        <v>23.094100000000001</v>
      </c>
      <c r="HZ52" s="165">
        <v>33.200000000000003</v>
      </c>
      <c r="IA52" s="165">
        <v>-354.34609999999998</v>
      </c>
      <c r="IB52" s="165">
        <v>113.54649999999999</v>
      </c>
      <c r="IC52" s="165">
        <v>113.2063</v>
      </c>
      <c r="ID52" s="165">
        <v>15.7</v>
      </c>
      <c r="IE52" s="165">
        <v>14.8</v>
      </c>
      <c r="IF52" s="165">
        <v>-67.599999999999994</v>
      </c>
      <c r="IG52" s="165">
        <v>-68.5</v>
      </c>
      <c r="IH52" s="165">
        <v>1.6366000000000001</v>
      </c>
      <c r="II52" s="165">
        <v>1.2672000000000001</v>
      </c>
      <c r="IJ52" s="165">
        <v>-467.02089999999998</v>
      </c>
      <c r="IK52" s="165">
        <v>-97.478499999999997</v>
      </c>
      <c r="IL52" s="165">
        <v>445.47030000000001</v>
      </c>
      <c r="IM52" s="165">
        <v>359.06060000000002</v>
      </c>
      <c r="IN52" s="165">
        <v>-33.512999999999998</v>
      </c>
      <c r="IO52" s="165">
        <v>-350.30360000000002</v>
      </c>
      <c r="IP52" s="165">
        <v>349.11520000000002</v>
      </c>
      <c r="IQ52" s="165">
        <v>-168.8563</v>
      </c>
      <c r="IR52" s="165">
        <v>-211.81309999999999</v>
      </c>
      <c r="IS52" s="165">
        <v>-342.39299999999997</v>
      </c>
      <c r="IT52" s="165">
        <v>86.334000000000003</v>
      </c>
      <c r="IU52" s="165">
        <v>84.453999999999994</v>
      </c>
      <c r="IV52" s="165">
        <v>168.33109999999999</v>
      </c>
      <c r="IW52" s="165">
        <v>-435.66890000000001</v>
      </c>
      <c r="IX52" s="165">
        <v>214.8629</v>
      </c>
      <c r="IY52" s="165">
        <v>-216.88390000000001</v>
      </c>
      <c r="IZ52" s="165">
        <v>219.73670000000001</v>
      </c>
      <c r="JA52" s="165">
        <v>-9.6750000000000007</v>
      </c>
      <c r="JB52" s="166"/>
      <c r="JC52" s="165">
        <v>22.16</v>
      </c>
      <c r="JD52" s="165">
        <v>6.9130000000000003</v>
      </c>
      <c r="JE52" s="165">
        <v>6.8879999999999999</v>
      </c>
      <c r="JF52" s="165">
        <v>-21.76</v>
      </c>
      <c r="JG52" s="165">
        <v>0</v>
      </c>
      <c r="JH52" s="166"/>
      <c r="JI52" s="165">
        <v>0.20599999999999999</v>
      </c>
      <c r="JJ52" s="165">
        <v>-41.3962</v>
      </c>
      <c r="JK52" s="165">
        <v>-10.927</v>
      </c>
      <c r="JL52" s="165">
        <v>25.4</v>
      </c>
      <c r="JM52" s="165">
        <v>51.625999999999998</v>
      </c>
      <c r="JN52" s="165">
        <v>51.738</v>
      </c>
      <c r="JO52" s="166"/>
      <c r="JP52" s="166"/>
      <c r="JQ52" s="165">
        <v>50.253300000000003</v>
      </c>
      <c r="JR52" s="165">
        <v>49.122100000000003</v>
      </c>
      <c r="JS52" s="165">
        <v>49.909599999999998</v>
      </c>
      <c r="JT52" s="166"/>
      <c r="JU52" s="166"/>
      <c r="JV52" s="165">
        <v>23.924499999999998</v>
      </c>
      <c r="JW52" s="165">
        <v>8.81</v>
      </c>
      <c r="JX52" s="166"/>
      <c r="JY52" s="165">
        <v>-36.124200000000002</v>
      </c>
      <c r="JZ52" s="165">
        <v>75.066800000000001</v>
      </c>
      <c r="KA52" s="165">
        <v>50.675699999999999</v>
      </c>
      <c r="KB52" s="165">
        <v>-35.701999999999998</v>
      </c>
      <c r="KC52" s="165">
        <v>-73.205799999999996</v>
      </c>
      <c r="KD52" s="165">
        <v>40.142899999999997</v>
      </c>
      <c r="KE52" s="165">
        <v>33.208599999999997</v>
      </c>
      <c r="KF52" s="166"/>
      <c r="KG52" s="165">
        <v>-4.0999999999999996</v>
      </c>
      <c r="KH52" s="166"/>
      <c r="KI52" s="165">
        <v>162.38030000000001</v>
      </c>
    </row>
    <row r="53" spans="1:295" ht="18" customHeight="1" x14ac:dyDescent="0.35">
      <c r="A53" s="160" t="s">
        <v>56</v>
      </c>
      <c r="B53" s="160" t="s">
        <v>897</v>
      </c>
      <c r="C53" s="164">
        <v>0</v>
      </c>
      <c r="D53" s="165">
        <v>19.3825</v>
      </c>
      <c r="E53" s="165">
        <v>-39.059399999999997</v>
      </c>
      <c r="F53" s="165">
        <v>-38.947099999999999</v>
      </c>
      <c r="G53" s="165">
        <v>28.978999999999999</v>
      </c>
      <c r="H53" s="166"/>
      <c r="I53" s="165">
        <v>57.520899999999997</v>
      </c>
      <c r="J53" s="165">
        <v>-95.978200000000001</v>
      </c>
      <c r="K53" s="165">
        <v>53.661099999999998</v>
      </c>
      <c r="L53" s="165">
        <v>27.301200000000001</v>
      </c>
      <c r="M53" s="165">
        <v>26.804099999999998</v>
      </c>
      <c r="N53" s="165">
        <v>0</v>
      </c>
      <c r="O53" s="165">
        <v>-41.106999999999999</v>
      </c>
      <c r="P53" s="165">
        <v>35.200000000000003</v>
      </c>
      <c r="Q53" s="165">
        <v>12.42</v>
      </c>
      <c r="R53" s="165">
        <v>-35.200000000000003</v>
      </c>
      <c r="S53" s="165">
        <v>13.840999999999999</v>
      </c>
      <c r="T53" s="165">
        <v>193.25739999999999</v>
      </c>
      <c r="U53" s="165">
        <v>5.4939</v>
      </c>
      <c r="V53" s="165">
        <v>5.5914000000000001</v>
      </c>
      <c r="W53" s="165">
        <v>8.984</v>
      </c>
      <c r="X53" s="165">
        <v>4.7012</v>
      </c>
      <c r="Y53" s="165">
        <v>6.0507999999999997</v>
      </c>
      <c r="Z53" s="165">
        <v>2.4399000000000002</v>
      </c>
      <c r="AA53" s="166"/>
      <c r="AB53" s="166"/>
      <c r="AC53" s="165">
        <v>-61.38</v>
      </c>
      <c r="AD53" s="165">
        <v>-61.99</v>
      </c>
      <c r="AE53" s="166"/>
      <c r="AF53" s="165">
        <v>-6.66</v>
      </c>
      <c r="AG53" s="165">
        <v>39.6</v>
      </c>
      <c r="AH53" s="165">
        <v>11.943</v>
      </c>
      <c r="AI53" s="165">
        <v>0.26800000000000002</v>
      </c>
      <c r="AJ53" s="165">
        <v>-40.22</v>
      </c>
      <c r="AK53" s="165">
        <v>-40.270000000000003</v>
      </c>
      <c r="AL53" s="165">
        <v>-89.29</v>
      </c>
      <c r="AM53" s="165">
        <v>40.46</v>
      </c>
      <c r="AN53" s="165">
        <v>40.53</v>
      </c>
      <c r="AO53" s="165">
        <v>12.343999999999999</v>
      </c>
      <c r="AP53" s="165">
        <v>9.8552</v>
      </c>
      <c r="AQ53" s="165">
        <v>69.310599999999994</v>
      </c>
      <c r="AR53" s="165">
        <v>71.484700000000004</v>
      </c>
      <c r="AS53" s="165">
        <v>36.0655</v>
      </c>
      <c r="AT53" s="165">
        <v>-41.929200000000002</v>
      </c>
      <c r="AU53" s="165">
        <v>-41.232300000000002</v>
      </c>
      <c r="AV53" s="165">
        <v>7.0145</v>
      </c>
      <c r="AW53" s="165">
        <v>7.0255999999999998</v>
      </c>
      <c r="AX53" s="166"/>
      <c r="AY53" s="165">
        <v>92.03</v>
      </c>
      <c r="AZ53" s="165">
        <v>-2.0937999999999999</v>
      </c>
      <c r="BA53" s="165">
        <v>-10.0252</v>
      </c>
      <c r="BB53" s="165">
        <v>-384.8218</v>
      </c>
      <c r="BC53" s="165">
        <v>23.835100000000001</v>
      </c>
      <c r="BD53" s="165">
        <v>-11.7</v>
      </c>
      <c r="BE53" s="165">
        <v>-11.8</v>
      </c>
      <c r="BF53" s="165">
        <v>47.066600000000001</v>
      </c>
      <c r="BG53" s="165">
        <v>46.914499999999997</v>
      </c>
      <c r="BH53" s="165">
        <v>-6.0727000000000002</v>
      </c>
      <c r="BI53" s="166"/>
      <c r="BJ53" s="165">
        <v>-67.305800000000005</v>
      </c>
      <c r="BK53" s="165">
        <v>6.8136000000000001</v>
      </c>
      <c r="BL53" s="165">
        <v>7.7256</v>
      </c>
      <c r="BM53" s="165">
        <v>5.2862</v>
      </c>
      <c r="BN53" s="165">
        <v>431.40949999999998</v>
      </c>
      <c r="BO53" s="165">
        <v>112.18600000000001</v>
      </c>
      <c r="BP53" s="165">
        <v>112.125</v>
      </c>
      <c r="BQ53" s="165">
        <v>-393.13619999999997</v>
      </c>
      <c r="BR53" s="165">
        <v>464.76049999999998</v>
      </c>
      <c r="BS53" s="166"/>
      <c r="BT53" s="165">
        <v>-82.387299999999996</v>
      </c>
      <c r="BU53" s="165">
        <v>83.876599999999996</v>
      </c>
      <c r="BV53" s="165">
        <v>95.604100000000003</v>
      </c>
      <c r="BW53" s="165">
        <v>29.04</v>
      </c>
      <c r="BX53" s="165">
        <v>27.91</v>
      </c>
      <c r="BY53" s="165">
        <v>64.819999999999993</v>
      </c>
      <c r="BZ53" s="165">
        <v>82.56</v>
      </c>
      <c r="CA53" s="165">
        <v>-50.363700000000001</v>
      </c>
      <c r="CB53" s="165">
        <v>-50.363700000000001</v>
      </c>
      <c r="CC53" s="165">
        <v>121.4307</v>
      </c>
      <c r="CD53" s="165">
        <v>121.8871</v>
      </c>
      <c r="CE53" s="165">
        <v>20.335799999999999</v>
      </c>
      <c r="CF53" s="165">
        <v>-83.946100000000001</v>
      </c>
      <c r="CG53" s="165">
        <v>-83.926000000000002</v>
      </c>
      <c r="CH53" s="165">
        <v>11.615600000000001</v>
      </c>
      <c r="CI53" s="165">
        <v>-71.929599999999994</v>
      </c>
      <c r="CJ53" s="166"/>
      <c r="CK53" s="166"/>
      <c r="CL53" s="165">
        <v>10.5</v>
      </c>
      <c r="CM53" s="165">
        <v>144.9</v>
      </c>
      <c r="CN53" s="165">
        <v>-15.81</v>
      </c>
      <c r="CO53" s="165">
        <v>31.169699999999999</v>
      </c>
      <c r="CP53" s="165">
        <v>31.144200000000001</v>
      </c>
      <c r="CQ53" s="165">
        <v>30.975300000000001</v>
      </c>
      <c r="CR53" s="165">
        <v>-22.9696</v>
      </c>
      <c r="CS53" s="165">
        <v>-22.645600000000002</v>
      </c>
      <c r="CT53" s="165">
        <v>12.7004</v>
      </c>
      <c r="CU53" s="165">
        <v>-40.1599</v>
      </c>
      <c r="CV53" s="165">
        <v>16.14</v>
      </c>
      <c r="CW53" s="165">
        <v>16.244299999999999</v>
      </c>
      <c r="CX53" s="165">
        <v>48.05</v>
      </c>
      <c r="CY53" s="165">
        <v>76.8</v>
      </c>
      <c r="CZ53" s="165">
        <v>43.8354</v>
      </c>
      <c r="DA53" s="165">
        <v>41.606099999999998</v>
      </c>
      <c r="DB53" s="165">
        <v>-30.71</v>
      </c>
      <c r="DC53" s="165">
        <v>-3.3910999999999998</v>
      </c>
      <c r="DD53" s="165">
        <v>72.3994</v>
      </c>
      <c r="DE53" s="165">
        <v>72.439099999999996</v>
      </c>
      <c r="DF53" s="165">
        <v>-143.95840000000001</v>
      </c>
      <c r="DG53" s="166"/>
      <c r="DH53" s="165">
        <v>-18.731300000000001</v>
      </c>
      <c r="DI53" s="165">
        <v>-120.7</v>
      </c>
      <c r="DJ53" s="165">
        <v>-119.3</v>
      </c>
      <c r="DK53" s="165">
        <v>27.968399999999999</v>
      </c>
      <c r="DL53" s="165">
        <v>48.055999999999997</v>
      </c>
      <c r="DM53" s="165">
        <v>69.522300000000001</v>
      </c>
      <c r="DN53" s="165">
        <v>68.572999999999993</v>
      </c>
      <c r="DO53" s="165">
        <v>47.62</v>
      </c>
      <c r="DP53" s="165">
        <v>-10.84</v>
      </c>
      <c r="DQ53" s="165">
        <v>62.073</v>
      </c>
      <c r="DR53" s="165">
        <v>141.75309999999999</v>
      </c>
      <c r="DS53" s="165">
        <v>-21.71</v>
      </c>
      <c r="DT53" s="165">
        <v>-21.94</v>
      </c>
      <c r="DU53" s="165">
        <v>107.45</v>
      </c>
      <c r="DV53" s="165">
        <v>76.75</v>
      </c>
      <c r="DW53" s="165">
        <v>143.63640000000001</v>
      </c>
      <c r="DX53" s="165">
        <v>140.2364</v>
      </c>
      <c r="DY53" s="165">
        <v>-23.5093</v>
      </c>
      <c r="DZ53" s="165">
        <v>-23.7</v>
      </c>
      <c r="EA53" s="165">
        <v>227.12970000000001</v>
      </c>
      <c r="EB53" s="165">
        <v>184.8854</v>
      </c>
      <c r="EC53" s="165">
        <v>176.65260000000001</v>
      </c>
      <c r="ED53" s="165">
        <v>179.3417</v>
      </c>
      <c r="EE53" s="165">
        <v>66.186300000000003</v>
      </c>
      <c r="EF53" s="165">
        <v>45.951799999999999</v>
      </c>
      <c r="EG53" s="165">
        <v>-26.965</v>
      </c>
      <c r="EH53" s="165">
        <v>406.9948</v>
      </c>
      <c r="EI53" s="165">
        <v>155.7184</v>
      </c>
      <c r="EJ53" s="166"/>
      <c r="EK53" s="165">
        <v>-26.6496</v>
      </c>
      <c r="EL53" s="165">
        <v>-24.326599999999999</v>
      </c>
      <c r="EM53" s="166"/>
      <c r="EN53" s="165">
        <v>-54.468000000000004</v>
      </c>
      <c r="EO53" s="165">
        <v>-49.7331</v>
      </c>
      <c r="EP53" s="165">
        <v>145.97999999999999</v>
      </c>
      <c r="EQ53" s="165">
        <v>-49.391599999999997</v>
      </c>
      <c r="ER53" s="165">
        <v>-50.699199999999998</v>
      </c>
      <c r="ES53" s="165">
        <v>-7.6882000000000001</v>
      </c>
      <c r="ET53" s="165">
        <v>0</v>
      </c>
      <c r="EU53" s="165">
        <v>-13.53</v>
      </c>
      <c r="EV53" s="165">
        <v>91.4</v>
      </c>
      <c r="EW53" s="165">
        <v>9.0897000000000006</v>
      </c>
      <c r="EX53" s="165">
        <v>-140.7757</v>
      </c>
      <c r="EY53" s="165">
        <v>-32.634599999999999</v>
      </c>
      <c r="EZ53" s="165">
        <v>-31.992699999999999</v>
      </c>
      <c r="FA53" s="165">
        <v>10.4482</v>
      </c>
      <c r="FB53" s="165">
        <v>-47.748899999999999</v>
      </c>
      <c r="FC53" s="165">
        <v>7.2111999999999998</v>
      </c>
      <c r="FD53" s="166"/>
      <c r="FE53" s="166"/>
      <c r="FF53" s="166"/>
      <c r="FG53" s="165">
        <v>39.283499999999997</v>
      </c>
      <c r="FH53" s="165">
        <v>40.766500000000001</v>
      </c>
      <c r="FI53" s="165">
        <v>39.366900000000001</v>
      </c>
      <c r="FJ53" s="165">
        <v>50.069400000000002</v>
      </c>
      <c r="FK53" s="165">
        <v>50.236899999999999</v>
      </c>
      <c r="FL53" s="165">
        <v>-50.069400000000002</v>
      </c>
      <c r="FM53" s="165">
        <v>25.701699999999999</v>
      </c>
      <c r="FN53" s="165">
        <v>25.911300000000001</v>
      </c>
      <c r="FO53" s="165">
        <v>-25.537700000000001</v>
      </c>
      <c r="FP53" s="165">
        <v>0</v>
      </c>
      <c r="FQ53" s="165">
        <v>-37.9895</v>
      </c>
      <c r="FR53" s="165">
        <v>-38.130000000000003</v>
      </c>
      <c r="FS53" s="165">
        <v>18.982800000000001</v>
      </c>
      <c r="FT53" s="165">
        <v>1.2332000000000001</v>
      </c>
      <c r="FU53" s="165">
        <v>-12.17</v>
      </c>
      <c r="FV53" s="165">
        <v>23.81</v>
      </c>
      <c r="FW53" s="165">
        <v>-37.78</v>
      </c>
      <c r="FX53" s="165">
        <v>6.9435000000000002</v>
      </c>
      <c r="FY53" s="165">
        <v>-12.939</v>
      </c>
      <c r="FZ53" s="165">
        <v>4.5679999999999996</v>
      </c>
      <c r="GA53" s="166"/>
      <c r="GB53" s="165">
        <v>13.14</v>
      </c>
      <c r="GC53" s="165">
        <v>8.5221</v>
      </c>
      <c r="GD53" s="165">
        <v>27.1738</v>
      </c>
      <c r="GE53" s="165">
        <v>17.12</v>
      </c>
      <c r="GF53" s="165">
        <v>71.254999999999995</v>
      </c>
      <c r="GG53" s="165">
        <v>25.4</v>
      </c>
      <c r="GH53" s="166"/>
      <c r="GI53" s="166"/>
      <c r="GJ53" s="165">
        <v>-5.5250000000000004</v>
      </c>
      <c r="GK53" s="165">
        <v>2.3007</v>
      </c>
      <c r="GL53" s="166"/>
      <c r="GM53" s="166"/>
      <c r="GN53" s="165">
        <v>-15.178100000000001</v>
      </c>
      <c r="GO53" s="165">
        <v>-21.099799999999998</v>
      </c>
      <c r="GP53" s="165">
        <v>23.380600000000001</v>
      </c>
      <c r="GQ53" s="165">
        <v>32.016199999999998</v>
      </c>
      <c r="GR53" s="165">
        <v>63.857900000000001</v>
      </c>
      <c r="GS53" s="165">
        <v>64.888599999999997</v>
      </c>
      <c r="GT53" s="165">
        <v>-143.35339999999999</v>
      </c>
      <c r="GU53" s="165">
        <v>-23.7621</v>
      </c>
      <c r="GV53" s="165">
        <v>31.2591</v>
      </c>
      <c r="GW53" s="165">
        <v>-61.806899999999999</v>
      </c>
      <c r="GX53" s="165">
        <v>9.6417999999999999</v>
      </c>
      <c r="GY53" s="165">
        <v>9.0444999999999993</v>
      </c>
      <c r="GZ53" s="165">
        <v>8.7344000000000008</v>
      </c>
      <c r="HA53" s="165">
        <v>11.430999999999999</v>
      </c>
      <c r="HB53" s="165">
        <v>219.36269999999999</v>
      </c>
      <c r="HC53" s="165">
        <v>216.2758</v>
      </c>
      <c r="HD53" s="165">
        <v>279.5</v>
      </c>
      <c r="HE53" s="165">
        <v>-280.06270000000001</v>
      </c>
      <c r="HF53" s="165">
        <v>-472.68299999999999</v>
      </c>
      <c r="HG53" s="165">
        <v>474.85300000000001</v>
      </c>
      <c r="HH53" s="165">
        <v>472.69720000000001</v>
      </c>
      <c r="HI53" s="165">
        <v>-205.06950000000001</v>
      </c>
      <c r="HJ53" s="165">
        <v>-204.9838</v>
      </c>
      <c r="HK53" s="165">
        <v>-50.073900000000002</v>
      </c>
      <c r="HL53" s="165">
        <v>-40.146799999999999</v>
      </c>
      <c r="HM53" s="165">
        <v>80.784899999999993</v>
      </c>
      <c r="HN53" s="165">
        <v>77.689499999999995</v>
      </c>
      <c r="HO53" s="166"/>
      <c r="HP53" s="165">
        <v>-151.3613</v>
      </c>
      <c r="HQ53" s="165">
        <v>69.283600000000007</v>
      </c>
      <c r="HR53" s="165">
        <v>68.953999999999994</v>
      </c>
      <c r="HS53" s="165">
        <v>-61.893799999999999</v>
      </c>
      <c r="HT53" s="165">
        <v>-61.885800000000003</v>
      </c>
      <c r="HU53" s="165">
        <v>79.12</v>
      </c>
      <c r="HV53" s="165">
        <v>79.33</v>
      </c>
      <c r="HW53" s="165">
        <v>47.4</v>
      </c>
      <c r="HX53" s="165">
        <v>47.6</v>
      </c>
      <c r="HY53" s="165">
        <v>23.1752</v>
      </c>
      <c r="HZ53" s="165">
        <v>31.28</v>
      </c>
      <c r="IA53" s="165">
        <v>-345.56560000000002</v>
      </c>
      <c r="IB53" s="165">
        <v>112.4397</v>
      </c>
      <c r="IC53" s="165">
        <v>113.65519999999999</v>
      </c>
      <c r="ID53" s="165">
        <v>14.5</v>
      </c>
      <c r="IE53" s="165">
        <v>9.6999999999999993</v>
      </c>
      <c r="IF53" s="165">
        <v>-67.599999999999994</v>
      </c>
      <c r="IG53" s="165">
        <v>-68.099999999999994</v>
      </c>
      <c r="IH53" s="165">
        <v>1.9169</v>
      </c>
      <c r="II53" s="165">
        <v>1.5596000000000001</v>
      </c>
      <c r="IJ53" s="165">
        <v>-466.7022</v>
      </c>
      <c r="IK53" s="165">
        <v>-121.7933</v>
      </c>
      <c r="IL53" s="165">
        <v>433.50580000000002</v>
      </c>
      <c r="IM53" s="165">
        <v>359.22710000000001</v>
      </c>
      <c r="IN53" s="165">
        <v>-30.152999999999999</v>
      </c>
      <c r="IO53" s="165">
        <v>-344.30119999999999</v>
      </c>
      <c r="IP53" s="165">
        <v>341.96530000000001</v>
      </c>
      <c r="IQ53" s="165">
        <v>-165.64689999999999</v>
      </c>
      <c r="IR53" s="165">
        <v>-208.44540000000001</v>
      </c>
      <c r="IS53" s="165">
        <v>-340.57369999999997</v>
      </c>
      <c r="IT53" s="165">
        <v>85.7</v>
      </c>
      <c r="IU53" s="165">
        <v>82.551000000000002</v>
      </c>
      <c r="IV53" s="165">
        <v>167.76079999999999</v>
      </c>
      <c r="IW53" s="165">
        <v>-426.75380000000001</v>
      </c>
      <c r="IX53" s="165">
        <v>213.27529999999999</v>
      </c>
      <c r="IY53" s="165">
        <v>-211.55080000000001</v>
      </c>
      <c r="IZ53" s="165">
        <v>209.9751</v>
      </c>
      <c r="JA53" s="165">
        <v>-9.9936000000000007</v>
      </c>
      <c r="JB53" s="166"/>
      <c r="JC53" s="165">
        <v>21.36</v>
      </c>
      <c r="JD53" s="165">
        <v>7.1429999999999998</v>
      </c>
      <c r="JE53" s="165">
        <v>7.117</v>
      </c>
      <c r="JF53" s="165">
        <v>-21.52</v>
      </c>
      <c r="JG53" s="165">
        <v>-0.8</v>
      </c>
      <c r="JH53" s="166"/>
      <c r="JI53" s="165">
        <v>0.91100000000000003</v>
      </c>
      <c r="JJ53" s="165">
        <v>-39.345399999999998</v>
      </c>
      <c r="JK53" s="165">
        <v>-11.7174</v>
      </c>
      <c r="JL53" s="165">
        <v>25.8</v>
      </c>
      <c r="JM53" s="165">
        <v>50.103000000000002</v>
      </c>
      <c r="JN53" s="165">
        <v>50.488999999999997</v>
      </c>
      <c r="JO53" s="165">
        <v>9.6735000000000007</v>
      </c>
      <c r="JP53" s="165">
        <v>11.363799999999999</v>
      </c>
      <c r="JQ53" s="165">
        <v>51.968600000000002</v>
      </c>
      <c r="JR53" s="165">
        <v>51.003700000000002</v>
      </c>
      <c r="JS53" s="165">
        <v>51.559699999999999</v>
      </c>
      <c r="JT53" s="166"/>
      <c r="JU53" s="165">
        <v>-9.3000000000000007</v>
      </c>
      <c r="JV53" s="165">
        <v>25.314</v>
      </c>
      <c r="JW53" s="165">
        <v>8.11</v>
      </c>
      <c r="JX53" s="166"/>
      <c r="JY53" s="165">
        <v>-37.387999999999998</v>
      </c>
      <c r="JZ53" s="165">
        <v>74.672799999999995</v>
      </c>
      <c r="KA53" s="165">
        <v>49.8504</v>
      </c>
      <c r="KB53" s="165">
        <v>-36.930500000000002</v>
      </c>
      <c r="KC53" s="165">
        <v>-73.082400000000007</v>
      </c>
      <c r="KD53" s="165">
        <v>39.418900000000001</v>
      </c>
      <c r="KE53" s="165">
        <v>33.7425</v>
      </c>
      <c r="KF53" s="165">
        <v>1</v>
      </c>
      <c r="KG53" s="165">
        <v>-0.4</v>
      </c>
      <c r="KH53" s="166"/>
      <c r="KI53" s="165">
        <v>155.83000000000001</v>
      </c>
    </row>
    <row r="54" spans="1:295" ht="18" customHeight="1" x14ac:dyDescent="0.35">
      <c r="A54" s="160" t="s">
        <v>56</v>
      </c>
      <c r="B54" s="160" t="s">
        <v>898</v>
      </c>
      <c r="C54" s="164">
        <v>0</v>
      </c>
      <c r="D54" s="165">
        <v>18.581199999999999</v>
      </c>
      <c r="E54" s="165">
        <v>-37.241500000000002</v>
      </c>
      <c r="F54" s="165">
        <v>-39.073300000000003</v>
      </c>
      <c r="G54" s="165">
        <v>26.8797</v>
      </c>
      <c r="H54" s="166"/>
      <c r="I54" s="165">
        <v>54.133699999999997</v>
      </c>
      <c r="J54" s="165">
        <v>-91.334199999999996</v>
      </c>
      <c r="K54" s="165">
        <v>49.690300000000001</v>
      </c>
      <c r="L54" s="165">
        <v>25.173200000000001</v>
      </c>
      <c r="M54" s="165">
        <v>24.716000000000001</v>
      </c>
      <c r="N54" s="165">
        <v>0</v>
      </c>
      <c r="O54" s="165">
        <v>-36.478000000000002</v>
      </c>
      <c r="P54" s="165">
        <v>33</v>
      </c>
      <c r="Q54" s="165">
        <v>10.763999999999999</v>
      </c>
      <c r="R54" s="165">
        <v>-30.8</v>
      </c>
      <c r="S54" s="165">
        <v>14.549099999999999</v>
      </c>
      <c r="T54" s="165">
        <v>185.58940000000001</v>
      </c>
      <c r="U54" s="165">
        <v>4.5911</v>
      </c>
      <c r="V54" s="165">
        <v>4.3710000000000004</v>
      </c>
      <c r="W54" s="165">
        <v>7.407</v>
      </c>
      <c r="X54" s="165">
        <v>4.5732999999999997</v>
      </c>
      <c r="Y54" s="165">
        <v>6.0168999999999997</v>
      </c>
      <c r="Z54" s="165">
        <v>2.4457</v>
      </c>
      <c r="AA54" s="166"/>
      <c r="AB54" s="166"/>
      <c r="AC54" s="165">
        <v>-58.07</v>
      </c>
      <c r="AD54" s="165">
        <v>-57.77</v>
      </c>
      <c r="AE54" s="166"/>
      <c r="AF54" s="165">
        <v>-8.8800000000000008</v>
      </c>
      <c r="AG54" s="165">
        <v>35.200000000000003</v>
      </c>
      <c r="AH54" s="165">
        <v>10.507</v>
      </c>
      <c r="AI54" s="165">
        <v>0.26200000000000001</v>
      </c>
      <c r="AJ54" s="165">
        <v>-40.43</v>
      </c>
      <c r="AK54" s="165">
        <v>-40.520000000000003</v>
      </c>
      <c r="AL54" s="165">
        <v>-82.75</v>
      </c>
      <c r="AM54" s="165">
        <v>40.869999999999997</v>
      </c>
      <c r="AN54" s="165">
        <v>40.659999999999997</v>
      </c>
      <c r="AO54" s="165">
        <v>10.427</v>
      </c>
      <c r="AP54" s="165">
        <v>10.6988</v>
      </c>
      <c r="AQ54" s="165">
        <v>65.834400000000002</v>
      </c>
      <c r="AR54" s="165">
        <v>68.482299999999995</v>
      </c>
      <c r="AS54" s="165">
        <v>31.9558</v>
      </c>
      <c r="AT54" s="165">
        <v>-41.125500000000002</v>
      </c>
      <c r="AU54" s="165">
        <v>-40.840200000000003</v>
      </c>
      <c r="AV54" s="165">
        <v>31.311</v>
      </c>
      <c r="AW54" s="165">
        <v>28.8249</v>
      </c>
      <c r="AX54" s="166"/>
      <c r="AY54" s="165">
        <v>81.179299999999998</v>
      </c>
      <c r="AZ54" s="165">
        <v>1.0632999999999999</v>
      </c>
      <c r="BA54" s="165">
        <v>1.8569</v>
      </c>
      <c r="BB54" s="165">
        <v>-373.63780000000003</v>
      </c>
      <c r="BC54" s="165">
        <v>26.3931</v>
      </c>
      <c r="BD54" s="165">
        <v>-13.1</v>
      </c>
      <c r="BE54" s="165">
        <v>-13</v>
      </c>
      <c r="BF54" s="165">
        <v>47.4056</v>
      </c>
      <c r="BG54" s="165">
        <v>46.296799999999998</v>
      </c>
      <c r="BH54" s="165">
        <v>-5.5461</v>
      </c>
      <c r="BI54" s="166"/>
      <c r="BJ54" s="165">
        <v>-67.099699999999999</v>
      </c>
      <c r="BK54" s="165">
        <v>6.1563999999999997</v>
      </c>
      <c r="BL54" s="165">
        <v>6.7743000000000002</v>
      </c>
      <c r="BM54" s="165">
        <v>4.5860000000000003</v>
      </c>
      <c r="BN54" s="165">
        <v>415.11259999999999</v>
      </c>
      <c r="BO54" s="165">
        <v>105.16670000000001</v>
      </c>
      <c r="BP54" s="165">
        <v>105.25830000000001</v>
      </c>
      <c r="BQ54" s="165">
        <v>-396.73320000000001</v>
      </c>
      <c r="BR54" s="165">
        <v>430.07229999999998</v>
      </c>
      <c r="BS54" s="166"/>
      <c r="BT54" s="165">
        <v>-38.370199999999997</v>
      </c>
      <c r="BU54" s="165">
        <v>40.7729</v>
      </c>
      <c r="BV54" s="165">
        <v>89.865899999999996</v>
      </c>
      <c r="BW54" s="165">
        <v>26.96</v>
      </c>
      <c r="BX54" s="165">
        <v>25.47</v>
      </c>
      <c r="BY54" s="165">
        <v>60.92</v>
      </c>
      <c r="BZ54" s="165">
        <v>78.430000000000007</v>
      </c>
      <c r="CA54" s="165">
        <v>-55.454099999999997</v>
      </c>
      <c r="CB54" s="165">
        <v>-55.454099999999997</v>
      </c>
      <c r="CC54" s="165">
        <v>126.7319</v>
      </c>
      <c r="CD54" s="165">
        <v>127.41200000000001</v>
      </c>
      <c r="CE54" s="165">
        <v>23.633700000000001</v>
      </c>
      <c r="CF54" s="165">
        <v>-65.789199999999994</v>
      </c>
      <c r="CG54" s="165">
        <v>-65.995900000000006</v>
      </c>
      <c r="CH54" s="165">
        <v>-2.0400000000000001E-2</v>
      </c>
      <c r="CI54" s="165">
        <v>-64.290800000000004</v>
      </c>
      <c r="CJ54" s="166"/>
      <c r="CK54" s="166"/>
      <c r="CL54" s="165">
        <v>17.8</v>
      </c>
      <c r="CM54" s="165">
        <v>130.19999999999999</v>
      </c>
      <c r="CN54" s="165">
        <v>-15.48</v>
      </c>
      <c r="CO54" s="165">
        <v>37.4084</v>
      </c>
      <c r="CP54" s="165">
        <v>37.314399999999999</v>
      </c>
      <c r="CQ54" s="165">
        <v>37.451099999999997</v>
      </c>
      <c r="CR54" s="165">
        <v>-15.2455</v>
      </c>
      <c r="CS54" s="165">
        <v>-14.979699999999999</v>
      </c>
      <c r="CT54" s="165">
        <v>1</v>
      </c>
      <c r="CU54" s="165">
        <v>-42.568800000000003</v>
      </c>
      <c r="CV54" s="165">
        <v>12.6852</v>
      </c>
      <c r="CW54" s="165">
        <v>15.3736</v>
      </c>
      <c r="CX54" s="165">
        <v>43.55</v>
      </c>
      <c r="CY54" s="165">
        <v>69.47</v>
      </c>
      <c r="CZ54" s="165">
        <v>41.491700000000002</v>
      </c>
      <c r="DA54" s="165">
        <v>39.408900000000003</v>
      </c>
      <c r="DB54" s="165">
        <v>-29.16</v>
      </c>
      <c r="DC54" s="165">
        <v>-3.3910999999999998</v>
      </c>
      <c r="DD54" s="165">
        <v>65.0154</v>
      </c>
      <c r="DE54" s="165">
        <v>64.419200000000004</v>
      </c>
      <c r="DF54" s="165">
        <v>-139.4228</v>
      </c>
      <c r="DG54" s="166"/>
      <c r="DH54" s="165">
        <v>-17.701599999999999</v>
      </c>
      <c r="DI54" s="165">
        <v>-111.7</v>
      </c>
      <c r="DJ54" s="165">
        <v>-113.5</v>
      </c>
      <c r="DK54" s="165">
        <v>28.385899999999999</v>
      </c>
      <c r="DL54" s="165">
        <v>44.540399999999998</v>
      </c>
      <c r="DM54" s="165">
        <v>63.886499999999998</v>
      </c>
      <c r="DN54" s="165">
        <v>63.8855</v>
      </c>
      <c r="DO54" s="165">
        <v>44.23</v>
      </c>
      <c r="DP54" s="165">
        <v>-10.1</v>
      </c>
      <c r="DQ54" s="165">
        <v>58.185000000000002</v>
      </c>
      <c r="DR54" s="165">
        <v>136.37280000000001</v>
      </c>
      <c r="DS54" s="165">
        <v>-26.01</v>
      </c>
      <c r="DT54" s="165">
        <v>-26.45</v>
      </c>
      <c r="DU54" s="165">
        <v>112.6</v>
      </c>
      <c r="DV54" s="165">
        <v>73.22</v>
      </c>
      <c r="DW54" s="165">
        <v>138</v>
      </c>
      <c r="DX54" s="165">
        <v>135.89089999999999</v>
      </c>
      <c r="DY54" s="165">
        <v>-28.2515</v>
      </c>
      <c r="DZ54" s="165">
        <v>-28.045500000000001</v>
      </c>
      <c r="EA54" s="165">
        <v>216.73599999999999</v>
      </c>
      <c r="EB54" s="165">
        <v>175.29150000000001</v>
      </c>
      <c r="EC54" s="165">
        <v>168.61670000000001</v>
      </c>
      <c r="ED54" s="165">
        <v>170.82640000000001</v>
      </c>
      <c r="EE54" s="165">
        <v>38.753</v>
      </c>
      <c r="EF54" s="165">
        <v>20.7468</v>
      </c>
      <c r="EG54" s="165">
        <v>-27.556000000000001</v>
      </c>
      <c r="EH54" s="165">
        <v>409.73399999999998</v>
      </c>
      <c r="EI54" s="165">
        <v>149.30019999999999</v>
      </c>
      <c r="EJ54" s="166"/>
      <c r="EK54" s="165">
        <v>-27.188199999999998</v>
      </c>
      <c r="EL54" s="165">
        <v>-25.387899999999998</v>
      </c>
      <c r="EM54" s="166"/>
      <c r="EN54" s="165">
        <v>-42.919199999999996</v>
      </c>
      <c r="EO54" s="165">
        <v>-40.226599999999998</v>
      </c>
      <c r="EP54" s="165">
        <v>47.664000000000001</v>
      </c>
      <c r="EQ54" s="165">
        <v>-40.457999999999998</v>
      </c>
      <c r="ER54" s="165">
        <v>-41.24</v>
      </c>
      <c r="ES54" s="165">
        <v>17.729700000000001</v>
      </c>
      <c r="ET54" s="165">
        <v>0</v>
      </c>
      <c r="EU54" s="165">
        <v>-19.39</v>
      </c>
      <c r="EV54" s="165">
        <v>1</v>
      </c>
      <c r="EW54" s="165">
        <v>8.0093999999999994</v>
      </c>
      <c r="EX54" s="165">
        <v>-117.4187</v>
      </c>
      <c r="EY54" s="165">
        <v>-33.314500000000002</v>
      </c>
      <c r="EZ54" s="165">
        <v>-32.224299999999999</v>
      </c>
      <c r="FA54" s="165">
        <v>9.6646999999999998</v>
      </c>
      <c r="FB54" s="165">
        <v>-17.569800000000001</v>
      </c>
      <c r="FC54" s="165">
        <v>-18.211600000000001</v>
      </c>
      <c r="FD54" s="166"/>
      <c r="FE54" s="166"/>
      <c r="FF54" s="166"/>
      <c r="FG54" s="165">
        <v>40.396299999999997</v>
      </c>
      <c r="FH54" s="165">
        <v>40.877200000000002</v>
      </c>
      <c r="FI54" s="165">
        <v>39.397300000000001</v>
      </c>
      <c r="FJ54" s="165">
        <v>54.590800000000002</v>
      </c>
      <c r="FK54" s="165">
        <v>53.920900000000003</v>
      </c>
      <c r="FL54" s="165">
        <v>-56.935200000000002</v>
      </c>
      <c r="FM54" s="165">
        <v>30.206600000000002</v>
      </c>
      <c r="FN54" s="165">
        <v>30.599799999999998</v>
      </c>
      <c r="FO54" s="165">
        <v>-30.729399999999998</v>
      </c>
      <c r="FP54" s="165">
        <v>-13.672000000000001</v>
      </c>
      <c r="FQ54" s="165">
        <v>-41.094999999999999</v>
      </c>
      <c r="FR54" s="165">
        <v>-38.74</v>
      </c>
      <c r="FS54" s="165">
        <v>18.887599999999999</v>
      </c>
      <c r="FT54" s="165">
        <v>1.1392</v>
      </c>
      <c r="FU54" s="165">
        <v>-12.25</v>
      </c>
      <c r="FV54" s="165">
        <v>22.66</v>
      </c>
      <c r="FW54" s="165">
        <v>-40.3386</v>
      </c>
      <c r="FX54" s="165">
        <v>6.9382999999999999</v>
      </c>
      <c r="FY54" s="165">
        <v>-13.356999999999999</v>
      </c>
      <c r="FZ54" s="165">
        <v>4.952</v>
      </c>
      <c r="GA54" s="166"/>
      <c r="GB54" s="165">
        <v>12.3</v>
      </c>
      <c r="GC54" s="165">
        <v>13.130800000000001</v>
      </c>
      <c r="GD54" s="165">
        <v>31.7151</v>
      </c>
      <c r="GE54" s="165">
        <v>16.690000000000001</v>
      </c>
      <c r="GF54" s="165">
        <v>69.826899999999995</v>
      </c>
      <c r="GG54" s="165">
        <v>25.5</v>
      </c>
      <c r="GH54" s="165">
        <v>-6.1726000000000001</v>
      </c>
      <c r="GI54" s="166"/>
      <c r="GJ54" s="165">
        <v>-4.3383000000000003</v>
      </c>
      <c r="GK54" s="165">
        <v>2.0627</v>
      </c>
      <c r="GL54" s="166"/>
      <c r="GM54" s="166"/>
      <c r="GN54" s="166"/>
      <c r="GO54" s="165">
        <v>-18.8706</v>
      </c>
      <c r="GP54" s="165">
        <v>23.204899999999999</v>
      </c>
      <c r="GQ54" s="165">
        <v>28.738900000000001</v>
      </c>
      <c r="GR54" s="165">
        <v>66.163300000000007</v>
      </c>
      <c r="GS54" s="165">
        <v>64.132599999999996</v>
      </c>
      <c r="GT54" s="165">
        <v>-138.8365</v>
      </c>
      <c r="GU54" s="165">
        <v>-22.067299999999999</v>
      </c>
      <c r="GV54" s="165">
        <v>29.345300000000002</v>
      </c>
      <c r="GW54" s="165">
        <v>-56.2121</v>
      </c>
      <c r="GX54" s="165">
        <v>9.7097999999999995</v>
      </c>
      <c r="GY54" s="165">
        <v>6.3197999999999999</v>
      </c>
      <c r="GZ54" s="165">
        <v>6.0132000000000003</v>
      </c>
      <c r="HA54" s="165">
        <v>11.348699999999999</v>
      </c>
      <c r="HB54" s="165">
        <v>220.00460000000001</v>
      </c>
      <c r="HC54" s="165">
        <v>218.67529999999999</v>
      </c>
      <c r="HD54" s="165">
        <v>282.89999999999998</v>
      </c>
      <c r="HE54" s="165">
        <v>-280.4051</v>
      </c>
      <c r="HF54" s="165">
        <v>-486.66890000000001</v>
      </c>
      <c r="HG54" s="165">
        <v>485.4135</v>
      </c>
      <c r="HH54" s="165">
        <v>481.6266</v>
      </c>
      <c r="HI54" s="165">
        <v>-209.08510000000001</v>
      </c>
      <c r="HJ54" s="165">
        <v>-206.1772</v>
      </c>
      <c r="HK54" s="165">
        <v>-52.3504</v>
      </c>
      <c r="HL54" s="165">
        <v>-43.4377</v>
      </c>
      <c r="HM54" s="165">
        <v>77.1845</v>
      </c>
      <c r="HN54" s="165">
        <v>76.370599999999996</v>
      </c>
      <c r="HO54" s="166"/>
      <c r="HP54" s="166"/>
      <c r="HQ54" s="165">
        <v>67.448800000000006</v>
      </c>
      <c r="HR54" s="165">
        <v>66.8446</v>
      </c>
      <c r="HS54" s="165">
        <v>-56.428699999999999</v>
      </c>
      <c r="HT54" s="165">
        <v>-55.411700000000003</v>
      </c>
      <c r="HU54" s="165">
        <v>92.99</v>
      </c>
      <c r="HV54" s="165">
        <v>91.49</v>
      </c>
      <c r="HW54" s="165">
        <v>46.4</v>
      </c>
      <c r="HX54" s="165">
        <v>46.2</v>
      </c>
      <c r="HY54" s="165">
        <v>23.155999999999999</v>
      </c>
      <c r="HZ54" s="165">
        <v>29.36</v>
      </c>
      <c r="IA54" s="165">
        <v>-339.69729999999998</v>
      </c>
      <c r="IB54" s="165">
        <v>109.30070000000001</v>
      </c>
      <c r="IC54" s="165">
        <v>108.9727</v>
      </c>
      <c r="ID54" s="165">
        <v>14</v>
      </c>
      <c r="IE54" s="165">
        <v>8</v>
      </c>
      <c r="IF54" s="165">
        <v>-66.7</v>
      </c>
      <c r="IG54" s="165">
        <v>-67.599999999999994</v>
      </c>
      <c r="IH54" s="165">
        <v>1.7111000000000001</v>
      </c>
      <c r="II54" s="165">
        <v>1.7071000000000001</v>
      </c>
      <c r="IJ54" s="165">
        <v>-473.51389999999998</v>
      </c>
      <c r="IK54" s="165">
        <v>-111.2268</v>
      </c>
      <c r="IL54" s="165">
        <v>440.92959999999999</v>
      </c>
      <c r="IM54" s="165">
        <v>359.80779999999999</v>
      </c>
      <c r="IN54" s="165">
        <v>-31.0291</v>
      </c>
      <c r="IO54" s="165">
        <v>-352.71609999999998</v>
      </c>
      <c r="IP54" s="165">
        <v>351.75569999999999</v>
      </c>
      <c r="IQ54" s="165">
        <v>-154.7627</v>
      </c>
      <c r="IR54" s="165">
        <v>-210.68020000000001</v>
      </c>
      <c r="IS54" s="165">
        <v>-345.01429999999999</v>
      </c>
      <c r="IT54" s="165">
        <v>92.375699999999995</v>
      </c>
      <c r="IU54" s="165">
        <v>91.624399999999994</v>
      </c>
      <c r="IV54" s="165">
        <v>154.09280000000001</v>
      </c>
      <c r="IW54" s="165">
        <v>-429.5847</v>
      </c>
      <c r="IX54" s="165">
        <v>217.01920000000001</v>
      </c>
      <c r="IY54" s="165">
        <v>-212.40280000000001</v>
      </c>
      <c r="IZ54" s="165">
        <v>212.52019999999999</v>
      </c>
      <c r="JA54" s="165">
        <v>-10.389099999999999</v>
      </c>
      <c r="JB54" s="166"/>
      <c r="JC54" s="165">
        <v>21.84</v>
      </c>
      <c r="JD54" s="165">
        <v>7.4530000000000003</v>
      </c>
      <c r="JE54" s="165">
        <v>7.4530000000000003</v>
      </c>
      <c r="JF54" s="165">
        <v>-21.28</v>
      </c>
      <c r="JG54" s="165">
        <v>-1.04</v>
      </c>
      <c r="JH54" s="166"/>
      <c r="JI54" s="165">
        <v>0.88039999999999996</v>
      </c>
      <c r="JJ54" s="165">
        <v>-41.542700000000004</v>
      </c>
      <c r="JK54" s="165">
        <v>-12.3033</v>
      </c>
      <c r="JL54" s="165">
        <v>27.1</v>
      </c>
      <c r="JM54" s="165">
        <v>50.54</v>
      </c>
      <c r="JN54" s="165">
        <v>49.664000000000001</v>
      </c>
      <c r="JO54" s="165">
        <v>10.859400000000001</v>
      </c>
      <c r="JP54" s="165">
        <v>13.1927</v>
      </c>
      <c r="JQ54" s="165">
        <v>51.248199999999997</v>
      </c>
      <c r="JR54" s="165">
        <v>50.097900000000003</v>
      </c>
      <c r="JS54" s="165">
        <v>50.944699999999997</v>
      </c>
      <c r="JT54" s="166"/>
      <c r="JU54" s="165">
        <v>-6.3</v>
      </c>
      <c r="JV54" s="165">
        <v>26.549399999999999</v>
      </c>
      <c r="JW54" s="165">
        <v>7.39</v>
      </c>
      <c r="JX54" s="166"/>
      <c r="JY54" s="165">
        <v>-38.808100000000003</v>
      </c>
      <c r="JZ54" s="165">
        <v>76.649699999999996</v>
      </c>
      <c r="KA54" s="165">
        <v>52.624600000000001</v>
      </c>
      <c r="KB54" s="165">
        <v>-37.647500000000001</v>
      </c>
      <c r="KC54" s="165">
        <v>-74.410700000000006</v>
      </c>
      <c r="KD54" s="165">
        <v>41.746400000000001</v>
      </c>
      <c r="KE54" s="165">
        <v>32.478999999999999</v>
      </c>
      <c r="KF54" s="165">
        <v>-1.8</v>
      </c>
      <c r="KG54" s="165">
        <v>1.3</v>
      </c>
      <c r="KH54" s="166"/>
      <c r="KI54" s="165">
        <v>147.27959999999999</v>
      </c>
    </row>
    <row r="55" spans="1:295" ht="18" customHeight="1" x14ac:dyDescent="0.35">
      <c r="A55" s="160" t="s">
        <v>56</v>
      </c>
      <c r="B55" s="160" t="s">
        <v>899</v>
      </c>
      <c r="C55" s="164">
        <v>0</v>
      </c>
      <c r="D55" s="165">
        <v>17.917100000000001</v>
      </c>
      <c r="E55" s="165">
        <v>-35.864899999999999</v>
      </c>
      <c r="F55" s="165">
        <v>-39.691299999999998</v>
      </c>
      <c r="G55" s="165">
        <v>26.277000000000001</v>
      </c>
      <c r="H55" s="166"/>
      <c r="I55" s="165">
        <v>52.431199999999997</v>
      </c>
      <c r="J55" s="165">
        <v>-89.232299999999995</v>
      </c>
      <c r="K55" s="165">
        <v>47.119199999999999</v>
      </c>
      <c r="L55" s="165">
        <v>23.915299999999998</v>
      </c>
      <c r="M55" s="165">
        <v>23.340299999999999</v>
      </c>
      <c r="N55" s="165">
        <v>0</v>
      </c>
      <c r="O55" s="165">
        <v>-34.162999999999997</v>
      </c>
      <c r="P55" s="165">
        <v>30.8</v>
      </c>
      <c r="Q55" s="165">
        <v>11.592000000000001</v>
      </c>
      <c r="R55" s="165">
        <v>-28.6</v>
      </c>
      <c r="S55" s="165">
        <v>14.548</v>
      </c>
      <c r="T55" s="165">
        <v>179.93459999999999</v>
      </c>
      <c r="U55" s="165">
        <v>4.2150999999999996</v>
      </c>
      <c r="V55" s="165">
        <v>4.0622999999999996</v>
      </c>
      <c r="W55" s="165">
        <v>6.2148000000000003</v>
      </c>
      <c r="X55" s="165">
        <v>4.8239999999999998</v>
      </c>
      <c r="Y55" s="165">
        <v>6.3810000000000002</v>
      </c>
      <c r="Z55" s="165">
        <v>2.4567000000000001</v>
      </c>
      <c r="AA55" s="166"/>
      <c r="AB55" s="166"/>
      <c r="AC55" s="165">
        <v>-54.92</v>
      </c>
      <c r="AD55" s="165">
        <v>-54.86</v>
      </c>
      <c r="AE55" s="166"/>
      <c r="AF55" s="165">
        <v>-13.32</v>
      </c>
      <c r="AG55" s="165">
        <v>33</v>
      </c>
      <c r="AH55" s="165">
        <v>8.6809999999999992</v>
      </c>
      <c r="AI55" s="165">
        <v>0.25</v>
      </c>
      <c r="AJ55" s="165">
        <v>-37.380000000000003</v>
      </c>
      <c r="AK55" s="165">
        <v>-37.33</v>
      </c>
      <c r="AL55" s="165">
        <v>-81.14</v>
      </c>
      <c r="AM55" s="165">
        <v>37.450000000000003</v>
      </c>
      <c r="AN55" s="165">
        <v>39.03</v>
      </c>
      <c r="AO55" s="165">
        <v>9.5060000000000002</v>
      </c>
      <c r="AP55" s="165">
        <v>11.52</v>
      </c>
      <c r="AQ55" s="165">
        <v>61.018900000000002</v>
      </c>
      <c r="AR55" s="165">
        <v>63.821399999999997</v>
      </c>
      <c r="AS55" s="165">
        <v>28.485499999999998</v>
      </c>
      <c r="AT55" s="165">
        <v>-40.991500000000002</v>
      </c>
      <c r="AU55" s="165">
        <v>-40.011299999999999</v>
      </c>
      <c r="AV55" s="165">
        <v>23.040800000000001</v>
      </c>
      <c r="AW55" s="165">
        <v>23.665800000000001</v>
      </c>
      <c r="AX55" s="166"/>
      <c r="AY55" s="165">
        <v>78.366100000000003</v>
      </c>
      <c r="AZ55" s="165">
        <v>0</v>
      </c>
      <c r="BA55" s="165">
        <v>-3.1280999999999999</v>
      </c>
      <c r="BB55" s="165">
        <v>-343.40820000000002</v>
      </c>
      <c r="BC55" s="165">
        <v>24.9892</v>
      </c>
      <c r="BD55" s="165">
        <v>-12.5</v>
      </c>
      <c r="BE55" s="165">
        <v>-12.3</v>
      </c>
      <c r="BF55" s="165">
        <v>45.677199999999999</v>
      </c>
      <c r="BG55" s="165">
        <v>45.360599999999998</v>
      </c>
      <c r="BH55" s="165">
        <v>-5.6341000000000001</v>
      </c>
      <c r="BI55" s="166"/>
      <c r="BJ55" s="165">
        <v>-64.349100000000007</v>
      </c>
      <c r="BK55" s="165">
        <v>5.1731999999999996</v>
      </c>
      <c r="BL55" s="165">
        <v>6.5392000000000001</v>
      </c>
      <c r="BM55" s="165">
        <v>4.5364000000000004</v>
      </c>
      <c r="BN55" s="165">
        <v>385.02140000000003</v>
      </c>
      <c r="BO55" s="165">
        <v>73.793700000000001</v>
      </c>
      <c r="BP55" s="165">
        <v>73.915800000000004</v>
      </c>
      <c r="BQ55" s="165">
        <v>-282.04579999999999</v>
      </c>
      <c r="BR55" s="165">
        <v>404.85489999999999</v>
      </c>
      <c r="BS55" s="166"/>
      <c r="BT55" s="165">
        <v>-94.078299999999999</v>
      </c>
      <c r="BU55" s="165">
        <v>95.618300000000005</v>
      </c>
      <c r="BV55" s="165">
        <v>84.506900000000002</v>
      </c>
      <c r="BW55" s="165">
        <v>26.4</v>
      </c>
      <c r="BX55" s="165">
        <v>23.94</v>
      </c>
      <c r="BY55" s="165">
        <v>57.25</v>
      </c>
      <c r="BZ55" s="165">
        <v>75.97</v>
      </c>
      <c r="CA55" s="165">
        <v>-47.6845</v>
      </c>
      <c r="CB55" s="165">
        <v>-47.416600000000003</v>
      </c>
      <c r="CC55" s="165">
        <v>119.2852</v>
      </c>
      <c r="CD55" s="165">
        <v>120.9006</v>
      </c>
      <c r="CE55" s="165">
        <v>26.348400000000002</v>
      </c>
      <c r="CF55" s="165">
        <v>-72.832899999999995</v>
      </c>
      <c r="CG55" s="165">
        <v>-73.0458</v>
      </c>
      <c r="CH55" s="165">
        <v>0.74260000000000004</v>
      </c>
      <c r="CI55" s="165">
        <v>-67.566699999999997</v>
      </c>
      <c r="CJ55" s="166"/>
      <c r="CK55" s="166"/>
      <c r="CL55" s="165">
        <v>9.9</v>
      </c>
      <c r="CM55" s="165">
        <v>136.4</v>
      </c>
      <c r="CN55" s="165">
        <v>-15.36</v>
      </c>
      <c r="CO55" s="165">
        <v>29.361899999999999</v>
      </c>
      <c r="CP55" s="165">
        <v>29.0122</v>
      </c>
      <c r="CQ55" s="165">
        <v>29.390999999999998</v>
      </c>
      <c r="CR55" s="165">
        <v>-30.988700000000001</v>
      </c>
      <c r="CS55" s="165">
        <v>-31.0701</v>
      </c>
      <c r="CT55" s="165">
        <v>1</v>
      </c>
      <c r="CU55" s="165">
        <v>-17.607299999999999</v>
      </c>
      <c r="CV55" s="165">
        <v>7.4630000000000001</v>
      </c>
      <c r="CW55" s="165">
        <v>14.3721</v>
      </c>
      <c r="CX55" s="165">
        <v>40.020000000000003</v>
      </c>
      <c r="CY55" s="165">
        <v>68.650000000000006</v>
      </c>
      <c r="CZ55" s="165">
        <v>38.2104</v>
      </c>
      <c r="DA55" s="165">
        <v>36.332700000000003</v>
      </c>
      <c r="DB55" s="165">
        <v>-27.53</v>
      </c>
      <c r="DC55" s="165">
        <v>-3.3910999999999998</v>
      </c>
      <c r="DD55" s="165">
        <v>67.709900000000005</v>
      </c>
      <c r="DE55" s="165">
        <v>67.629499999999993</v>
      </c>
      <c r="DF55" s="165">
        <v>-135.8177</v>
      </c>
      <c r="DG55" s="166"/>
      <c r="DH55" s="165">
        <v>-16.729800000000001</v>
      </c>
      <c r="DI55" s="165">
        <v>-104.7</v>
      </c>
      <c r="DJ55" s="165">
        <v>-106.2</v>
      </c>
      <c r="DK55" s="165">
        <v>28.4848</v>
      </c>
      <c r="DL55" s="165">
        <v>41.024799999999999</v>
      </c>
      <c r="DM55" s="165">
        <v>58.720399999999998</v>
      </c>
      <c r="DN55" s="165">
        <v>58.0261</v>
      </c>
      <c r="DO55" s="165">
        <v>40.67</v>
      </c>
      <c r="DP55" s="165">
        <v>-9.16</v>
      </c>
      <c r="DQ55" s="165">
        <v>57.725999999999999</v>
      </c>
      <c r="DR55" s="165">
        <v>133.0376</v>
      </c>
      <c r="DS55" s="165">
        <v>-27.51</v>
      </c>
      <c r="DT55" s="165">
        <v>-27.68</v>
      </c>
      <c r="DU55" s="165">
        <v>109.04</v>
      </c>
      <c r="DV55" s="165">
        <v>70.64</v>
      </c>
      <c r="DW55" s="165">
        <v>134.74549999999999</v>
      </c>
      <c r="DX55" s="165">
        <v>133.12729999999999</v>
      </c>
      <c r="DY55" s="165">
        <v>-23.4328</v>
      </c>
      <c r="DZ55" s="165">
        <v>-23.881799999999998</v>
      </c>
      <c r="EA55" s="165">
        <v>209.7192</v>
      </c>
      <c r="EB55" s="165">
        <v>169.7259</v>
      </c>
      <c r="EC55" s="165">
        <v>161.78790000000001</v>
      </c>
      <c r="ED55" s="165">
        <v>164.71690000000001</v>
      </c>
      <c r="EE55" s="165">
        <v>72.088899999999995</v>
      </c>
      <c r="EF55" s="165">
        <v>56.978499999999997</v>
      </c>
      <c r="EG55" s="165">
        <v>-24.489000000000001</v>
      </c>
      <c r="EH55" s="165">
        <v>294.74979999999999</v>
      </c>
      <c r="EI55" s="165">
        <v>170.67509999999999</v>
      </c>
      <c r="EJ55" s="166"/>
      <c r="EK55" s="165">
        <v>-28.8599</v>
      </c>
      <c r="EL55" s="165">
        <v>-27.2715</v>
      </c>
      <c r="EM55" s="166"/>
      <c r="EN55" s="165">
        <v>-41.631500000000003</v>
      </c>
      <c r="EO55" s="165">
        <v>-38.524099999999997</v>
      </c>
      <c r="EP55" s="165">
        <v>150.58799999999999</v>
      </c>
      <c r="EQ55" s="165">
        <v>-56.660499999999999</v>
      </c>
      <c r="ER55" s="165">
        <v>-58.115900000000003</v>
      </c>
      <c r="ES55" s="165">
        <v>-19.8843</v>
      </c>
      <c r="ET55" s="165">
        <v>0</v>
      </c>
      <c r="EU55" s="165">
        <v>-11.52</v>
      </c>
      <c r="EV55" s="165">
        <v>107</v>
      </c>
      <c r="EW55" s="165">
        <v>7.4855999999999998</v>
      </c>
      <c r="EX55" s="165">
        <v>-111.8043</v>
      </c>
      <c r="EY55" s="165">
        <v>-32.695399999999999</v>
      </c>
      <c r="EZ55" s="165">
        <v>-31.716899999999999</v>
      </c>
      <c r="FA55" s="165">
        <v>8.4171999999999993</v>
      </c>
      <c r="FB55" s="165">
        <v>-53.498899999999999</v>
      </c>
      <c r="FC55" s="165">
        <v>17.155000000000001</v>
      </c>
      <c r="FD55" s="166"/>
      <c r="FE55" s="166"/>
      <c r="FF55" s="166"/>
      <c r="FG55" s="165">
        <v>38.990099999999998</v>
      </c>
      <c r="FH55" s="165">
        <v>39.688000000000002</v>
      </c>
      <c r="FI55" s="165">
        <v>39.456000000000003</v>
      </c>
      <c r="FJ55" s="165">
        <v>47.055199999999999</v>
      </c>
      <c r="FK55" s="165">
        <v>47.222700000000003</v>
      </c>
      <c r="FL55" s="165">
        <v>-64.973100000000002</v>
      </c>
      <c r="FM55" s="165">
        <v>25.595400000000001</v>
      </c>
      <c r="FN55" s="165">
        <v>25.866199999999999</v>
      </c>
      <c r="FO55" s="165">
        <v>-37.659999999999997</v>
      </c>
      <c r="FP55" s="165">
        <v>-17.945799999999998</v>
      </c>
      <c r="FQ55" s="165">
        <v>-42.164299999999997</v>
      </c>
      <c r="FR55" s="165">
        <v>-40.22</v>
      </c>
      <c r="FS55" s="165">
        <v>19.075600000000001</v>
      </c>
      <c r="FT55" s="165">
        <v>1.0111000000000001</v>
      </c>
      <c r="FU55" s="165">
        <v>-12.32</v>
      </c>
      <c r="FV55" s="165">
        <v>23.08</v>
      </c>
      <c r="FW55" s="165">
        <v>-43.601900000000001</v>
      </c>
      <c r="FX55" s="165">
        <v>7.1341000000000001</v>
      </c>
      <c r="FY55" s="165">
        <v>-13.629</v>
      </c>
      <c r="FZ55" s="165">
        <v>4.968</v>
      </c>
      <c r="GA55" s="166"/>
      <c r="GB55" s="165">
        <v>11.41</v>
      </c>
      <c r="GC55" s="165">
        <v>19.764500000000002</v>
      </c>
      <c r="GD55" s="165">
        <v>35.365000000000002</v>
      </c>
      <c r="GE55" s="165">
        <v>15.94</v>
      </c>
      <c r="GF55" s="165">
        <v>67.325299999999999</v>
      </c>
      <c r="GG55" s="165">
        <v>25.6</v>
      </c>
      <c r="GH55" s="165">
        <v>-6.1534000000000004</v>
      </c>
      <c r="GI55" s="166"/>
      <c r="GJ55" s="165">
        <v>-3.2418</v>
      </c>
      <c r="GK55" s="165">
        <v>1.8358000000000001</v>
      </c>
      <c r="GL55" s="166"/>
      <c r="GM55" s="166"/>
      <c r="GN55" s="165">
        <v>-14.2301</v>
      </c>
      <c r="GO55" s="165">
        <v>-16.954999999999998</v>
      </c>
      <c r="GP55" s="165">
        <v>22.115400000000001</v>
      </c>
      <c r="GQ55" s="165">
        <v>25.629799999999999</v>
      </c>
      <c r="GR55" s="165">
        <v>60.978999999999999</v>
      </c>
      <c r="GS55" s="165">
        <v>63.972299999999997</v>
      </c>
      <c r="GT55" s="165">
        <v>-134.82669999999999</v>
      </c>
      <c r="GU55" s="165">
        <v>-21.249199999999998</v>
      </c>
      <c r="GV55" s="165">
        <v>28.5107</v>
      </c>
      <c r="GW55" s="165">
        <v>-51.900700000000001</v>
      </c>
      <c r="GX55" s="165">
        <v>9.3042999999999996</v>
      </c>
      <c r="GY55" s="165">
        <v>4.1115000000000004</v>
      </c>
      <c r="GZ55" s="165">
        <v>3.8708</v>
      </c>
      <c r="HA55" s="165">
        <v>10.7166</v>
      </c>
      <c r="HB55" s="165">
        <v>223.70959999999999</v>
      </c>
      <c r="HC55" s="165">
        <v>222.85939999999999</v>
      </c>
      <c r="HD55" s="165">
        <v>285</v>
      </c>
      <c r="HE55" s="165">
        <v>-284.435</v>
      </c>
      <c r="HF55" s="165">
        <v>-498.10489999999999</v>
      </c>
      <c r="HG55" s="165">
        <v>504.12400000000002</v>
      </c>
      <c r="HH55" s="165">
        <v>500.04539999999997</v>
      </c>
      <c r="HI55" s="165">
        <v>-208.67959999999999</v>
      </c>
      <c r="HJ55" s="165">
        <v>-209.13130000000001</v>
      </c>
      <c r="HK55" s="165">
        <v>-51.746099999999998</v>
      </c>
      <c r="HL55" s="165">
        <v>-42.767299999999999</v>
      </c>
      <c r="HM55" s="165">
        <v>75.088099999999997</v>
      </c>
      <c r="HN55" s="165">
        <v>76.260400000000004</v>
      </c>
      <c r="HO55" s="166"/>
      <c r="HP55" s="166"/>
      <c r="HQ55" s="165">
        <v>67.459800000000001</v>
      </c>
      <c r="HR55" s="165">
        <v>66.723699999999994</v>
      </c>
      <c r="HS55" s="165">
        <v>-50.071300000000001</v>
      </c>
      <c r="HT55" s="165">
        <v>-50.0077</v>
      </c>
      <c r="HU55" s="165">
        <v>99.13</v>
      </c>
      <c r="HV55" s="165">
        <v>98.65</v>
      </c>
      <c r="HW55" s="165">
        <v>46.2</v>
      </c>
      <c r="HX55" s="165">
        <v>46.5</v>
      </c>
      <c r="HY55" s="165">
        <v>22.991499999999998</v>
      </c>
      <c r="HZ55" s="165">
        <v>27.12</v>
      </c>
      <c r="IA55" s="165">
        <v>-333.87900000000002</v>
      </c>
      <c r="IB55" s="165">
        <v>107.3049</v>
      </c>
      <c r="IC55" s="165">
        <v>106.6542</v>
      </c>
      <c r="ID55" s="165">
        <v>13.9</v>
      </c>
      <c r="IE55" s="165">
        <v>6.3</v>
      </c>
      <c r="IF55" s="165">
        <v>-65.099999999999994</v>
      </c>
      <c r="IG55" s="165">
        <v>-65.900000000000006</v>
      </c>
      <c r="IH55" s="166"/>
      <c r="II55" s="165">
        <v>1.3804000000000001</v>
      </c>
      <c r="IJ55" s="165">
        <v>-489.88780000000003</v>
      </c>
      <c r="IK55" s="165">
        <v>-138.03139999999999</v>
      </c>
      <c r="IL55" s="165">
        <v>435.46390000000002</v>
      </c>
      <c r="IM55" s="165">
        <v>357.14870000000002</v>
      </c>
      <c r="IN55" s="165">
        <v>-25.8005</v>
      </c>
      <c r="IO55" s="165">
        <v>-343.65219999999999</v>
      </c>
      <c r="IP55" s="165">
        <v>343.50069999999999</v>
      </c>
      <c r="IQ55" s="165">
        <v>-147.8184</v>
      </c>
      <c r="IR55" s="165">
        <v>-210.35419999999999</v>
      </c>
      <c r="IS55" s="165">
        <v>-338.43729999999999</v>
      </c>
      <c r="IT55" s="165">
        <v>91.3108</v>
      </c>
      <c r="IU55" s="165">
        <v>94.137900000000002</v>
      </c>
      <c r="IV55" s="165">
        <v>146.72319999999999</v>
      </c>
      <c r="IW55" s="165">
        <v>-421.1499</v>
      </c>
      <c r="IX55" s="165">
        <v>215.46940000000001</v>
      </c>
      <c r="IY55" s="165">
        <v>-203.07830000000001</v>
      </c>
      <c r="IZ55" s="165">
        <v>203.95349999999999</v>
      </c>
      <c r="JA55" s="165">
        <v>-10.0183</v>
      </c>
      <c r="JB55" s="166"/>
      <c r="JC55" s="165">
        <v>21.76</v>
      </c>
      <c r="JD55" s="165">
        <v>8.1080000000000005</v>
      </c>
      <c r="JE55" s="165">
        <v>8.109</v>
      </c>
      <c r="JF55" s="165">
        <v>-21.6</v>
      </c>
      <c r="JG55" s="165">
        <v>0</v>
      </c>
      <c r="JH55" s="166"/>
      <c r="JI55" s="165">
        <v>3.2000000000000001E-2</v>
      </c>
      <c r="JJ55" s="165">
        <v>-42.656599999999997</v>
      </c>
      <c r="JK55" s="165">
        <v>-13.1243</v>
      </c>
      <c r="JL55" s="165">
        <v>28.5</v>
      </c>
      <c r="JM55" s="165">
        <v>53.031999999999996</v>
      </c>
      <c r="JN55" s="165">
        <v>49.606000000000002</v>
      </c>
      <c r="JO55" s="165">
        <v>11.0966</v>
      </c>
      <c r="JP55" s="165">
        <v>13.215199999999999</v>
      </c>
      <c r="JQ55" s="165">
        <v>50.185299999999998</v>
      </c>
      <c r="JR55" s="165">
        <v>49.338000000000001</v>
      </c>
      <c r="JS55" s="165">
        <v>49.711399999999998</v>
      </c>
      <c r="JT55" s="166"/>
      <c r="JU55" s="165">
        <v>-5.7</v>
      </c>
      <c r="JV55" s="165">
        <v>27.77</v>
      </c>
      <c r="JW55" s="165">
        <v>6.83</v>
      </c>
      <c r="JX55" s="166"/>
      <c r="JY55" s="165">
        <v>-39.5608</v>
      </c>
      <c r="JZ55" s="165">
        <v>74.501400000000004</v>
      </c>
      <c r="KA55" s="165">
        <v>51.664000000000001</v>
      </c>
      <c r="KB55" s="165">
        <v>-38.693800000000003</v>
      </c>
      <c r="KC55" s="165">
        <v>-72.763400000000004</v>
      </c>
      <c r="KD55" s="165">
        <v>41.7254</v>
      </c>
      <c r="KE55" s="165">
        <v>30.902699999999999</v>
      </c>
      <c r="KF55" s="165">
        <v>-3.3</v>
      </c>
      <c r="KG55" s="165">
        <v>3.3</v>
      </c>
      <c r="KH55" s="166"/>
      <c r="KI55" s="165">
        <v>153.83320000000001</v>
      </c>
    </row>
    <row r="56" spans="1:295" ht="18" customHeight="1" x14ac:dyDescent="0.35">
      <c r="A56" s="160" t="s">
        <v>900</v>
      </c>
      <c r="B56" s="160" t="s">
        <v>57</v>
      </c>
      <c r="C56" s="167">
        <v>0</v>
      </c>
      <c r="D56" s="168">
        <v>17.433800000000002</v>
      </c>
      <c r="E56" s="168">
        <v>-34.922699999999999</v>
      </c>
      <c r="F56" s="168">
        <v>-37.195</v>
      </c>
      <c r="G56" s="168">
        <v>25.3078</v>
      </c>
      <c r="H56" s="169"/>
      <c r="I56" s="168">
        <v>50.582099999999997</v>
      </c>
      <c r="J56" s="168">
        <v>-89.185500000000005</v>
      </c>
      <c r="K56" s="168">
        <v>45.311300000000003</v>
      </c>
      <c r="L56" s="168">
        <v>23.097300000000001</v>
      </c>
      <c r="M56" s="168">
        <v>22.384599999999999</v>
      </c>
      <c r="N56" s="168">
        <v>0</v>
      </c>
      <c r="O56" s="168">
        <v>-33.588999999999999</v>
      </c>
      <c r="P56" s="168">
        <v>28.6</v>
      </c>
      <c r="Q56" s="168">
        <v>10.763999999999999</v>
      </c>
      <c r="R56" s="168">
        <v>-28.6</v>
      </c>
      <c r="S56" s="168">
        <v>14.5037</v>
      </c>
      <c r="T56" s="168">
        <v>181.6326</v>
      </c>
      <c r="U56" s="168">
        <v>3.6387999999999998</v>
      </c>
      <c r="V56" s="168">
        <v>4.1009000000000002</v>
      </c>
      <c r="W56" s="168">
        <v>6.3578000000000001</v>
      </c>
      <c r="X56" s="168">
        <v>4.9829999999999997</v>
      </c>
      <c r="Y56" s="168">
        <v>5.7717999999999998</v>
      </c>
      <c r="Z56" s="168">
        <v>2.6833999999999998</v>
      </c>
      <c r="AA56" s="169"/>
      <c r="AB56" s="169"/>
      <c r="AC56" s="168">
        <v>-54.03</v>
      </c>
      <c r="AD56" s="168">
        <v>-53.63</v>
      </c>
      <c r="AE56" s="169"/>
      <c r="AF56" s="168">
        <v>-15.54</v>
      </c>
      <c r="AG56" s="168">
        <v>33</v>
      </c>
      <c r="AH56" s="168">
        <v>8.4909999999999997</v>
      </c>
      <c r="AI56" s="168">
        <v>0.245</v>
      </c>
      <c r="AJ56" s="168">
        <v>-33.200000000000003</v>
      </c>
      <c r="AK56" s="168">
        <v>-33.04</v>
      </c>
      <c r="AL56" s="168">
        <v>-90.79</v>
      </c>
      <c r="AM56" s="168">
        <v>33.11</v>
      </c>
      <c r="AN56" s="168">
        <v>33.21</v>
      </c>
      <c r="AO56" s="168">
        <v>9.4955999999999996</v>
      </c>
      <c r="AP56" s="168">
        <v>11.49</v>
      </c>
      <c r="AQ56" s="168">
        <v>59.847499999999997</v>
      </c>
      <c r="AR56" s="168">
        <v>62.434399999999997</v>
      </c>
      <c r="AS56" s="168">
        <v>26.679300000000001</v>
      </c>
      <c r="AT56" s="168">
        <v>-35.9011</v>
      </c>
      <c r="AU56" s="168">
        <v>-35.711599999999997</v>
      </c>
      <c r="AV56" s="168">
        <v>5.1795999999999998</v>
      </c>
      <c r="AW56" s="168">
        <v>5.1791999999999998</v>
      </c>
      <c r="AX56" s="169"/>
      <c r="AY56" s="168">
        <v>79.035899999999998</v>
      </c>
      <c r="AZ56" s="168">
        <v>-3.6642000000000001</v>
      </c>
      <c r="BA56" s="168">
        <v>-19.666599999999999</v>
      </c>
      <c r="BB56" s="168">
        <v>-306.79930000000002</v>
      </c>
      <c r="BC56" s="168">
        <v>27.0976</v>
      </c>
      <c r="BD56" s="168">
        <v>-13.5</v>
      </c>
      <c r="BE56" s="168">
        <v>-13.6</v>
      </c>
      <c r="BF56" s="168">
        <v>41.578400000000002</v>
      </c>
      <c r="BG56" s="168">
        <v>40.743000000000002</v>
      </c>
      <c r="BH56" s="168">
        <v>-5.8667999999999996</v>
      </c>
      <c r="BI56" s="169"/>
      <c r="BJ56" s="168">
        <v>-59.029600000000002</v>
      </c>
      <c r="BK56" s="168">
        <v>5.2765000000000004</v>
      </c>
      <c r="BL56" s="168">
        <v>6.1424000000000003</v>
      </c>
      <c r="BM56" s="168">
        <v>4.3002000000000002</v>
      </c>
      <c r="BN56" s="168">
        <v>348.46019999999999</v>
      </c>
      <c r="BO56" s="168">
        <v>68.819199999999995</v>
      </c>
      <c r="BP56" s="168">
        <v>68.453000000000003</v>
      </c>
      <c r="BQ56" s="168">
        <v>-238.8699</v>
      </c>
      <c r="BR56" s="168">
        <v>388.2364</v>
      </c>
      <c r="BS56" s="169"/>
      <c r="BT56" s="168">
        <v>-108.50230000000001</v>
      </c>
      <c r="BU56" s="168">
        <v>111.8865</v>
      </c>
      <c r="BV56" s="168">
        <v>81.732500000000002</v>
      </c>
      <c r="BW56" s="168">
        <v>25.84</v>
      </c>
      <c r="BX56" s="168">
        <v>22.59</v>
      </c>
      <c r="BY56" s="168">
        <v>56.03</v>
      </c>
      <c r="BZ56" s="168">
        <v>75.28</v>
      </c>
      <c r="CA56" s="168">
        <v>-47.148699999999998</v>
      </c>
      <c r="CB56" s="168">
        <v>-47.952500000000001</v>
      </c>
      <c r="CC56" s="168">
        <v>121.59610000000001</v>
      </c>
      <c r="CD56" s="168">
        <v>122.583</v>
      </c>
      <c r="CE56" s="168">
        <v>24.924099999999999</v>
      </c>
      <c r="CF56" s="168">
        <v>-72.296899999999994</v>
      </c>
      <c r="CG56" s="168">
        <v>-71.483699999999999</v>
      </c>
      <c r="CH56" s="168">
        <v>6.7100000000000007E-2</v>
      </c>
      <c r="CI56" s="168">
        <v>-61.234699999999997</v>
      </c>
      <c r="CJ56" s="169"/>
      <c r="CK56" s="169"/>
      <c r="CL56" s="168">
        <v>19.2</v>
      </c>
      <c r="CM56" s="168">
        <v>121.2</v>
      </c>
      <c r="CN56" s="168">
        <v>-15.23</v>
      </c>
      <c r="CO56" s="168">
        <v>30.9633</v>
      </c>
      <c r="CP56" s="168">
        <v>30.102900000000002</v>
      </c>
      <c r="CQ56" s="168">
        <v>31.468599999999999</v>
      </c>
      <c r="CR56" s="168">
        <v>-29.027799999999999</v>
      </c>
      <c r="CS56" s="168">
        <v>-28.974299999999999</v>
      </c>
      <c r="CT56" s="169"/>
      <c r="CU56" s="168">
        <v>-15.301600000000001</v>
      </c>
      <c r="CV56" s="168">
        <v>3.3551000000000002</v>
      </c>
      <c r="CW56" s="168">
        <v>14.1083</v>
      </c>
      <c r="CX56" s="168">
        <v>39.53</v>
      </c>
      <c r="CY56" s="168">
        <v>65.8</v>
      </c>
      <c r="CZ56" s="168">
        <v>37.741700000000002</v>
      </c>
      <c r="DA56" s="168">
        <v>35.453800000000001</v>
      </c>
      <c r="DB56" s="168">
        <v>-26.92</v>
      </c>
      <c r="DC56" s="169"/>
      <c r="DD56" s="168">
        <v>61.0777</v>
      </c>
      <c r="DE56" s="168">
        <v>60.899299999999997</v>
      </c>
      <c r="DF56" s="168">
        <v>-112.599</v>
      </c>
      <c r="DG56" s="169"/>
      <c r="DH56" s="168">
        <v>-16.328299999999999</v>
      </c>
      <c r="DI56" s="168">
        <v>-102.4</v>
      </c>
      <c r="DJ56" s="168">
        <v>-101.4</v>
      </c>
      <c r="DK56" s="168">
        <v>28.407900000000001</v>
      </c>
      <c r="DL56" s="168">
        <v>39.267000000000003</v>
      </c>
      <c r="DM56" s="168">
        <v>54.963299999999997</v>
      </c>
      <c r="DN56" s="168">
        <v>55.682400000000001</v>
      </c>
      <c r="DO56" s="168">
        <v>38.96</v>
      </c>
      <c r="DP56" s="168">
        <v>-8.1300000000000008</v>
      </c>
      <c r="DQ56" s="168">
        <v>56.753999999999998</v>
      </c>
      <c r="DR56" s="168">
        <v>111.46380000000001</v>
      </c>
      <c r="DS56" s="168">
        <v>-27.49</v>
      </c>
      <c r="DT56" s="168">
        <v>-27.62</v>
      </c>
      <c r="DU56" s="168">
        <v>105.38</v>
      </c>
      <c r="DV56" s="168">
        <v>68.98</v>
      </c>
      <c r="DW56" s="168">
        <v>109.6909</v>
      </c>
      <c r="DX56" s="168">
        <v>107.9636</v>
      </c>
      <c r="DY56" s="168">
        <v>-30.192499999999999</v>
      </c>
      <c r="DZ56" s="168">
        <v>-30.827300000000001</v>
      </c>
      <c r="EA56" s="168">
        <v>189.1474</v>
      </c>
      <c r="EB56" s="168">
        <v>150.54769999999999</v>
      </c>
      <c r="EC56" s="168">
        <v>143.7723</v>
      </c>
      <c r="ED56" s="168">
        <v>146.13999999999999</v>
      </c>
      <c r="EE56" s="168">
        <v>61.4925</v>
      </c>
      <c r="EF56" s="168">
        <v>46.652900000000002</v>
      </c>
      <c r="EG56" s="168">
        <v>-24.893999999999998</v>
      </c>
      <c r="EH56" s="168">
        <v>251.2388</v>
      </c>
      <c r="EI56" s="168">
        <v>164.11799999999999</v>
      </c>
      <c r="EJ56" s="169"/>
      <c r="EK56" s="168">
        <v>-30.059699999999999</v>
      </c>
      <c r="EL56" s="168">
        <v>-28.153300000000002</v>
      </c>
      <c r="EM56" s="169"/>
      <c r="EN56" s="168">
        <v>-37.189799999999998</v>
      </c>
      <c r="EO56" s="168">
        <v>-32.282400000000003</v>
      </c>
      <c r="EP56" s="168">
        <v>116.78400000000001</v>
      </c>
      <c r="EQ56" s="168">
        <v>-57.203800000000001</v>
      </c>
      <c r="ER56" s="168">
        <v>-57.986600000000003</v>
      </c>
      <c r="ES56" s="168">
        <v>-9.4719999999999995</v>
      </c>
      <c r="ET56" s="168">
        <v>0</v>
      </c>
      <c r="EU56" s="168">
        <v>-9.56</v>
      </c>
      <c r="EV56" s="168">
        <v>80.099999999999994</v>
      </c>
      <c r="EW56" s="168">
        <v>7.3127000000000004</v>
      </c>
      <c r="EX56" s="168">
        <v>-102.6233</v>
      </c>
      <c r="EY56" s="168">
        <v>-32.932699999999997</v>
      </c>
      <c r="EZ56" s="168">
        <v>-32.146700000000003</v>
      </c>
      <c r="FA56" s="168">
        <v>10.305</v>
      </c>
      <c r="FB56" s="168">
        <v>-45.584699999999998</v>
      </c>
      <c r="FC56" s="168">
        <v>7.6955999999999998</v>
      </c>
      <c r="FD56" s="169"/>
      <c r="FE56" s="169"/>
      <c r="FF56" s="169"/>
      <c r="FG56" s="168">
        <v>40.771099999999997</v>
      </c>
      <c r="FH56" s="168">
        <v>41.418999999999997</v>
      </c>
      <c r="FI56" s="168">
        <v>38.9499</v>
      </c>
      <c r="FJ56" s="168">
        <v>47.222700000000003</v>
      </c>
      <c r="FK56" s="168">
        <v>47.557600000000001</v>
      </c>
      <c r="FL56" s="168">
        <v>-66.145200000000003</v>
      </c>
      <c r="FM56" s="168">
        <v>32.741900000000001</v>
      </c>
      <c r="FN56" s="168">
        <v>32.7699</v>
      </c>
      <c r="FO56" s="168">
        <v>-41.811399999999999</v>
      </c>
      <c r="FP56" s="168">
        <v>-21.8308</v>
      </c>
      <c r="FQ56" s="168">
        <v>-41.6004</v>
      </c>
      <c r="FR56" s="168">
        <v>-41.69</v>
      </c>
      <c r="FS56" s="168">
        <v>18.982800000000001</v>
      </c>
      <c r="FT56" s="168">
        <v>0.96220000000000006</v>
      </c>
      <c r="FU56" s="168">
        <v>-12.29</v>
      </c>
      <c r="FV56" s="168">
        <v>24.39</v>
      </c>
      <c r="FW56" s="168">
        <v>-41.406300000000002</v>
      </c>
      <c r="FX56" s="168">
        <v>6.8913000000000002</v>
      </c>
      <c r="FY56" s="168">
        <v>-13.769</v>
      </c>
      <c r="FZ56" s="168">
        <v>4.9169999999999998</v>
      </c>
      <c r="GA56" s="169"/>
      <c r="GB56" s="168">
        <v>11.02</v>
      </c>
      <c r="GC56" s="168">
        <v>22.476099999999999</v>
      </c>
      <c r="GD56" s="168">
        <v>40.473799999999997</v>
      </c>
      <c r="GE56" s="168">
        <v>15.73</v>
      </c>
      <c r="GF56" s="168">
        <v>67.175899999999999</v>
      </c>
      <c r="GG56" s="168">
        <v>26</v>
      </c>
      <c r="GH56" s="169"/>
      <c r="GI56" s="169"/>
      <c r="GJ56" s="168">
        <v>-2.782</v>
      </c>
      <c r="GK56" s="168">
        <v>1.7678</v>
      </c>
      <c r="GL56" s="169"/>
      <c r="GM56" s="169"/>
      <c r="GN56" s="168">
        <v>-13.7615</v>
      </c>
      <c r="GO56" s="168">
        <v>-15.9549</v>
      </c>
      <c r="GP56" s="168">
        <v>22.044899999999998</v>
      </c>
      <c r="GQ56" s="168">
        <v>24.537299999999998</v>
      </c>
      <c r="GR56" s="168">
        <v>65.503100000000003</v>
      </c>
      <c r="GS56" s="168">
        <v>66.039199999999994</v>
      </c>
      <c r="GT56" s="168">
        <v>-133.3134</v>
      </c>
      <c r="GU56" s="168">
        <v>-20.4557</v>
      </c>
      <c r="GV56" s="168">
        <v>27.4892</v>
      </c>
      <c r="GW56" s="168">
        <v>-48.707700000000003</v>
      </c>
      <c r="GX56" s="169"/>
      <c r="GY56" s="168">
        <v>3.2227999999999999</v>
      </c>
      <c r="GZ56" s="168">
        <v>2.8794</v>
      </c>
      <c r="HA56" s="169"/>
      <c r="HB56" s="168">
        <v>220.7989</v>
      </c>
      <c r="HC56" s="168">
        <v>220.85380000000001</v>
      </c>
      <c r="HD56" s="168">
        <v>287.10000000000002</v>
      </c>
      <c r="HE56" s="168">
        <v>-286.42880000000002</v>
      </c>
      <c r="HF56" s="168">
        <v>-509.13490000000002</v>
      </c>
      <c r="HG56" s="168">
        <v>510.62569999999999</v>
      </c>
      <c r="HH56" s="168">
        <v>499.6585</v>
      </c>
      <c r="HI56" s="168">
        <v>-208.51060000000001</v>
      </c>
      <c r="HJ56" s="168">
        <v>-207.5994</v>
      </c>
      <c r="HK56" s="168">
        <v>-56.176699999999997</v>
      </c>
      <c r="HL56" s="168">
        <v>-46.818100000000001</v>
      </c>
      <c r="HM56" s="168">
        <v>78.888199999999998</v>
      </c>
      <c r="HN56" s="168">
        <v>77.288200000000003</v>
      </c>
      <c r="HO56" s="169"/>
      <c r="HP56" s="168">
        <v>-159.49199999999999</v>
      </c>
      <c r="HQ56" s="168">
        <v>67.591700000000003</v>
      </c>
      <c r="HR56" s="168">
        <v>66.899500000000003</v>
      </c>
      <c r="HS56" s="168">
        <v>-47.519799999999996</v>
      </c>
      <c r="HT56" s="168">
        <v>-46.759799999999998</v>
      </c>
      <c r="HU56" s="168">
        <v>98.07</v>
      </c>
      <c r="HV56" s="168">
        <v>98</v>
      </c>
      <c r="HW56" s="168">
        <v>43.4</v>
      </c>
      <c r="HX56" s="168">
        <v>43.7</v>
      </c>
      <c r="HY56" s="168">
        <v>23.0535</v>
      </c>
      <c r="HZ56" s="168">
        <v>26.48</v>
      </c>
      <c r="IA56" s="168">
        <v>-328.4436</v>
      </c>
      <c r="IB56" s="168">
        <v>103.8764</v>
      </c>
      <c r="IC56" s="168">
        <v>103.6481</v>
      </c>
      <c r="ID56" s="169"/>
      <c r="IE56" s="168">
        <v>4.2</v>
      </c>
      <c r="IF56" s="168">
        <v>-64.900000000000006</v>
      </c>
      <c r="IG56" s="168">
        <v>-65.900000000000006</v>
      </c>
      <c r="IH56" s="169"/>
      <c r="II56" s="168">
        <v>1.3090999999999999</v>
      </c>
      <c r="IJ56" s="168">
        <v>-495.60090000000002</v>
      </c>
      <c r="IK56" s="168">
        <v>-133.148</v>
      </c>
      <c r="IL56" s="168">
        <v>417.87</v>
      </c>
      <c r="IM56" s="168">
        <v>351.15100000000001</v>
      </c>
      <c r="IN56" s="168">
        <v>-22.7256</v>
      </c>
      <c r="IO56" s="168">
        <v>-336.5378</v>
      </c>
      <c r="IP56" s="168">
        <v>334.92149999999998</v>
      </c>
      <c r="IQ56" s="168">
        <v>-147.93209999999999</v>
      </c>
      <c r="IR56" s="168">
        <v>-209.0197</v>
      </c>
      <c r="IS56" s="168">
        <v>-330.77269999999999</v>
      </c>
      <c r="IT56" s="168">
        <v>89.732299999999995</v>
      </c>
      <c r="IU56" s="168">
        <v>89.220200000000006</v>
      </c>
      <c r="IV56" s="168">
        <v>147.67689999999999</v>
      </c>
      <c r="IW56" s="168">
        <v>-406.79219999999998</v>
      </c>
      <c r="IX56" s="168">
        <v>213.14859999999999</v>
      </c>
      <c r="IY56" s="168">
        <v>-195.6557</v>
      </c>
      <c r="IZ56" s="168">
        <v>194.95179999999999</v>
      </c>
      <c r="JA56" s="168">
        <v>-9.9936000000000007</v>
      </c>
      <c r="JB56" s="169"/>
      <c r="JC56" s="168">
        <v>21.36</v>
      </c>
      <c r="JD56" s="168">
        <v>8.1910000000000007</v>
      </c>
      <c r="JE56" s="168">
        <v>8.1940000000000008</v>
      </c>
      <c r="JF56" s="168">
        <v>-21.52</v>
      </c>
      <c r="JG56" s="168">
        <v>0</v>
      </c>
      <c r="JH56" s="169"/>
      <c r="JI56" s="168">
        <v>0.14799999999999999</v>
      </c>
      <c r="JJ56" s="168">
        <v>-43.624000000000002</v>
      </c>
      <c r="JK56" s="168">
        <v>-12.8893</v>
      </c>
      <c r="JL56" s="168">
        <v>28.6</v>
      </c>
      <c r="JM56" s="168">
        <v>50.591000000000001</v>
      </c>
      <c r="JN56" s="168">
        <v>50.277000000000001</v>
      </c>
      <c r="JO56" s="169"/>
      <c r="JP56" s="168">
        <v>13.229799999999999</v>
      </c>
      <c r="JQ56" s="168">
        <v>51.420099999999998</v>
      </c>
      <c r="JR56" s="168">
        <v>50.303600000000003</v>
      </c>
      <c r="JS56" s="168">
        <v>49.940399999999997</v>
      </c>
      <c r="JT56" s="169"/>
      <c r="JU56" s="168">
        <v>-3.9</v>
      </c>
      <c r="JV56" s="168">
        <v>27.709</v>
      </c>
      <c r="JW56" s="168">
        <v>6.68</v>
      </c>
      <c r="JX56" s="169"/>
      <c r="JY56" s="168">
        <v>-42.026899999999998</v>
      </c>
      <c r="JZ56" s="168">
        <v>77.706900000000005</v>
      </c>
      <c r="KA56" s="168">
        <v>56.179400000000001</v>
      </c>
      <c r="KB56" s="168">
        <v>-40.680799999999998</v>
      </c>
      <c r="KC56" s="168">
        <v>-76.447800000000001</v>
      </c>
      <c r="KD56" s="168">
        <v>46.704599999999999</v>
      </c>
      <c r="KE56" s="168">
        <v>29.188099999999999</v>
      </c>
      <c r="KF56" s="168">
        <v>-4.7</v>
      </c>
      <c r="KG56" s="168">
        <v>4.8</v>
      </c>
      <c r="KH56" s="169"/>
      <c r="KI56" s="168">
        <v>173.35400000000001</v>
      </c>
    </row>
    <row r="57" spans="1:295" x14ac:dyDescent="0.35">
      <c r="A57" s="228" t="s">
        <v>912</v>
      </c>
      <c r="B57" s="228"/>
      <c r="C57" s="170">
        <v>0</v>
      </c>
      <c r="D57" s="170">
        <v>23.907399999999999</v>
      </c>
      <c r="E57" s="170">
        <v>-31.622699999999998</v>
      </c>
      <c r="F57" s="170">
        <v>9.7484999999999999</v>
      </c>
      <c r="G57" s="170">
        <v>38.353900000000003</v>
      </c>
      <c r="H57" s="170">
        <v>0</v>
      </c>
      <c r="I57" s="170">
        <v>77.310299999999998</v>
      </c>
      <c r="J57" s="170">
        <v>-80.121399999999994</v>
      </c>
      <c r="K57" s="170">
        <v>65.310900000000004</v>
      </c>
      <c r="L57" s="170">
        <v>33.192999999999998</v>
      </c>
      <c r="M57" s="170">
        <v>32.396099999999997</v>
      </c>
      <c r="N57" s="170">
        <v>0</v>
      </c>
      <c r="O57" s="170">
        <v>-23.446999999999999</v>
      </c>
      <c r="P57" s="170">
        <v>55</v>
      </c>
      <c r="Q57" s="170">
        <v>18.216000000000001</v>
      </c>
      <c r="R57" s="170">
        <v>-19.8</v>
      </c>
      <c r="S57" s="170">
        <v>14.549099999999999</v>
      </c>
      <c r="T57" s="170">
        <v>270.94139999999999</v>
      </c>
      <c r="U57" s="170">
        <v>9.3716000000000008</v>
      </c>
      <c r="V57" s="170">
        <v>9.1045999999999996</v>
      </c>
      <c r="W57" s="170">
        <v>15.2578</v>
      </c>
      <c r="X57" s="170">
        <v>7.4730999999999996</v>
      </c>
      <c r="Y57" s="170">
        <v>6.6130000000000004</v>
      </c>
      <c r="Z57" s="170">
        <v>2.6833999999999998</v>
      </c>
      <c r="AA57" s="170">
        <v>0</v>
      </c>
      <c r="AB57" s="170">
        <v>0</v>
      </c>
      <c r="AC57" s="170">
        <v>-50.14</v>
      </c>
      <c r="AD57" s="170">
        <v>-53.63</v>
      </c>
      <c r="AE57" s="170">
        <v>0</v>
      </c>
      <c r="AF57" s="170">
        <v>8.8800000000000008</v>
      </c>
      <c r="AG57" s="170">
        <v>61.6</v>
      </c>
      <c r="AH57" s="170">
        <v>14.981999999999999</v>
      </c>
      <c r="AI57" s="170">
        <v>0.28199999999999997</v>
      </c>
      <c r="AJ57" s="170">
        <v>-31.08</v>
      </c>
      <c r="AK57" s="170">
        <v>-31.34</v>
      </c>
      <c r="AL57" s="170">
        <v>-77.8</v>
      </c>
      <c r="AM57" s="170">
        <v>56.17</v>
      </c>
      <c r="AN57" s="170">
        <v>56.28</v>
      </c>
      <c r="AO57" s="170">
        <v>17.171800000000001</v>
      </c>
      <c r="AP57" s="170">
        <v>13.595800000000001</v>
      </c>
      <c r="AQ57" s="170">
        <v>80.085300000000004</v>
      </c>
      <c r="AR57" s="170">
        <v>83.522400000000005</v>
      </c>
      <c r="AS57" s="170">
        <v>45.155700000000003</v>
      </c>
      <c r="AT57" s="170">
        <v>-32.418100000000003</v>
      </c>
      <c r="AU57" s="170">
        <v>-33.4482</v>
      </c>
      <c r="AV57" s="170">
        <v>32.389600000000002</v>
      </c>
      <c r="AW57" s="170">
        <v>30.362100000000002</v>
      </c>
      <c r="AX57" s="170">
        <v>0</v>
      </c>
      <c r="AY57" s="170">
        <v>112.9276</v>
      </c>
      <c r="AZ57" s="170">
        <v>2.1101999999999999</v>
      </c>
      <c r="BA57" s="170">
        <v>13.8559</v>
      </c>
      <c r="BB57" s="170">
        <v>-264.66640000000001</v>
      </c>
      <c r="BC57" s="170">
        <v>29.252300000000002</v>
      </c>
      <c r="BD57" s="170">
        <v>-5.4</v>
      </c>
      <c r="BE57" s="170">
        <v>-5.4</v>
      </c>
      <c r="BF57" s="170">
        <v>63.148600000000002</v>
      </c>
      <c r="BG57" s="170">
        <v>62.082299999999996</v>
      </c>
      <c r="BH57" s="170">
        <v>-2.3003999999999998</v>
      </c>
      <c r="BI57" s="170">
        <v>0</v>
      </c>
      <c r="BJ57" s="170">
        <v>-55.891300000000001</v>
      </c>
      <c r="BK57" s="170">
        <v>21.1021</v>
      </c>
      <c r="BL57" s="170">
        <v>9.7218</v>
      </c>
      <c r="BM57" s="170">
        <v>13.4771</v>
      </c>
      <c r="BN57" s="170">
        <v>533.55489999999998</v>
      </c>
      <c r="BO57" s="170">
        <v>124.485</v>
      </c>
      <c r="BP57" s="170">
        <v>245.1551</v>
      </c>
      <c r="BQ57" s="170">
        <v>-169.03829999999999</v>
      </c>
      <c r="BR57" s="170">
        <v>546.35440000000006</v>
      </c>
      <c r="BS57" s="170">
        <v>0</v>
      </c>
      <c r="BT57" s="170">
        <v>-24.767099999999999</v>
      </c>
      <c r="BU57" s="170">
        <v>111.8865</v>
      </c>
      <c r="BV57" s="170">
        <v>102.26049999999999</v>
      </c>
      <c r="BW57" s="170">
        <v>34.93</v>
      </c>
      <c r="BX57" s="170">
        <v>37.14</v>
      </c>
      <c r="BY57" s="170">
        <v>74.36</v>
      </c>
      <c r="BZ57" s="170">
        <v>85.75</v>
      </c>
      <c r="CA57" s="170">
        <v>-35.226500000000001</v>
      </c>
      <c r="CB57" s="170">
        <v>-34.958599999999997</v>
      </c>
      <c r="CC57" s="170">
        <v>148.91040000000001</v>
      </c>
      <c r="CD57" s="170">
        <v>149.94630000000001</v>
      </c>
      <c r="CE57" s="170">
        <v>32.462899999999998</v>
      </c>
      <c r="CF57" s="170">
        <v>-28.686399999999999</v>
      </c>
      <c r="CG57" s="170">
        <v>-29.1754</v>
      </c>
      <c r="CH57" s="170">
        <v>27.3569</v>
      </c>
      <c r="CI57" s="170">
        <v>-30.825199999999999</v>
      </c>
      <c r="CJ57" s="170">
        <v>19.570900000000002</v>
      </c>
      <c r="CK57" s="170">
        <v>25.984999999999999</v>
      </c>
      <c r="CL57" s="170">
        <v>69.2</v>
      </c>
      <c r="CM57" s="170">
        <v>219.8</v>
      </c>
      <c r="CN57" s="170">
        <v>-12.13</v>
      </c>
      <c r="CO57" s="170">
        <v>58.335799999999999</v>
      </c>
      <c r="CP57" s="170">
        <v>57.181399999999996</v>
      </c>
      <c r="CQ57" s="170">
        <v>56.776200000000003</v>
      </c>
      <c r="CR57" s="170">
        <v>-1.8539000000000001</v>
      </c>
      <c r="CS57" s="170">
        <v>-2.2509000000000001</v>
      </c>
      <c r="CT57" s="170">
        <v>28.974</v>
      </c>
      <c r="CU57" s="170">
        <v>5.016</v>
      </c>
      <c r="CV57" s="170">
        <v>41.866799999999998</v>
      </c>
      <c r="CW57" s="170">
        <v>18.4802</v>
      </c>
      <c r="CX57" s="170">
        <v>81.739999999999995</v>
      </c>
      <c r="CY57" s="170">
        <v>92.45</v>
      </c>
      <c r="CZ57" s="170">
        <v>55.788600000000002</v>
      </c>
      <c r="DA57" s="170">
        <v>52.592500000000001</v>
      </c>
      <c r="DB57" s="170">
        <v>-23.95</v>
      </c>
      <c r="DC57" s="170">
        <v>-0.69779999999999998</v>
      </c>
      <c r="DD57" s="170">
        <v>110.5937</v>
      </c>
      <c r="DE57" s="170">
        <v>108.74590000000001</v>
      </c>
      <c r="DF57" s="170">
        <v>-83.870500000000007</v>
      </c>
      <c r="DG57" s="170">
        <v>0</v>
      </c>
      <c r="DH57" s="170">
        <v>-14.5313</v>
      </c>
      <c r="DI57" s="170">
        <v>-77.3</v>
      </c>
      <c r="DJ57" s="170">
        <v>-78.099999999999994</v>
      </c>
      <c r="DK57" s="170">
        <v>32.126800000000003</v>
      </c>
      <c r="DL57" s="170">
        <v>66.513099999999994</v>
      </c>
      <c r="DM57" s="170">
        <v>83.611699999999999</v>
      </c>
      <c r="DN57" s="170">
        <v>94.940200000000004</v>
      </c>
      <c r="DO57" s="170">
        <v>66.040000000000006</v>
      </c>
      <c r="DP57" s="170">
        <v>-4.41</v>
      </c>
      <c r="DQ57" s="170">
        <v>69.457499999999996</v>
      </c>
      <c r="DR57" s="170">
        <v>194.35599999999999</v>
      </c>
      <c r="DS57" s="170">
        <v>-2.14</v>
      </c>
      <c r="DT57" s="170">
        <v>-2.0299999999999998</v>
      </c>
      <c r="DU57" s="170">
        <v>122.35</v>
      </c>
      <c r="DV57" s="170">
        <v>83.76</v>
      </c>
      <c r="DW57" s="170">
        <v>197.2182</v>
      </c>
      <c r="DX57" s="170">
        <v>192.98179999999999</v>
      </c>
      <c r="DY57" s="170">
        <v>-10.6623</v>
      </c>
      <c r="DZ57" s="170">
        <v>-10.690899999999999</v>
      </c>
      <c r="EA57" s="170">
        <v>268.23540000000003</v>
      </c>
      <c r="EB57" s="170">
        <v>224.27019999999999</v>
      </c>
      <c r="EC57" s="170">
        <v>217.7242</v>
      </c>
      <c r="ED57" s="170">
        <v>220.35749999999999</v>
      </c>
      <c r="EE57" s="170">
        <v>129.1645</v>
      </c>
      <c r="EF57" s="170">
        <v>121.15770000000001</v>
      </c>
      <c r="EG57" s="170">
        <v>-20.888000000000002</v>
      </c>
      <c r="EH57" s="170">
        <v>538.15779999999995</v>
      </c>
      <c r="EI57" s="170">
        <v>336.97280000000001</v>
      </c>
      <c r="EJ57" s="170">
        <v>0</v>
      </c>
      <c r="EK57" s="170">
        <v>-18.299700000000001</v>
      </c>
      <c r="EL57" s="170">
        <v>-15.8308</v>
      </c>
      <c r="EM57" s="170">
        <v>0</v>
      </c>
      <c r="EN57" s="170">
        <v>46.858699999999999</v>
      </c>
      <c r="EO57" s="170">
        <v>43.125</v>
      </c>
      <c r="EP57" s="170">
        <v>173.62799999999999</v>
      </c>
      <c r="EQ57" s="170">
        <v>-30.014600000000002</v>
      </c>
      <c r="ER57" s="170">
        <v>-30.8566</v>
      </c>
      <c r="ES57" s="170">
        <v>40.703699999999998</v>
      </c>
      <c r="ET57" s="170">
        <v>19.760000000000002</v>
      </c>
      <c r="EU57" s="170">
        <v>-6.29</v>
      </c>
      <c r="EV57" s="170">
        <v>119</v>
      </c>
      <c r="EW57" s="170">
        <v>13.572900000000001</v>
      </c>
      <c r="EX57" s="170">
        <v>44.8827</v>
      </c>
      <c r="EY57" s="170">
        <v>-28.155999999999999</v>
      </c>
      <c r="EZ57" s="170">
        <v>-27.257100000000001</v>
      </c>
      <c r="FA57" s="170">
        <v>12.5137</v>
      </c>
      <c r="FB57" s="170">
        <v>1.0839000000000001</v>
      </c>
      <c r="FC57" s="170">
        <v>78.800899999999999</v>
      </c>
      <c r="FD57" s="170">
        <v>0</v>
      </c>
      <c r="FE57" s="170">
        <v>0</v>
      </c>
      <c r="FF57" s="170">
        <v>0</v>
      </c>
      <c r="FG57" s="170">
        <v>41.828499999999998</v>
      </c>
      <c r="FH57" s="170">
        <v>42.921799999999998</v>
      </c>
      <c r="FI57" s="170">
        <v>40.733199999999997</v>
      </c>
      <c r="FJ57" s="170">
        <v>80.713899999999995</v>
      </c>
      <c r="FK57" s="170">
        <v>81.216300000000004</v>
      </c>
      <c r="FL57" s="170">
        <v>-23.276399999999999</v>
      </c>
      <c r="FM57" s="170">
        <v>54.6586</v>
      </c>
      <c r="FN57" s="170">
        <v>54.678600000000003</v>
      </c>
      <c r="FO57" s="170">
        <v>-8.6936</v>
      </c>
      <c r="FP57" s="170">
        <v>11.2882</v>
      </c>
      <c r="FQ57" s="170">
        <v>-31.558700000000002</v>
      </c>
      <c r="FR57" s="170">
        <v>-32.06</v>
      </c>
      <c r="FS57" s="170">
        <v>19.1708</v>
      </c>
      <c r="FT57" s="170">
        <v>1.7252000000000001</v>
      </c>
      <c r="FU57" s="170">
        <v>-11</v>
      </c>
      <c r="FV57" s="170">
        <v>25.18</v>
      </c>
      <c r="FW57" s="170">
        <v>-33.252600000000001</v>
      </c>
      <c r="FX57" s="170">
        <v>10.039999999999999</v>
      </c>
      <c r="FY57" s="170">
        <v>-11.366</v>
      </c>
      <c r="FZ57" s="170">
        <v>5.6059999999999999</v>
      </c>
      <c r="GA57" s="170">
        <v>0</v>
      </c>
      <c r="GB57" s="170">
        <v>16.13</v>
      </c>
      <c r="GC57" s="170">
        <v>38.023499999999999</v>
      </c>
      <c r="GD57" s="170">
        <v>54.9527</v>
      </c>
      <c r="GE57" s="170">
        <v>18.25</v>
      </c>
      <c r="GF57" s="170">
        <v>74.390600000000006</v>
      </c>
      <c r="GG57" s="170">
        <v>26.1</v>
      </c>
      <c r="GH57" s="170">
        <v>-6.0616000000000003</v>
      </c>
      <c r="GI57" s="170">
        <v>0</v>
      </c>
      <c r="GJ57" s="170">
        <v>0</v>
      </c>
      <c r="GK57" s="170">
        <v>3.0503</v>
      </c>
      <c r="GL57" s="170">
        <v>6.4500000000000002E-2</v>
      </c>
      <c r="GM57" s="170">
        <v>0</v>
      </c>
      <c r="GN57" s="170">
        <v>-12.5113</v>
      </c>
      <c r="GO57" s="170">
        <v>-11.9534</v>
      </c>
      <c r="GP57" s="170">
        <v>23.7761</v>
      </c>
      <c r="GQ57" s="170">
        <v>45.1252</v>
      </c>
      <c r="GR57" s="170">
        <v>66.163300000000007</v>
      </c>
      <c r="GS57" s="170">
        <v>66.370500000000007</v>
      </c>
      <c r="GT57" s="170">
        <v>-117.5839</v>
      </c>
      <c r="GU57" s="170">
        <v>-16.060400000000001</v>
      </c>
      <c r="GV57" s="170">
        <v>40.309600000000003</v>
      </c>
      <c r="GW57" s="170">
        <v>-34.639899999999997</v>
      </c>
      <c r="GX57" s="170">
        <v>12.985300000000001</v>
      </c>
      <c r="GY57" s="170">
        <v>18.715199999999999</v>
      </c>
      <c r="GZ57" s="170">
        <v>18.335000000000001</v>
      </c>
      <c r="HA57" s="170">
        <v>14.1823</v>
      </c>
      <c r="HB57" s="170">
        <v>229.31880000000001</v>
      </c>
      <c r="HC57" s="170">
        <v>296.70409999999998</v>
      </c>
      <c r="HD57" s="170">
        <v>289.2</v>
      </c>
      <c r="HE57" s="170">
        <v>-274.28460000000001</v>
      </c>
      <c r="HF57" s="170">
        <v>-377.37189999999998</v>
      </c>
      <c r="HG57" s="170">
        <v>537.10469999999998</v>
      </c>
      <c r="HH57" s="170">
        <v>539.35080000000005</v>
      </c>
      <c r="HI57" s="170">
        <v>0</v>
      </c>
      <c r="HJ57" s="170">
        <v>-134.7039</v>
      </c>
      <c r="HK57" s="170">
        <v>0</v>
      </c>
      <c r="HL57" s="170">
        <v>-30.7882</v>
      </c>
      <c r="HM57" s="170">
        <v>82.057400000000001</v>
      </c>
      <c r="HN57" s="170">
        <v>81.488600000000005</v>
      </c>
      <c r="HO57" s="170">
        <v>-82.458299999999994</v>
      </c>
      <c r="HP57" s="170">
        <v>-76.844099999999997</v>
      </c>
      <c r="HQ57" s="170">
        <v>69.9208</v>
      </c>
      <c r="HR57" s="170">
        <v>69.129800000000003</v>
      </c>
      <c r="HS57" s="170">
        <v>-7.9001000000000001</v>
      </c>
      <c r="HT57" s="170">
        <v>-7.6891999999999996</v>
      </c>
      <c r="HU57" s="170">
        <v>117.55</v>
      </c>
      <c r="HV57" s="170">
        <v>117.55</v>
      </c>
      <c r="HW57" s="170">
        <v>57.2</v>
      </c>
      <c r="HX57" s="170">
        <v>57.8</v>
      </c>
      <c r="HY57" s="170">
        <v>23.1752</v>
      </c>
      <c r="HZ57" s="170">
        <v>39.92</v>
      </c>
      <c r="IA57" s="170">
        <v>-280.32839999999999</v>
      </c>
      <c r="IB57" s="170">
        <v>115.87520000000001</v>
      </c>
      <c r="IC57" s="170">
        <v>115.5622</v>
      </c>
      <c r="ID57" s="170">
        <v>20.7</v>
      </c>
      <c r="IE57" s="170">
        <v>25.1</v>
      </c>
      <c r="IF57" s="170">
        <v>-13.9</v>
      </c>
      <c r="IG57" s="170">
        <v>-14.1</v>
      </c>
      <c r="IH57" s="170">
        <v>1.9169</v>
      </c>
      <c r="II57" s="170">
        <v>1.7071000000000001</v>
      </c>
      <c r="IJ57" s="170">
        <v>-369.1429</v>
      </c>
      <c r="IK57" s="170">
        <v>208.92320000000001</v>
      </c>
      <c r="IL57" s="170">
        <v>469.00170000000003</v>
      </c>
      <c r="IM57" s="170">
        <v>384.47059999999999</v>
      </c>
      <c r="IN57" s="170">
        <v>34.117899999999999</v>
      </c>
      <c r="IO57" s="170">
        <v>-126.1598</v>
      </c>
      <c r="IP57" s="170">
        <v>372.5498</v>
      </c>
      <c r="IQ57" s="170">
        <v>0</v>
      </c>
      <c r="IR57" s="170">
        <v>-94.464500000000001</v>
      </c>
      <c r="IS57" s="170">
        <v>-121.57470000000001</v>
      </c>
      <c r="IT57" s="170">
        <v>134.46</v>
      </c>
      <c r="IU57" s="170">
        <v>135.93879999999999</v>
      </c>
      <c r="IV57" s="170">
        <v>171.5213</v>
      </c>
      <c r="IW57" s="170">
        <v>-195.8494</v>
      </c>
      <c r="IX57" s="170">
        <v>223.56129999999999</v>
      </c>
      <c r="IY57" s="170">
        <v>-96.638999999999996</v>
      </c>
      <c r="IZ57" s="170">
        <v>241.86580000000001</v>
      </c>
      <c r="JA57" s="170">
        <v>-7.0134999999999996</v>
      </c>
      <c r="JB57" s="170">
        <v>0</v>
      </c>
      <c r="JC57" s="170">
        <v>22.64</v>
      </c>
      <c r="JD57" s="170">
        <v>8.1910000000000007</v>
      </c>
      <c r="JE57" s="170">
        <v>8.1940000000000008</v>
      </c>
      <c r="JF57" s="170">
        <v>-9.0399999999999991</v>
      </c>
      <c r="JG57" s="170">
        <v>0.48</v>
      </c>
      <c r="JH57" s="170">
        <v>0</v>
      </c>
      <c r="JI57" s="170">
        <v>11.866899999999999</v>
      </c>
      <c r="JJ57" s="170">
        <v>-25.606200000000001</v>
      </c>
      <c r="JK57" s="170">
        <v>-7.5578000000000003</v>
      </c>
      <c r="JL57" s="170">
        <v>29.1</v>
      </c>
      <c r="JM57" s="170">
        <v>54.713999999999999</v>
      </c>
      <c r="JN57" s="170">
        <v>54.286000000000001</v>
      </c>
      <c r="JO57" s="170">
        <v>11.5762</v>
      </c>
      <c r="JP57" s="170">
        <v>13.7515</v>
      </c>
      <c r="JQ57" s="170">
        <v>52.994399999999999</v>
      </c>
      <c r="JR57" s="170">
        <v>52.767800000000001</v>
      </c>
      <c r="JS57" s="170">
        <v>53.892400000000002</v>
      </c>
      <c r="JT57" s="170">
        <v>0</v>
      </c>
      <c r="JU57" s="170">
        <v>38.200000000000003</v>
      </c>
      <c r="JV57" s="170">
        <v>27.77</v>
      </c>
      <c r="JW57" s="170">
        <v>10.71</v>
      </c>
      <c r="JX57" s="170">
        <v>0</v>
      </c>
      <c r="JY57" s="170">
        <v>-25.33</v>
      </c>
      <c r="JZ57" s="170">
        <v>125.175</v>
      </c>
      <c r="KA57" s="170">
        <v>64.752300000000005</v>
      </c>
      <c r="KB57" s="170">
        <v>-25.485600000000002</v>
      </c>
      <c r="KC57" s="170">
        <v>-71.362700000000004</v>
      </c>
      <c r="KD57" s="170">
        <v>97.343800000000002</v>
      </c>
      <c r="KE57" s="170">
        <v>41.451799999999999</v>
      </c>
      <c r="KF57" s="170">
        <v>1</v>
      </c>
      <c r="KG57" s="170">
        <v>46.8</v>
      </c>
      <c r="KH57" s="170">
        <v>0</v>
      </c>
      <c r="KI57" s="170">
        <v>175.131</v>
      </c>
    </row>
    <row r="58" spans="1:295" x14ac:dyDescent="0.35">
      <c r="A58" s="228" t="s">
        <v>913</v>
      </c>
      <c r="B58" s="228"/>
      <c r="C58" s="170">
        <v>0</v>
      </c>
      <c r="D58" s="170">
        <v>15.814</v>
      </c>
      <c r="E58" s="170">
        <v>-48.096800000000002</v>
      </c>
      <c r="F58" s="170">
        <v>-39.691299999999998</v>
      </c>
      <c r="G58" s="170">
        <v>22.3415</v>
      </c>
      <c r="H58" s="170">
        <v>0</v>
      </c>
      <c r="I58" s="170">
        <v>44.539299999999997</v>
      </c>
      <c r="J58" s="170">
        <v>-132.92570000000001</v>
      </c>
      <c r="K58" s="170">
        <v>35.613700000000001</v>
      </c>
      <c r="L58" s="170">
        <v>18.185400000000001</v>
      </c>
      <c r="M58" s="170">
        <v>17.654399999999999</v>
      </c>
      <c r="N58" s="170">
        <v>0</v>
      </c>
      <c r="O58" s="170">
        <v>-63.395000000000003</v>
      </c>
      <c r="P58" s="170">
        <v>19.8</v>
      </c>
      <c r="Q58" s="170">
        <v>8.2799999999999994</v>
      </c>
      <c r="R58" s="170">
        <v>-55</v>
      </c>
      <c r="S58" s="170">
        <v>11.662800000000001</v>
      </c>
      <c r="T58" s="170">
        <v>163.09180000000001</v>
      </c>
      <c r="U58" s="170">
        <v>1.3411999999999999</v>
      </c>
      <c r="V58" s="170">
        <v>1.2097</v>
      </c>
      <c r="W58" s="170">
        <v>1.7963</v>
      </c>
      <c r="X58" s="170">
        <v>3.78</v>
      </c>
      <c r="Y58" s="170">
        <v>0.1074</v>
      </c>
      <c r="Z58" s="170">
        <v>2.3393000000000002</v>
      </c>
      <c r="AA58" s="170">
        <v>0</v>
      </c>
      <c r="AB58" s="170">
        <v>0</v>
      </c>
      <c r="AC58" s="170">
        <v>-74.97</v>
      </c>
      <c r="AD58" s="170">
        <v>-75.03</v>
      </c>
      <c r="AE58" s="170">
        <v>0</v>
      </c>
      <c r="AF58" s="170">
        <v>-17.760000000000002</v>
      </c>
      <c r="AG58" s="170">
        <v>22</v>
      </c>
      <c r="AH58" s="170">
        <v>1.147</v>
      </c>
      <c r="AI58" s="170">
        <v>0.187</v>
      </c>
      <c r="AJ58" s="170">
        <v>-55.82</v>
      </c>
      <c r="AK58" s="170">
        <v>-55.74</v>
      </c>
      <c r="AL58" s="170">
        <v>-93.81</v>
      </c>
      <c r="AM58" s="170">
        <v>31.41</v>
      </c>
      <c r="AN58" s="170">
        <v>31.5</v>
      </c>
      <c r="AO58" s="170">
        <v>6.2907000000000002</v>
      </c>
      <c r="AP58" s="170">
        <v>3.0623</v>
      </c>
      <c r="AQ58" s="170">
        <v>53.453499999999998</v>
      </c>
      <c r="AR58" s="170">
        <v>55.554499999999997</v>
      </c>
      <c r="AS58" s="170">
        <v>15.4184</v>
      </c>
      <c r="AT58" s="170">
        <v>-56.530799999999999</v>
      </c>
      <c r="AU58" s="170">
        <v>-56.387700000000002</v>
      </c>
      <c r="AV58" s="170">
        <v>2.8875999999999999</v>
      </c>
      <c r="AW58" s="170">
        <v>2.8401000000000001</v>
      </c>
      <c r="AX58" s="170">
        <v>0</v>
      </c>
      <c r="AY58" s="170">
        <v>65.64</v>
      </c>
      <c r="AZ58" s="170">
        <v>-3.6642000000000001</v>
      </c>
      <c r="BA58" s="170">
        <v>-20.0105</v>
      </c>
      <c r="BB58" s="170">
        <v>-495.56209999999999</v>
      </c>
      <c r="BC58" s="170">
        <v>11.251099999999999</v>
      </c>
      <c r="BD58" s="170">
        <v>-14.6</v>
      </c>
      <c r="BE58" s="170">
        <v>-14.6</v>
      </c>
      <c r="BF58" s="170">
        <v>39.8324</v>
      </c>
      <c r="BG58" s="170">
        <v>39.028199999999998</v>
      </c>
      <c r="BH58" s="170">
        <v>-7.9191000000000003</v>
      </c>
      <c r="BI58" s="170">
        <v>0</v>
      </c>
      <c r="BJ58" s="170">
        <v>-84.444599999999994</v>
      </c>
      <c r="BK58" s="170">
        <v>2.7728000000000002</v>
      </c>
      <c r="BL58" s="170">
        <v>0</v>
      </c>
      <c r="BM58" s="170">
        <v>3.7149999999999999</v>
      </c>
      <c r="BN58" s="170">
        <v>320.99360000000001</v>
      </c>
      <c r="BO58" s="170">
        <v>0</v>
      </c>
      <c r="BP58" s="170">
        <v>31.6172</v>
      </c>
      <c r="BQ58" s="170">
        <v>-523.15279999999996</v>
      </c>
      <c r="BR58" s="170">
        <v>324.30549999999999</v>
      </c>
      <c r="BS58" s="170">
        <v>0</v>
      </c>
      <c r="BT58" s="170">
        <v>-121.069</v>
      </c>
      <c r="BU58" s="170">
        <v>26.238499999999998</v>
      </c>
      <c r="BV58" s="170">
        <v>64.288300000000007</v>
      </c>
      <c r="BW58" s="170">
        <v>22.39</v>
      </c>
      <c r="BX58" s="170">
        <v>15.82</v>
      </c>
      <c r="BY58" s="170">
        <v>43.07</v>
      </c>
      <c r="BZ58" s="170">
        <v>65.94</v>
      </c>
      <c r="CA58" s="170">
        <v>-80.236099999999993</v>
      </c>
      <c r="CB58" s="170">
        <v>-80.638000000000005</v>
      </c>
      <c r="CC58" s="170">
        <v>109.60429999999999</v>
      </c>
      <c r="CD58" s="170">
        <v>109.4224</v>
      </c>
      <c r="CE58" s="170">
        <v>13.4876</v>
      </c>
      <c r="CF58" s="170">
        <v>-141.36600000000001</v>
      </c>
      <c r="CG58" s="170">
        <v>-140.0712</v>
      </c>
      <c r="CH58" s="170">
        <v>-1.9065000000000001</v>
      </c>
      <c r="CI58" s="170">
        <v>-110.05589999999999</v>
      </c>
      <c r="CJ58" s="170">
        <v>19.570900000000002</v>
      </c>
      <c r="CK58" s="170">
        <v>25.984999999999999</v>
      </c>
      <c r="CL58" s="170">
        <v>-60.1</v>
      </c>
      <c r="CM58" s="170">
        <v>61</v>
      </c>
      <c r="CN58" s="170">
        <v>-18.399999999999999</v>
      </c>
      <c r="CO58" s="170">
        <v>-11.749000000000001</v>
      </c>
      <c r="CP58" s="170">
        <v>-10.937799999999999</v>
      </c>
      <c r="CQ58" s="170">
        <v>-10.5335</v>
      </c>
      <c r="CR58" s="170">
        <v>-65.066000000000003</v>
      </c>
      <c r="CS58" s="170">
        <v>-63.275599999999997</v>
      </c>
      <c r="CT58" s="170">
        <v>1</v>
      </c>
      <c r="CU58" s="170">
        <v>-56.649700000000003</v>
      </c>
      <c r="CV58" s="170">
        <v>-4.6207000000000003</v>
      </c>
      <c r="CW58" s="170">
        <v>10.8269</v>
      </c>
      <c r="CX58" s="170">
        <v>39.53</v>
      </c>
      <c r="CY58" s="170">
        <v>49.64</v>
      </c>
      <c r="CZ58" s="170">
        <v>31.179200000000002</v>
      </c>
      <c r="DA58" s="170">
        <v>29.301500000000001</v>
      </c>
      <c r="DB58" s="170">
        <v>-35.21</v>
      </c>
      <c r="DC58" s="170">
        <v>-3.3910999999999998</v>
      </c>
      <c r="DD58" s="170">
        <v>31.047999999999998</v>
      </c>
      <c r="DE58" s="170">
        <v>30.986899999999999</v>
      </c>
      <c r="DF58" s="170">
        <v>-196.5992</v>
      </c>
      <c r="DG58" s="170">
        <v>-2.0000000000000001E-4</v>
      </c>
      <c r="DH58" s="170">
        <v>-21.224</v>
      </c>
      <c r="DI58" s="170">
        <v>-146.6</v>
      </c>
      <c r="DJ58" s="170">
        <v>-146.1</v>
      </c>
      <c r="DK58" s="170">
        <v>24.7989</v>
      </c>
      <c r="DL58" s="170">
        <v>29.891999999999999</v>
      </c>
      <c r="DM58" s="170">
        <v>35.238100000000003</v>
      </c>
      <c r="DN58" s="170">
        <v>42.791699999999999</v>
      </c>
      <c r="DO58" s="170">
        <v>29.76</v>
      </c>
      <c r="DP58" s="170">
        <v>-13.91</v>
      </c>
      <c r="DQ58" s="170">
        <v>55.052999999999997</v>
      </c>
      <c r="DR58" s="170">
        <v>81.727099999999993</v>
      </c>
      <c r="DS58" s="170">
        <v>-33.14</v>
      </c>
      <c r="DT58" s="170">
        <v>-33.21</v>
      </c>
      <c r="DU58" s="170">
        <v>76.72</v>
      </c>
      <c r="DV58" s="170">
        <v>52.62</v>
      </c>
      <c r="DW58" s="170">
        <v>80.2727</v>
      </c>
      <c r="DX58" s="170">
        <v>79.563599999999994</v>
      </c>
      <c r="DY58" s="170">
        <v>-52.7239</v>
      </c>
      <c r="DZ58" s="170">
        <v>-51.7</v>
      </c>
      <c r="EA58" s="170">
        <v>162.9213</v>
      </c>
      <c r="EB58" s="170">
        <v>122.2393</v>
      </c>
      <c r="EC58" s="170">
        <v>115.9824</v>
      </c>
      <c r="ED58" s="170">
        <v>117.58410000000001</v>
      </c>
      <c r="EE58" s="170">
        <v>20.022099999999998</v>
      </c>
      <c r="EF58" s="170">
        <v>0.26350000000000001</v>
      </c>
      <c r="EG58" s="170">
        <v>-30.757000000000001</v>
      </c>
      <c r="EH58" s="170">
        <v>180.18129999999999</v>
      </c>
      <c r="EI58" s="170">
        <v>-188.41929999999999</v>
      </c>
      <c r="EJ58" s="170">
        <v>0</v>
      </c>
      <c r="EK58" s="170">
        <v>-36.329700000000003</v>
      </c>
      <c r="EL58" s="170">
        <v>-34.207299999999996</v>
      </c>
      <c r="EM58" s="170">
        <v>0</v>
      </c>
      <c r="EN58" s="170">
        <v>-71.198999999999998</v>
      </c>
      <c r="EO58" s="170">
        <v>-66.016400000000004</v>
      </c>
      <c r="EP58" s="170">
        <v>24.623999999999999</v>
      </c>
      <c r="EQ58" s="170">
        <v>-96.922600000000003</v>
      </c>
      <c r="ER58" s="170">
        <v>-98.536600000000007</v>
      </c>
      <c r="ES58" s="170">
        <v>-83.150400000000005</v>
      </c>
      <c r="ET58" s="170">
        <v>0</v>
      </c>
      <c r="EU58" s="170">
        <v>-19.899999999999999</v>
      </c>
      <c r="EV58" s="170">
        <v>0</v>
      </c>
      <c r="EW58" s="170">
        <v>7.3127000000000004</v>
      </c>
      <c r="EX58" s="170">
        <v>-188.1285</v>
      </c>
      <c r="EY58" s="170">
        <v>-37.363599999999998</v>
      </c>
      <c r="EZ58" s="170">
        <v>-36.343600000000002</v>
      </c>
      <c r="FA58" s="170">
        <v>2.0996000000000001</v>
      </c>
      <c r="FB58" s="170">
        <v>-116.87949999999999</v>
      </c>
      <c r="FC58" s="170">
        <v>-37.420900000000003</v>
      </c>
      <c r="FD58" s="170">
        <v>0</v>
      </c>
      <c r="FE58" s="170">
        <v>0</v>
      </c>
      <c r="FF58" s="170">
        <v>0</v>
      </c>
      <c r="FG58" s="170">
        <v>37.7059</v>
      </c>
      <c r="FH58" s="170">
        <v>38.328000000000003</v>
      </c>
      <c r="FI58" s="170">
        <v>36.844299999999997</v>
      </c>
      <c r="FJ58" s="170">
        <v>33.993600000000001</v>
      </c>
      <c r="FK58" s="170">
        <v>34.328499999999998</v>
      </c>
      <c r="FL58" s="170">
        <v>-83.895600000000002</v>
      </c>
      <c r="FM58" s="170">
        <v>12.638999999999999</v>
      </c>
      <c r="FN58" s="170">
        <v>12.4895</v>
      </c>
      <c r="FO58" s="170">
        <v>-56.656199999999998</v>
      </c>
      <c r="FP58" s="170">
        <v>-36.748199999999997</v>
      </c>
      <c r="FQ58" s="170">
        <v>-50.331000000000003</v>
      </c>
      <c r="FR58" s="170">
        <v>-48.4</v>
      </c>
      <c r="FS58" s="170">
        <v>16.9833</v>
      </c>
      <c r="FT58" s="170">
        <v>0.72789999999999999</v>
      </c>
      <c r="FU58" s="170">
        <v>-12.43</v>
      </c>
      <c r="FV58" s="170">
        <v>16.97</v>
      </c>
      <c r="FW58" s="170">
        <v>-51.064599999999999</v>
      </c>
      <c r="FX58" s="170">
        <v>6.8913000000000002</v>
      </c>
      <c r="FY58" s="170">
        <v>-15.925000000000001</v>
      </c>
      <c r="FZ58" s="170">
        <v>1.216</v>
      </c>
      <c r="GA58" s="170">
        <v>0</v>
      </c>
      <c r="GB58" s="170">
        <v>4.75</v>
      </c>
      <c r="GC58" s="170">
        <v>-10.0959</v>
      </c>
      <c r="GD58" s="170">
        <v>9.3402999999999992</v>
      </c>
      <c r="GE58" s="170">
        <v>14.68</v>
      </c>
      <c r="GF58" s="170">
        <v>59.4148</v>
      </c>
      <c r="GG58" s="170">
        <v>17.8</v>
      </c>
      <c r="GH58" s="170">
        <v>-6.1833</v>
      </c>
      <c r="GI58" s="170">
        <v>0</v>
      </c>
      <c r="GJ58" s="170">
        <v>-11.1861</v>
      </c>
      <c r="GK58" s="170">
        <v>1.1467000000000001</v>
      </c>
      <c r="GL58" s="170">
        <v>6.4500000000000002E-2</v>
      </c>
      <c r="GM58" s="170">
        <v>0</v>
      </c>
      <c r="GN58" s="170">
        <v>-16.301400000000001</v>
      </c>
      <c r="GO58" s="170">
        <v>-29.399799999999999</v>
      </c>
      <c r="GP58" s="170">
        <v>18.598800000000001</v>
      </c>
      <c r="GQ58" s="170">
        <v>17.982800000000001</v>
      </c>
      <c r="GR58" s="170">
        <v>56.379899999999999</v>
      </c>
      <c r="GS58" s="170">
        <v>56.9208</v>
      </c>
      <c r="GT58" s="170">
        <v>-164.41489999999999</v>
      </c>
      <c r="GU58" s="170">
        <v>-31.729099999999999</v>
      </c>
      <c r="GV58" s="170">
        <v>25.224399999999999</v>
      </c>
      <c r="GW58" s="170">
        <v>-91.130799999999994</v>
      </c>
      <c r="GX58" s="170">
        <v>9.1752000000000002</v>
      </c>
      <c r="GY58" s="170">
        <v>0</v>
      </c>
      <c r="GZ58" s="170">
        <v>0</v>
      </c>
      <c r="HA58" s="170">
        <v>10</v>
      </c>
      <c r="HB58" s="170">
        <v>-1.9775</v>
      </c>
      <c r="HC58" s="170">
        <v>140.4564</v>
      </c>
      <c r="HD58" s="170">
        <v>277</v>
      </c>
      <c r="HE58" s="170">
        <v>-289.19029999999998</v>
      </c>
      <c r="HF58" s="170">
        <v>-539.84299999999996</v>
      </c>
      <c r="HG58" s="170">
        <v>381.53820000000002</v>
      </c>
      <c r="HH58" s="170">
        <v>376.99919999999997</v>
      </c>
      <c r="HI58" s="170">
        <v>-215.72030000000001</v>
      </c>
      <c r="HJ58" s="170">
        <v>-273.36970000000002</v>
      </c>
      <c r="HK58" s="170">
        <v>-63.421199999999999</v>
      </c>
      <c r="HL58" s="170">
        <v>-98.062899999999999</v>
      </c>
      <c r="HM58" s="170">
        <v>63.141100000000002</v>
      </c>
      <c r="HN58" s="170">
        <v>63.667900000000003</v>
      </c>
      <c r="HO58" s="170">
        <v>-161.17429999999999</v>
      </c>
      <c r="HP58" s="170">
        <v>-162.1062</v>
      </c>
      <c r="HQ58" s="170">
        <v>15.7903</v>
      </c>
      <c r="HR58" s="170">
        <v>15.5816</v>
      </c>
      <c r="HS58" s="170">
        <v>-85.172499999999999</v>
      </c>
      <c r="HT58" s="170">
        <v>-84.671499999999995</v>
      </c>
      <c r="HU58" s="170">
        <v>26.57</v>
      </c>
      <c r="HV58" s="170">
        <v>26.76</v>
      </c>
      <c r="HW58" s="170">
        <v>10.199999999999999</v>
      </c>
      <c r="HX58" s="170">
        <v>10.4</v>
      </c>
      <c r="HY58" s="170">
        <v>22.149799999999999</v>
      </c>
      <c r="HZ58" s="170">
        <v>-67.44</v>
      </c>
      <c r="IA58" s="170">
        <v>-354.88679999999999</v>
      </c>
      <c r="IB58" s="170">
        <v>87.325800000000001</v>
      </c>
      <c r="IC58" s="170">
        <v>86.982900000000001</v>
      </c>
      <c r="ID58" s="170">
        <v>10.5</v>
      </c>
      <c r="IE58" s="170">
        <v>-36.5</v>
      </c>
      <c r="IF58" s="170">
        <v>-67.599999999999994</v>
      </c>
      <c r="IG58" s="170">
        <v>-68.5</v>
      </c>
      <c r="IH58" s="170">
        <v>1.2349000000000001</v>
      </c>
      <c r="II58" s="170">
        <v>1.0344</v>
      </c>
      <c r="IJ58" s="170">
        <v>-526.67330000000004</v>
      </c>
      <c r="IK58" s="170">
        <v>-298.86020000000002</v>
      </c>
      <c r="IL58" s="170">
        <v>208.4717</v>
      </c>
      <c r="IM58" s="170">
        <v>134.17779999999999</v>
      </c>
      <c r="IN58" s="170">
        <v>-45.304400000000001</v>
      </c>
      <c r="IO58" s="170">
        <v>-375.4633</v>
      </c>
      <c r="IP58" s="170">
        <v>118.6561</v>
      </c>
      <c r="IQ58" s="170">
        <v>-168.93219999999999</v>
      </c>
      <c r="IR58" s="170">
        <v>-218.73949999999999</v>
      </c>
      <c r="IS58" s="170">
        <v>-367.63389999999998</v>
      </c>
      <c r="IT58" s="170">
        <v>58.347999999999999</v>
      </c>
      <c r="IU58" s="170">
        <v>59.1126</v>
      </c>
      <c r="IV58" s="170">
        <v>0</v>
      </c>
      <c r="IW58" s="170">
        <v>-461.24990000000003</v>
      </c>
      <c r="IX58" s="170">
        <v>93.9846</v>
      </c>
      <c r="IY58" s="170">
        <v>-238.5136</v>
      </c>
      <c r="IZ58" s="170">
        <v>96.250200000000007</v>
      </c>
      <c r="JA58" s="170">
        <v>-10.389099999999999</v>
      </c>
      <c r="JB58" s="170">
        <v>0</v>
      </c>
      <c r="JC58" s="170">
        <v>9.36</v>
      </c>
      <c r="JD58" s="170">
        <v>5.6070000000000002</v>
      </c>
      <c r="JE58" s="170">
        <v>5.6029999999999998</v>
      </c>
      <c r="JF58" s="170">
        <v>-22.24</v>
      </c>
      <c r="JG58" s="170">
        <v>-11.12</v>
      </c>
      <c r="JH58" s="170">
        <v>0</v>
      </c>
      <c r="JI58" s="170">
        <v>-1.1397999999999999</v>
      </c>
      <c r="JJ58" s="170">
        <v>-43.624000000000002</v>
      </c>
      <c r="JK58" s="170">
        <v>-27.071000000000002</v>
      </c>
      <c r="JL58" s="170">
        <v>16.8</v>
      </c>
      <c r="JM58" s="170">
        <v>36.536000000000001</v>
      </c>
      <c r="JN58" s="170">
        <v>36.17</v>
      </c>
      <c r="JO58" s="170">
        <v>0</v>
      </c>
      <c r="JP58" s="170">
        <v>0</v>
      </c>
      <c r="JQ58" s="170">
        <v>42.823300000000003</v>
      </c>
      <c r="JR58" s="170">
        <v>42.510199999999998</v>
      </c>
      <c r="JS58" s="170">
        <v>43.315899999999999</v>
      </c>
      <c r="JT58" s="170">
        <v>0</v>
      </c>
      <c r="JU58" s="170">
        <v>-9.3000000000000007</v>
      </c>
      <c r="JV58" s="170">
        <v>17.124199999999998</v>
      </c>
      <c r="JW58" s="170">
        <v>5.23</v>
      </c>
      <c r="JX58" s="170">
        <v>0</v>
      </c>
      <c r="JY58" s="170">
        <v>-54.707799999999999</v>
      </c>
      <c r="JZ58" s="170">
        <v>72.524900000000002</v>
      </c>
      <c r="KA58" s="170">
        <v>0</v>
      </c>
      <c r="KB58" s="170">
        <v>-54.889000000000003</v>
      </c>
      <c r="KC58" s="170">
        <v>-123.3365</v>
      </c>
      <c r="KD58" s="170">
        <v>29.871600000000001</v>
      </c>
      <c r="KE58" s="170">
        <v>22.177700000000002</v>
      </c>
      <c r="KF58" s="170">
        <v>-46.5</v>
      </c>
      <c r="KG58" s="170">
        <v>-16.899999999999999</v>
      </c>
      <c r="KH58" s="170">
        <v>0</v>
      </c>
      <c r="KI58" s="170">
        <v>147.27959999999999</v>
      </c>
    </row>
    <row r="59" spans="1:295" x14ac:dyDescent="0.35">
      <c r="A59" s="228" t="s">
        <v>914</v>
      </c>
      <c r="B59" s="228"/>
      <c r="C59" s="170">
        <v>0</v>
      </c>
      <c r="D59" s="170">
        <v>19.68608913043478</v>
      </c>
      <c r="E59" s="170">
        <v>-39.517955319148932</v>
      </c>
      <c r="F59" s="170">
        <v>-21.131083333333336</v>
      </c>
      <c r="G59" s="170">
        <v>31.237726086956524</v>
      </c>
      <c r="H59" s="170">
        <v>0</v>
      </c>
      <c r="I59" s="170">
        <v>62.873408510638292</v>
      </c>
      <c r="J59" s="170">
        <v>-110.79271875000001</v>
      </c>
      <c r="K59" s="170">
        <v>52.41125957446809</v>
      </c>
      <c r="L59" s="170">
        <v>26.682546808510637</v>
      </c>
      <c r="M59" s="170">
        <v>26.126766666666668</v>
      </c>
      <c r="N59" s="170">
        <v>0</v>
      </c>
      <c r="O59" s="170">
        <v>-42.492604166666659</v>
      </c>
      <c r="P59" s="170">
        <v>37.262500000000003</v>
      </c>
      <c r="Q59" s="170">
        <v>12.978</v>
      </c>
      <c r="R59" s="170">
        <v>-36.987499999999997</v>
      </c>
      <c r="S59" s="170">
        <v>13.741066666666667</v>
      </c>
      <c r="T59" s="170">
        <v>225.273</v>
      </c>
      <c r="U59" s="170">
        <v>5.5978583333333329</v>
      </c>
      <c r="V59" s="170">
        <v>5.5914937499999997</v>
      </c>
      <c r="W59" s="170">
        <v>9.1210395833333333</v>
      </c>
      <c r="X59" s="170">
        <v>6.1483583333333343</v>
      </c>
      <c r="Y59" s="170">
        <v>3.39471875</v>
      </c>
      <c r="Z59" s="170">
        <v>2.4455958333333334</v>
      </c>
      <c r="AA59" s="170">
        <v>0</v>
      </c>
      <c r="AB59" s="170">
        <v>0</v>
      </c>
      <c r="AC59" s="170">
        <v>-61.905000000000001</v>
      </c>
      <c r="AD59" s="170">
        <v>-64.904482758620688</v>
      </c>
      <c r="AE59" s="170">
        <v>0</v>
      </c>
      <c r="AF59" s="170">
        <v>-4.3012499999999996</v>
      </c>
      <c r="AG59" s="170">
        <v>41.895652173913042</v>
      </c>
      <c r="AH59" s="170">
        <v>9.0910833333333336</v>
      </c>
      <c r="AI59" s="170">
        <v>0.24170833333333333</v>
      </c>
      <c r="AJ59" s="170">
        <v>-43.265833333333333</v>
      </c>
      <c r="AK59" s="170">
        <v>-43.205208333333331</v>
      </c>
      <c r="AL59" s="170">
        <v>-85.901666666666657</v>
      </c>
      <c r="AM59" s="170">
        <v>43.529375000000002</v>
      </c>
      <c r="AN59" s="170">
        <v>43.692916666666669</v>
      </c>
      <c r="AO59" s="170">
        <v>10.662743750000001</v>
      </c>
      <c r="AP59" s="170">
        <v>10.815275</v>
      </c>
      <c r="AQ59" s="170">
        <v>68.049306521739126</v>
      </c>
      <c r="AR59" s="170">
        <v>71.079147916666656</v>
      </c>
      <c r="AS59" s="170">
        <v>30.939595833333332</v>
      </c>
      <c r="AT59" s="170">
        <v>-42.950658333333337</v>
      </c>
      <c r="AU59" s="170">
        <v>-42.620077083333335</v>
      </c>
      <c r="AV59" s="170">
        <v>15.9831</v>
      </c>
      <c r="AW59" s="170">
        <v>15.389872916666667</v>
      </c>
      <c r="AX59" s="170">
        <v>0</v>
      </c>
      <c r="AY59" s="170">
        <v>89.152643749999996</v>
      </c>
      <c r="AZ59" s="170">
        <v>-0.55174791666666678</v>
      </c>
      <c r="BA59" s="170">
        <v>-3.1433708333333334</v>
      </c>
      <c r="BB59" s="170">
        <v>-399.84824583333329</v>
      </c>
      <c r="BC59" s="170">
        <v>25.3474875</v>
      </c>
      <c r="BD59" s="170">
        <v>-12.554166666666665</v>
      </c>
      <c r="BE59" s="170">
        <v>-12.572916666666666</v>
      </c>
      <c r="BF59" s="170">
        <v>48.547750000000001</v>
      </c>
      <c r="BG59" s="170">
        <v>47.745795833333325</v>
      </c>
      <c r="BH59" s="170">
        <v>-5.9825395833333328</v>
      </c>
      <c r="BI59" s="170">
        <v>0</v>
      </c>
      <c r="BJ59" s="170">
        <v>-67.580250000000007</v>
      </c>
      <c r="BK59" s="170">
        <v>8.4876312499999997</v>
      </c>
      <c r="BL59" s="170">
        <v>6.4961562500000003</v>
      </c>
      <c r="BM59" s="170">
        <v>7.2773458333333334</v>
      </c>
      <c r="BN59" s="170">
        <v>446.79656041666669</v>
      </c>
      <c r="BO59" s="170">
        <v>77.096619354838708</v>
      </c>
      <c r="BP59" s="170">
        <v>127.9717</v>
      </c>
      <c r="BQ59" s="170">
        <v>-378.25581249999999</v>
      </c>
      <c r="BR59" s="170">
        <v>449.99850624999999</v>
      </c>
      <c r="BS59" s="170">
        <v>0</v>
      </c>
      <c r="BT59" s="170">
        <v>-68.038124999999994</v>
      </c>
      <c r="BU59" s="170">
        <v>68.57251041666666</v>
      </c>
      <c r="BV59" s="170">
        <v>87.462252083333325</v>
      </c>
      <c r="BW59" s="170">
        <v>28.222083333333334</v>
      </c>
      <c r="BX59" s="170">
        <v>25.802083333333336</v>
      </c>
      <c r="BY59" s="170">
        <v>59.805365853658543</v>
      </c>
      <c r="BZ59" s="170">
        <v>77.830416666666665</v>
      </c>
      <c r="CA59" s="170">
        <v>-54.519143749999998</v>
      </c>
      <c r="CB59" s="170">
        <v>-54.454962500000001</v>
      </c>
      <c r="CC59" s="170">
        <v>126.22592291666666</v>
      </c>
      <c r="CD59" s="170">
        <v>127.27283541666665</v>
      </c>
      <c r="CE59" s="170">
        <v>22.39368125</v>
      </c>
      <c r="CF59" s="170">
        <v>-83.797714583333331</v>
      </c>
      <c r="CG59" s="170">
        <v>-83.815156250000001</v>
      </c>
      <c r="CH59" s="170">
        <v>11.399947916666665</v>
      </c>
      <c r="CI59" s="170">
        <v>-69.784970833333333</v>
      </c>
      <c r="CJ59" s="170">
        <v>19.570900000000002</v>
      </c>
      <c r="CK59" s="170">
        <v>25.984999999999999</v>
      </c>
      <c r="CL59" s="170">
        <v>5.6416666666666675</v>
      </c>
      <c r="CM59" s="170">
        <v>139.68541666666667</v>
      </c>
      <c r="CN59" s="170">
        <v>-15.875</v>
      </c>
      <c r="CO59" s="170">
        <v>25.568320833333335</v>
      </c>
      <c r="CP59" s="170">
        <v>25.426266666666667</v>
      </c>
      <c r="CQ59" s="170">
        <v>26.017852083333331</v>
      </c>
      <c r="CR59" s="170">
        <v>-34.898379166666665</v>
      </c>
      <c r="CS59" s="170">
        <v>-34.901043749999999</v>
      </c>
      <c r="CT59" s="170">
        <v>14.908686111111111</v>
      </c>
      <c r="CU59" s="170">
        <v>-24.686189583333331</v>
      </c>
      <c r="CV59" s="170">
        <v>17.757597916666668</v>
      </c>
      <c r="CW59" s="170">
        <v>13.911097916666668</v>
      </c>
      <c r="CX59" s="170">
        <v>58.837916666666665</v>
      </c>
      <c r="CY59" s="170">
        <v>72.873541666666668</v>
      </c>
      <c r="CZ59" s="170">
        <v>44.548752173913037</v>
      </c>
      <c r="DA59" s="170">
        <v>42.229476595744686</v>
      </c>
      <c r="DB59" s="170">
        <v>-29.690208333333331</v>
      </c>
      <c r="DC59" s="170">
        <v>-3.0122444444444447</v>
      </c>
      <c r="DD59" s="170">
        <v>70.025387499999994</v>
      </c>
      <c r="DE59" s="170">
        <v>69.379910416666661</v>
      </c>
      <c r="DF59" s="170">
        <v>-134.23983958333332</v>
      </c>
      <c r="DG59" s="170">
        <v>-7.2000000000000002E-5</v>
      </c>
      <c r="DH59" s="170">
        <v>-17.9869375</v>
      </c>
      <c r="DI59" s="170">
        <v>-117.67608695652173</v>
      </c>
      <c r="DJ59" s="170">
        <v>-118.51555555555554</v>
      </c>
      <c r="DK59" s="170">
        <v>28.513557446808512</v>
      </c>
      <c r="DL59" s="170">
        <v>52.99654772727272</v>
      </c>
      <c r="DM59" s="170">
        <v>63.094025000000002</v>
      </c>
      <c r="DN59" s="170">
        <v>74.302166666666665</v>
      </c>
      <c r="DO59" s="170">
        <v>51.839318181818179</v>
      </c>
      <c r="DP59" s="170">
        <v>-9.4816666666666674</v>
      </c>
      <c r="DQ59" s="170">
        <v>61.424718749999997</v>
      </c>
      <c r="DR59" s="170">
        <v>132.83702916666667</v>
      </c>
      <c r="DS59" s="170">
        <v>-21.877291666666665</v>
      </c>
      <c r="DT59" s="170">
        <v>-22.066875</v>
      </c>
      <c r="DU59" s="170">
        <v>99.39458333333333</v>
      </c>
      <c r="DV59" s="170">
        <v>69.235208333333333</v>
      </c>
      <c r="DW59" s="170">
        <v>133.16931875</v>
      </c>
      <c r="DX59" s="170">
        <v>130.96590833333332</v>
      </c>
      <c r="DY59" s="170">
        <v>-30.865849999999998</v>
      </c>
      <c r="DZ59" s="170">
        <v>-30.562872916666667</v>
      </c>
      <c r="EA59" s="170">
        <v>216.84530000000001</v>
      </c>
      <c r="EB59" s="170">
        <v>174.14101875</v>
      </c>
      <c r="EC59" s="170">
        <v>167.68747708333331</v>
      </c>
      <c r="ED59" s="170">
        <v>170.33349999999999</v>
      </c>
      <c r="EE59" s="170">
        <v>72.567329166666667</v>
      </c>
      <c r="EF59" s="170">
        <v>56.050414583333328</v>
      </c>
      <c r="EG59" s="170">
        <v>-26.803479166666666</v>
      </c>
      <c r="EH59" s="170">
        <v>390.60391041666668</v>
      </c>
      <c r="EI59" s="170">
        <v>129.11350416666664</v>
      </c>
      <c r="EJ59" s="170">
        <v>0</v>
      </c>
      <c r="EK59" s="170">
        <v>-29.012947916666665</v>
      </c>
      <c r="EL59" s="170">
        <v>-27.016518749999999</v>
      </c>
      <c r="EM59" s="170">
        <v>0</v>
      </c>
      <c r="EN59" s="170">
        <v>-9.1099270833333339</v>
      </c>
      <c r="EO59" s="170">
        <v>-8.13730625</v>
      </c>
      <c r="EP59" s="170">
        <v>88.403750000000002</v>
      </c>
      <c r="EQ59" s="170">
        <v>-64.27093958333333</v>
      </c>
      <c r="ER59" s="170">
        <v>-65.161539583333337</v>
      </c>
      <c r="ES59" s="170">
        <v>-16.364604166666666</v>
      </c>
      <c r="ET59" s="170">
        <v>4.7762222222222226</v>
      </c>
      <c r="EU59" s="170">
        <v>-15.000416666666666</v>
      </c>
      <c r="EV59" s="170">
        <v>56.5</v>
      </c>
      <c r="EW59" s="170">
        <v>11.1562625</v>
      </c>
      <c r="EX59" s="170">
        <v>-64.188418749999997</v>
      </c>
      <c r="EY59" s="170">
        <v>-33.024310416666665</v>
      </c>
      <c r="EZ59" s="170">
        <v>-32.159095833333332</v>
      </c>
      <c r="FA59" s="170">
        <v>7.6298708333333334</v>
      </c>
      <c r="FB59" s="170">
        <v>-52.678206250000002</v>
      </c>
      <c r="FC59" s="170">
        <v>18.476893749999999</v>
      </c>
      <c r="FD59" s="170">
        <v>0</v>
      </c>
      <c r="FE59" s="170">
        <v>0</v>
      </c>
      <c r="FF59" s="170">
        <v>0</v>
      </c>
      <c r="FG59" s="170">
        <v>39.878677083333336</v>
      </c>
      <c r="FH59" s="170">
        <v>40.308856249999998</v>
      </c>
      <c r="FI59" s="170">
        <v>38.822949999999999</v>
      </c>
      <c r="FJ59" s="170">
        <v>54.252356249999998</v>
      </c>
      <c r="FK59" s="170">
        <v>54.241889583333339</v>
      </c>
      <c r="FL59" s="170">
        <v>-51.771912499999999</v>
      </c>
      <c r="FM59" s="170">
        <v>32.777529166666667</v>
      </c>
      <c r="FN59" s="170">
        <v>32.717018750000001</v>
      </c>
      <c r="FO59" s="170">
        <v>-28.723981250000001</v>
      </c>
      <c r="FP59" s="170">
        <v>-12.391121428571429</v>
      </c>
      <c r="FQ59" s="170">
        <v>-39.663389583333327</v>
      </c>
      <c r="FR59" s="170">
        <v>-40.419583333333335</v>
      </c>
      <c r="FS59" s="170">
        <v>18.038604166666666</v>
      </c>
      <c r="FT59" s="170">
        <v>1.0577166666666669</v>
      </c>
      <c r="FU59" s="170">
        <v>-11.664375</v>
      </c>
      <c r="FV59" s="170">
        <v>21.415833333333332</v>
      </c>
      <c r="FW59" s="170">
        <v>-40.11910833333333</v>
      </c>
      <c r="FX59" s="170">
        <v>8.919939583333333</v>
      </c>
      <c r="FY59" s="170">
        <v>-13.9854</v>
      </c>
      <c r="FZ59" s="170">
        <v>4.2315624999999999</v>
      </c>
      <c r="GA59" s="170">
        <v>0</v>
      </c>
      <c r="GB59" s="170">
        <v>10.386041666666666</v>
      </c>
      <c r="GC59" s="170">
        <v>10.036239583333334</v>
      </c>
      <c r="GD59" s="170">
        <v>28.791204166666667</v>
      </c>
      <c r="GE59" s="170">
        <v>16.069428571428571</v>
      </c>
      <c r="GF59" s="170">
        <v>67.107327083333331</v>
      </c>
      <c r="GG59" s="170">
        <v>22.852083333333333</v>
      </c>
      <c r="GH59" s="170">
        <v>-6.1260937499999999</v>
      </c>
      <c r="GI59" s="170">
        <v>0</v>
      </c>
      <c r="GJ59" s="170">
        <v>-6.0052658536585364</v>
      </c>
      <c r="GK59" s="170">
        <v>1.97826875</v>
      </c>
      <c r="GL59" s="170">
        <v>6.4500000000000002E-2</v>
      </c>
      <c r="GM59" s="170">
        <v>0</v>
      </c>
      <c r="GN59" s="170">
        <v>-14.48442894736842</v>
      </c>
      <c r="GO59" s="170">
        <v>-19.610325</v>
      </c>
      <c r="GP59" s="170">
        <v>21.687054166666666</v>
      </c>
      <c r="GQ59" s="170">
        <v>29.833112499999999</v>
      </c>
      <c r="GR59" s="170">
        <v>60.241639583333331</v>
      </c>
      <c r="GS59" s="170">
        <v>61.55292708333333</v>
      </c>
      <c r="GT59" s="170">
        <v>-145.42233333333331</v>
      </c>
      <c r="GU59" s="170">
        <v>-25.086641666666669</v>
      </c>
      <c r="GV59" s="170">
        <v>32.479421276595744</v>
      </c>
      <c r="GW59" s="170">
        <v>-64.267577083333336</v>
      </c>
      <c r="GX59" s="170">
        <v>10.898502499999999</v>
      </c>
      <c r="GY59" s="170">
        <v>9.7915973684210531</v>
      </c>
      <c r="GZ59" s="170">
        <v>9.4221500000000002</v>
      </c>
      <c r="HA59" s="170">
        <v>12.611909756097562</v>
      </c>
      <c r="HB59" s="170">
        <v>153.9155270833333</v>
      </c>
      <c r="HC59" s="170">
        <v>217.79381666666666</v>
      </c>
      <c r="HD59" s="170">
        <v>283.48863636363637</v>
      </c>
      <c r="HE59" s="170">
        <v>-281.85886363636365</v>
      </c>
      <c r="HF59" s="170">
        <v>-482.56917083333332</v>
      </c>
      <c r="HG59" s="170">
        <v>485.19021276595737</v>
      </c>
      <c r="HH59" s="170">
        <v>481.82384999999999</v>
      </c>
      <c r="HI59" s="170">
        <v>-146.04375416666664</v>
      </c>
      <c r="HJ59" s="170">
        <v>-205.42753958333333</v>
      </c>
      <c r="HK59" s="170">
        <v>-47.822739473684209</v>
      </c>
      <c r="HL59" s="170">
        <v>-60.117383333333336</v>
      </c>
      <c r="HM59" s="170">
        <v>76.695674999999994</v>
      </c>
      <c r="HN59" s="170">
        <v>75.845872916666664</v>
      </c>
      <c r="HO59" s="170">
        <v>-127.28948888888888</v>
      </c>
      <c r="HP59" s="170">
        <v>-125.78515263157895</v>
      </c>
      <c r="HQ59" s="170">
        <v>50.538787499999998</v>
      </c>
      <c r="HR59" s="170">
        <v>50.024027083333337</v>
      </c>
      <c r="HS59" s="170">
        <v>-43.834383333333335</v>
      </c>
      <c r="HT59" s="170">
        <v>-43.658675000000002</v>
      </c>
      <c r="HU59" s="170">
        <v>88.283749999999998</v>
      </c>
      <c r="HV59" s="170">
        <v>88.063124999999999</v>
      </c>
      <c r="HW59" s="170">
        <v>27.243749999999999</v>
      </c>
      <c r="HX59" s="170">
        <v>27.310416666666665</v>
      </c>
      <c r="HY59" s="170">
        <v>22.753820454545455</v>
      </c>
      <c r="HZ59" s="170">
        <v>-1.2133333333333334</v>
      </c>
      <c r="IA59" s="170">
        <v>-316.35934166666664</v>
      </c>
      <c r="IB59" s="170">
        <v>104.71752291666665</v>
      </c>
      <c r="IC59" s="170">
        <v>104.45287291666666</v>
      </c>
      <c r="ID59" s="170">
        <v>14.871111111111112</v>
      </c>
      <c r="IE59" s="170">
        <v>-13.889583333333333</v>
      </c>
      <c r="IF59" s="170">
        <v>-48.762500000000003</v>
      </c>
      <c r="IG59" s="170">
        <v>-49.193750000000001</v>
      </c>
      <c r="IH59" s="170">
        <v>1.6450771428571429</v>
      </c>
      <c r="II59" s="170">
        <v>1.415146875</v>
      </c>
      <c r="IJ59" s="170">
        <v>-473.50515625000003</v>
      </c>
      <c r="IK59" s="170">
        <v>-98.213170833333322</v>
      </c>
      <c r="IL59" s="170">
        <v>343.10028333333332</v>
      </c>
      <c r="IM59" s="170">
        <v>276.49400416666668</v>
      </c>
      <c r="IN59" s="170">
        <v>-2.8077916666666667</v>
      </c>
      <c r="IO59" s="170">
        <v>-268.43001666666663</v>
      </c>
      <c r="IP59" s="170">
        <v>267.09958958333334</v>
      </c>
      <c r="IQ59" s="170">
        <v>-123.42948108108106</v>
      </c>
      <c r="IR59" s="170">
        <v>-168.97038333333333</v>
      </c>
      <c r="IS59" s="170">
        <v>-263.29688125000001</v>
      </c>
      <c r="IT59" s="170">
        <v>85.728412500000005</v>
      </c>
      <c r="IU59" s="170">
        <v>85.42459375</v>
      </c>
      <c r="IV59" s="170">
        <v>135.50158823529409</v>
      </c>
      <c r="IW59" s="170">
        <v>-333.0104833333333</v>
      </c>
      <c r="IX59" s="170">
        <v>171.59773333333331</v>
      </c>
      <c r="IY59" s="170">
        <v>-159.99767916666667</v>
      </c>
      <c r="IZ59" s="170">
        <v>160.79500625</v>
      </c>
      <c r="JA59" s="170">
        <v>-8.8658166666666673</v>
      </c>
      <c r="JB59" s="170">
        <v>0</v>
      </c>
      <c r="JC59" s="170">
        <v>14.901666666666667</v>
      </c>
      <c r="JD59" s="170">
        <v>6.9262127659574473</v>
      </c>
      <c r="JE59" s="170">
        <v>6.9135957446808503</v>
      </c>
      <c r="JF59" s="170">
        <v>-14.823333333333332</v>
      </c>
      <c r="JG59" s="170">
        <v>-6.2533333333333339</v>
      </c>
      <c r="JH59" s="170">
        <v>0</v>
      </c>
      <c r="JI59" s="170">
        <v>6.4917541666666665</v>
      </c>
      <c r="JJ59" s="170">
        <v>-35.808402083333334</v>
      </c>
      <c r="JK59" s="170">
        <v>-21.199224999999998</v>
      </c>
      <c r="JL59" s="170">
        <v>24.143750000000001</v>
      </c>
      <c r="JM59" s="170">
        <v>50.391874999999999</v>
      </c>
      <c r="JN59" s="170">
        <v>50.196145833333333</v>
      </c>
      <c r="JO59" s="170">
        <v>10.544042307692308</v>
      </c>
      <c r="JP59" s="170">
        <v>12.712763333333335</v>
      </c>
      <c r="JQ59" s="170">
        <v>49.836937499999998</v>
      </c>
      <c r="JR59" s="170">
        <v>49.405666666666669</v>
      </c>
      <c r="JS59" s="170">
        <v>49.853524999999998</v>
      </c>
      <c r="JT59" s="170">
        <v>0</v>
      </c>
      <c r="JU59" s="170">
        <v>20.308108108108105</v>
      </c>
      <c r="JV59" s="170">
        <v>23.370804166666666</v>
      </c>
      <c r="JW59" s="170">
        <v>7.5739583333333336</v>
      </c>
      <c r="JX59" s="170">
        <v>0</v>
      </c>
      <c r="JY59" s="170">
        <v>-39.370337499999998</v>
      </c>
      <c r="JZ59" s="170">
        <v>90.373593749999998</v>
      </c>
      <c r="KA59" s="170">
        <v>52.627668571428572</v>
      </c>
      <c r="KB59" s="170">
        <v>-39.146466666666669</v>
      </c>
      <c r="KC59" s="170">
        <v>-88.869762499999993</v>
      </c>
      <c r="KD59" s="170">
        <v>59.532345833333331</v>
      </c>
      <c r="KE59" s="170">
        <v>28.864999999999998</v>
      </c>
      <c r="KF59" s="170">
        <v>-28.894594594594594</v>
      </c>
      <c r="KG59" s="170">
        <v>23.375</v>
      </c>
      <c r="KH59" s="170">
        <v>0</v>
      </c>
      <c r="KI59" s="170">
        <v>163.00814791666664</v>
      </c>
    </row>
    <row r="60" spans="1:295" x14ac:dyDescent="0.35">
      <c r="A60" s="228" t="s">
        <v>2434</v>
      </c>
      <c r="B60" s="228"/>
      <c r="C60" s="158" t="s">
        <v>171</v>
      </c>
      <c r="D60" s="158" t="s">
        <v>171</v>
      </c>
      <c r="E60" s="158" t="s">
        <v>171</v>
      </c>
      <c r="F60" s="158" t="s">
        <v>171</v>
      </c>
      <c r="G60" s="158" t="s">
        <v>171</v>
      </c>
      <c r="H60" s="158" t="s">
        <v>2435</v>
      </c>
      <c r="I60" s="158" t="s">
        <v>171</v>
      </c>
      <c r="J60" s="158" t="s">
        <v>171</v>
      </c>
      <c r="K60" s="158" t="s">
        <v>2435</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2435</v>
      </c>
      <c r="Y60" s="158" t="s">
        <v>2435</v>
      </c>
      <c r="Z60" s="158" t="s">
        <v>2435</v>
      </c>
      <c r="AA60" s="158" t="s">
        <v>171</v>
      </c>
      <c r="AB60" s="158" t="s">
        <v>2435</v>
      </c>
      <c r="AC60" s="158" t="s">
        <v>171</v>
      </c>
      <c r="AD60" s="158" t="s">
        <v>171</v>
      </c>
      <c r="AE60" s="158" t="s">
        <v>2435</v>
      </c>
      <c r="AF60" s="158" t="s">
        <v>171</v>
      </c>
      <c r="AG60" s="158" t="s">
        <v>171</v>
      </c>
      <c r="AH60" s="158" t="s">
        <v>171</v>
      </c>
      <c r="AI60" s="158" t="s">
        <v>171</v>
      </c>
      <c r="AJ60" s="158" t="s">
        <v>171</v>
      </c>
      <c r="AK60" s="158" t="s">
        <v>171</v>
      </c>
      <c r="AL60" s="158" t="s">
        <v>2435</v>
      </c>
      <c r="AM60" s="158" t="s">
        <v>171</v>
      </c>
      <c r="AN60" s="158" t="s">
        <v>171</v>
      </c>
      <c r="AO60" s="158" t="s">
        <v>171</v>
      </c>
      <c r="AP60" s="158" t="s">
        <v>2435</v>
      </c>
      <c r="AQ60" s="158" t="s">
        <v>171</v>
      </c>
      <c r="AR60" s="158" t="s">
        <v>171</v>
      </c>
      <c r="AS60" s="158" t="s">
        <v>171</v>
      </c>
      <c r="AT60" s="158" t="s">
        <v>171</v>
      </c>
      <c r="AU60" s="158" t="s">
        <v>171</v>
      </c>
      <c r="AV60" s="158" t="s">
        <v>2435</v>
      </c>
      <c r="AW60" s="158" t="s">
        <v>2435</v>
      </c>
      <c r="AX60" s="158" t="s">
        <v>171</v>
      </c>
      <c r="AY60" s="158" t="s">
        <v>171</v>
      </c>
      <c r="AZ60" s="158" t="s">
        <v>171</v>
      </c>
      <c r="BA60" s="158" t="s">
        <v>171</v>
      </c>
      <c r="BB60" s="158" t="s">
        <v>171</v>
      </c>
      <c r="BC60" s="158" t="s">
        <v>2435</v>
      </c>
      <c r="BD60" s="158" t="s">
        <v>2435</v>
      </c>
      <c r="BE60" s="158" t="s">
        <v>2435</v>
      </c>
      <c r="BF60" s="158" t="s">
        <v>171</v>
      </c>
      <c r="BG60" s="158" t="s">
        <v>171</v>
      </c>
      <c r="BH60" s="158" t="s">
        <v>2435</v>
      </c>
      <c r="BI60" s="158" t="s">
        <v>2435</v>
      </c>
      <c r="BJ60" s="158" t="s">
        <v>2435</v>
      </c>
      <c r="BK60" s="158" t="s">
        <v>2435</v>
      </c>
      <c r="BL60" s="158" t="s">
        <v>2435</v>
      </c>
      <c r="BM60" s="158" t="s">
        <v>2435</v>
      </c>
      <c r="BN60" s="158" t="s">
        <v>171</v>
      </c>
      <c r="BO60" s="158" t="s">
        <v>171</v>
      </c>
      <c r="BP60" s="158" t="s">
        <v>171</v>
      </c>
      <c r="BQ60" s="158" t="s">
        <v>2435</v>
      </c>
      <c r="BR60" s="158" t="s">
        <v>2435</v>
      </c>
      <c r="BS60" s="158" t="s">
        <v>2435</v>
      </c>
      <c r="BT60" s="158" t="s">
        <v>2435</v>
      </c>
      <c r="BU60" s="158" t="s">
        <v>2435</v>
      </c>
      <c r="BV60" s="158" t="s">
        <v>2435</v>
      </c>
      <c r="BW60" s="158" t="s">
        <v>2435</v>
      </c>
      <c r="BX60" s="158" t="s">
        <v>2436</v>
      </c>
      <c r="BY60" s="158" t="s">
        <v>2435</v>
      </c>
      <c r="BZ60" s="158" t="s">
        <v>2435</v>
      </c>
      <c r="CA60" s="158" t="s">
        <v>2435</v>
      </c>
      <c r="CB60" s="158" t="s">
        <v>2435</v>
      </c>
      <c r="CC60" s="158" t="s">
        <v>2435</v>
      </c>
      <c r="CD60" s="158" t="s">
        <v>2435</v>
      </c>
      <c r="CE60" s="158" t="s">
        <v>2435</v>
      </c>
      <c r="CF60" s="158" t="s">
        <v>2435</v>
      </c>
      <c r="CG60" s="158" t="s">
        <v>2435</v>
      </c>
      <c r="CH60" s="158" t="s">
        <v>2435</v>
      </c>
      <c r="CI60" s="158" t="s">
        <v>2435</v>
      </c>
      <c r="CJ60" s="158" t="s">
        <v>2435</v>
      </c>
      <c r="CK60" s="158" t="s">
        <v>2435</v>
      </c>
      <c r="CL60" s="158" t="s">
        <v>2435</v>
      </c>
      <c r="CM60" s="158" t="s">
        <v>2435</v>
      </c>
      <c r="CN60" s="158" t="s">
        <v>2435</v>
      </c>
      <c r="CO60" s="158" t="s">
        <v>2435</v>
      </c>
      <c r="CP60" s="158" t="s">
        <v>2435</v>
      </c>
      <c r="CQ60" s="158" t="s">
        <v>2435</v>
      </c>
      <c r="CR60" s="158" t="s">
        <v>2435</v>
      </c>
      <c r="CS60" s="158" t="s">
        <v>2435</v>
      </c>
      <c r="CT60" s="158" t="s">
        <v>2435</v>
      </c>
      <c r="CU60" s="158" t="s">
        <v>2435</v>
      </c>
      <c r="CV60" s="158" t="s">
        <v>2435</v>
      </c>
      <c r="CW60" s="158" t="s">
        <v>2435</v>
      </c>
      <c r="CX60" s="158" t="s">
        <v>2435</v>
      </c>
      <c r="CY60" s="158" t="s">
        <v>2435</v>
      </c>
      <c r="CZ60" s="158" t="s">
        <v>2435</v>
      </c>
      <c r="DA60" s="158" t="s">
        <v>2435</v>
      </c>
      <c r="DB60" s="158" t="s">
        <v>2435</v>
      </c>
      <c r="DC60" s="158" t="s">
        <v>2435</v>
      </c>
      <c r="DD60" s="158" t="s">
        <v>2435</v>
      </c>
      <c r="DE60" s="158" t="s">
        <v>2435</v>
      </c>
      <c r="DF60" s="158" t="s">
        <v>2435</v>
      </c>
      <c r="DG60" s="158" t="s">
        <v>2435</v>
      </c>
      <c r="DH60" s="158" t="s">
        <v>2435</v>
      </c>
      <c r="DI60" s="158" t="s">
        <v>2435</v>
      </c>
      <c r="DJ60" s="158" t="s">
        <v>2435</v>
      </c>
      <c r="DK60" s="158" t="s">
        <v>2435</v>
      </c>
      <c r="DL60" s="158" t="s">
        <v>2435</v>
      </c>
      <c r="DM60" s="158" t="s">
        <v>2435</v>
      </c>
      <c r="DN60" s="158" t="s">
        <v>2435</v>
      </c>
      <c r="DO60" s="158" t="s">
        <v>2435</v>
      </c>
      <c r="DP60" s="158" t="s">
        <v>2435</v>
      </c>
      <c r="DQ60" s="158" t="s">
        <v>2435</v>
      </c>
      <c r="DR60" s="158" t="s">
        <v>2435</v>
      </c>
      <c r="DS60" s="158" t="s">
        <v>2435</v>
      </c>
      <c r="DT60" s="158" t="s">
        <v>2435</v>
      </c>
      <c r="DU60" s="158" t="s">
        <v>2435</v>
      </c>
      <c r="DV60" s="158" t="s">
        <v>2435</v>
      </c>
      <c r="DW60" s="158" t="s">
        <v>2435</v>
      </c>
      <c r="DX60" s="158" t="s">
        <v>2435</v>
      </c>
      <c r="DY60" s="158" t="s">
        <v>2435</v>
      </c>
      <c r="DZ60" s="158" t="s">
        <v>2435</v>
      </c>
      <c r="EA60" s="158" t="s">
        <v>2435</v>
      </c>
      <c r="EB60" s="158" t="s">
        <v>2435</v>
      </c>
      <c r="EC60" s="158" t="s">
        <v>2435</v>
      </c>
      <c r="ED60" s="158" t="s">
        <v>2435</v>
      </c>
      <c r="EE60" s="158" t="s">
        <v>2435</v>
      </c>
      <c r="EF60" s="158" t="s">
        <v>2435</v>
      </c>
      <c r="EG60" s="158" t="s">
        <v>2435</v>
      </c>
      <c r="EH60" s="158" t="s">
        <v>2435</v>
      </c>
      <c r="EI60" s="158" t="s">
        <v>2435</v>
      </c>
      <c r="EJ60" s="158" t="s">
        <v>2435</v>
      </c>
      <c r="EK60" s="158" t="s">
        <v>2435</v>
      </c>
      <c r="EL60" s="158" t="s">
        <v>2435</v>
      </c>
      <c r="EM60" s="158" t="s">
        <v>2435</v>
      </c>
      <c r="EN60" s="158" t="s">
        <v>2435</v>
      </c>
      <c r="EO60" s="158" t="s">
        <v>2435</v>
      </c>
      <c r="EP60" s="158" t="s">
        <v>2435</v>
      </c>
      <c r="EQ60" s="158" t="s">
        <v>2435</v>
      </c>
      <c r="ER60" s="158" t="s">
        <v>2435</v>
      </c>
      <c r="ES60" s="158" t="s">
        <v>2435</v>
      </c>
      <c r="ET60" s="158" t="s">
        <v>2435</v>
      </c>
      <c r="EU60" s="158" t="s">
        <v>2435</v>
      </c>
      <c r="EV60" s="158" t="s">
        <v>2435</v>
      </c>
      <c r="EW60" s="158" t="s">
        <v>2435</v>
      </c>
      <c r="EX60" s="158" t="s">
        <v>2435</v>
      </c>
      <c r="EY60" s="158" t="s">
        <v>2435</v>
      </c>
      <c r="EZ60" s="158" t="s">
        <v>2435</v>
      </c>
      <c r="FA60" s="158" t="s">
        <v>2435</v>
      </c>
      <c r="FB60" s="158" t="s">
        <v>2435</v>
      </c>
      <c r="FC60" s="158" t="s">
        <v>2435</v>
      </c>
      <c r="FD60" s="158" t="s">
        <v>2435</v>
      </c>
      <c r="FE60" s="158" t="s">
        <v>2435</v>
      </c>
      <c r="FF60" s="158" t="s">
        <v>2435</v>
      </c>
      <c r="FG60" s="158" t="s">
        <v>2435</v>
      </c>
      <c r="FH60" s="158" t="s">
        <v>2435</v>
      </c>
      <c r="FI60" s="158" t="s">
        <v>2435</v>
      </c>
      <c r="FJ60" s="158" t="s">
        <v>2435</v>
      </c>
      <c r="FK60" s="158" t="s">
        <v>2435</v>
      </c>
      <c r="FL60" s="158" t="s">
        <v>2435</v>
      </c>
      <c r="FM60" s="158" t="s">
        <v>2435</v>
      </c>
      <c r="FN60" s="158" t="s">
        <v>2435</v>
      </c>
      <c r="FO60" s="158" t="s">
        <v>2435</v>
      </c>
      <c r="FP60" s="158" t="s">
        <v>2435</v>
      </c>
      <c r="FQ60" s="158" t="s">
        <v>2435</v>
      </c>
      <c r="FR60" s="158" t="s">
        <v>2435</v>
      </c>
      <c r="FS60" s="158" t="s">
        <v>2435</v>
      </c>
      <c r="FT60" s="158" t="s">
        <v>2435</v>
      </c>
      <c r="FU60" s="158" t="s">
        <v>2435</v>
      </c>
      <c r="FV60" s="158" t="s">
        <v>2435</v>
      </c>
      <c r="FW60" s="158" t="s">
        <v>2435</v>
      </c>
      <c r="FX60" s="158" t="s">
        <v>2435</v>
      </c>
      <c r="FY60" s="158" t="s">
        <v>2435</v>
      </c>
      <c r="FZ60" s="158" t="s">
        <v>2435</v>
      </c>
      <c r="GA60" s="158" t="s">
        <v>2435</v>
      </c>
      <c r="GB60" s="158" t="s">
        <v>2435</v>
      </c>
      <c r="GC60" s="158" t="s">
        <v>2435</v>
      </c>
      <c r="GD60" s="158" t="s">
        <v>2435</v>
      </c>
      <c r="GE60" s="158" t="s">
        <v>2435</v>
      </c>
      <c r="GF60" s="158" t="s">
        <v>2435</v>
      </c>
      <c r="GG60" s="158" t="s">
        <v>2435</v>
      </c>
      <c r="GH60" s="158" t="s">
        <v>2435</v>
      </c>
      <c r="GI60" s="158" t="s">
        <v>2435</v>
      </c>
      <c r="GJ60" s="158" t="s">
        <v>2435</v>
      </c>
      <c r="GK60" s="158" t="s">
        <v>2435</v>
      </c>
      <c r="GL60" s="158" t="s">
        <v>2435</v>
      </c>
      <c r="GM60" s="158" t="s">
        <v>2435</v>
      </c>
      <c r="GN60" s="158" t="s">
        <v>2435</v>
      </c>
      <c r="GO60" s="158" t="s">
        <v>2435</v>
      </c>
      <c r="GP60" s="158" t="s">
        <v>2435</v>
      </c>
      <c r="GQ60" s="158" t="s">
        <v>2435</v>
      </c>
      <c r="GR60" s="158" t="s">
        <v>2435</v>
      </c>
      <c r="GS60" s="158" t="s">
        <v>2435</v>
      </c>
      <c r="GT60" s="158" t="s">
        <v>2435</v>
      </c>
      <c r="GU60" s="158" t="s">
        <v>2435</v>
      </c>
      <c r="GV60" s="158" t="s">
        <v>2435</v>
      </c>
      <c r="GW60" s="158" t="s">
        <v>2435</v>
      </c>
      <c r="GX60" s="158" t="s">
        <v>2435</v>
      </c>
      <c r="GY60" s="158" t="s">
        <v>2435</v>
      </c>
      <c r="GZ60" s="158" t="s">
        <v>2435</v>
      </c>
      <c r="HA60" s="158" t="s">
        <v>2435</v>
      </c>
      <c r="HB60" s="158" t="s">
        <v>2435</v>
      </c>
      <c r="HC60" s="158" t="s">
        <v>2435</v>
      </c>
      <c r="HD60" s="158" t="s">
        <v>2435</v>
      </c>
      <c r="HE60" s="158" t="s">
        <v>2436</v>
      </c>
      <c r="HF60" s="158" t="s">
        <v>2436</v>
      </c>
      <c r="HG60" s="158" t="s">
        <v>2436</v>
      </c>
      <c r="HH60" s="158" t="s">
        <v>2436</v>
      </c>
      <c r="HI60" s="158" t="s">
        <v>2436</v>
      </c>
      <c r="HJ60" s="158" t="s">
        <v>2436</v>
      </c>
      <c r="HK60" s="158" t="s">
        <v>2436</v>
      </c>
      <c r="HL60" s="158" t="s">
        <v>2436</v>
      </c>
      <c r="HM60" s="158" t="s">
        <v>2436</v>
      </c>
      <c r="HN60" s="158" t="s">
        <v>2436</v>
      </c>
      <c r="HO60" s="158" t="s">
        <v>2436</v>
      </c>
      <c r="HP60" s="158" t="s">
        <v>2436</v>
      </c>
      <c r="HQ60" s="158" t="s">
        <v>2436</v>
      </c>
      <c r="HR60" s="158" t="s">
        <v>2436</v>
      </c>
      <c r="HS60" s="158" t="s">
        <v>2436</v>
      </c>
      <c r="HT60" s="158" t="s">
        <v>2436</v>
      </c>
      <c r="HU60" s="158" t="s">
        <v>2436</v>
      </c>
      <c r="HV60" s="158" t="s">
        <v>2436</v>
      </c>
      <c r="HW60" s="158" t="s">
        <v>2436</v>
      </c>
      <c r="HX60" s="158" t="s">
        <v>2436</v>
      </c>
      <c r="HY60" s="158" t="s">
        <v>2436</v>
      </c>
      <c r="HZ60" s="158" t="s">
        <v>2436</v>
      </c>
      <c r="IA60" s="158" t="s">
        <v>2436</v>
      </c>
      <c r="IB60" s="158" t="s">
        <v>2436</v>
      </c>
      <c r="IC60" s="158" t="s">
        <v>2436</v>
      </c>
      <c r="ID60" s="158" t="s">
        <v>2436</v>
      </c>
      <c r="IE60" s="158" t="s">
        <v>2436</v>
      </c>
      <c r="IF60" s="158" t="s">
        <v>2436</v>
      </c>
      <c r="IG60" s="158" t="s">
        <v>2436</v>
      </c>
      <c r="IH60" s="158" t="s">
        <v>2436</v>
      </c>
      <c r="II60" s="158" t="s">
        <v>2436</v>
      </c>
      <c r="IJ60" s="158" t="s">
        <v>2436</v>
      </c>
      <c r="IK60" s="158" t="s">
        <v>2436</v>
      </c>
      <c r="IL60" s="158" t="s">
        <v>2436</v>
      </c>
      <c r="IM60" s="158" t="s">
        <v>2436</v>
      </c>
      <c r="IN60" s="158" t="s">
        <v>2436</v>
      </c>
      <c r="IO60" s="158" t="s">
        <v>2436</v>
      </c>
      <c r="IP60" s="158" t="s">
        <v>2436</v>
      </c>
      <c r="IQ60" s="158" t="s">
        <v>2436</v>
      </c>
      <c r="IR60" s="158" t="s">
        <v>171</v>
      </c>
      <c r="IS60" s="158" t="s">
        <v>2435</v>
      </c>
      <c r="IT60" s="158" t="s">
        <v>2436</v>
      </c>
      <c r="IU60" s="158" t="s">
        <v>2436</v>
      </c>
      <c r="IV60" s="158" t="s">
        <v>2436</v>
      </c>
      <c r="IW60" s="158" t="s">
        <v>171</v>
      </c>
      <c r="IX60" s="158" t="s">
        <v>171</v>
      </c>
      <c r="IY60" s="158" t="s">
        <v>171</v>
      </c>
      <c r="IZ60" s="158" t="s">
        <v>171</v>
      </c>
      <c r="JA60" s="158" t="s">
        <v>2435</v>
      </c>
      <c r="JB60" s="158" t="s">
        <v>2436</v>
      </c>
      <c r="JC60" s="158" t="s">
        <v>2435</v>
      </c>
      <c r="JD60" s="158" t="s">
        <v>2436</v>
      </c>
      <c r="JE60" s="158" t="s">
        <v>2436</v>
      </c>
      <c r="JF60" s="158" t="s">
        <v>2436</v>
      </c>
      <c r="JG60" s="158" t="s">
        <v>2436</v>
      </c>
      <c r="JH60" s="158" t="s">
        <v>2435</v>
      </c>
      <c r="JI60" s="158" t="s">
        <v>2435</v>
      </c>
      <c r="JJ60" s="158" t="s">
        <v>2435</v>
      </c>
      <c r="JK60" s="158" t="s">
        <v>2435</v>
      </c>
      <c r="JL60" s="158" t="s">
        <v>2436</v>
      </c>
      <c r="JM60" s="158" t="s">
        <v>2435</v>
      </c>
      <c r="JN60" s="158" t="s">
        <v>2435</v>
      </c>
      <c r="JO60" s="158" t="s">
        <v>2436</v>
      </c>
      <c r="JP60" s="158" t="s">
        <v>2436</v>
      </c>
      <c r="JQ60" s="158" t="s">
        <v>2436</v>
      </c>
      <c r="JR60" s="158" t="s">
        <v>2436</v>
      </c>
      <c r="JS60" s="158" t="s">
        <v>2435</v>
      </c>
      <c r="JT60" s="158" t="s">
        <v>2435</v>
      </c>
      <c r="JU60" s="158" t="s">
        <v>2436</v>
      </c>
      <c r="JV60" s="158" t="s">
        <v>2436</v>
      </c>
      <c r="JW60" s="158" t="s">
        <v>2436</v>
      </c>
      <c r="JX60" s="158" t="s">
        <v>2436</v>
      </c>
      <c r="JY60" s="158" t="s">
        <v>2436</v>
      </c>
      <c r="JZ60" s="158" t="s">
        <v>2436</v>
      </c>
      <c r="KA60" s="158" t="s">
        <v>2436</v>
      </c>
      <c r="KB60" s="158" t="s">
        <v>2436</v>
      </c>
      <c r="KC60" s="158" t="s">
        <v>2436</v>
      </c>
      <c r="KD60" s="158" t="s">
        <v>2436</v>
      </c>
      <c r="KE60" s="158" t="s">
        <v>2436</v>
      </c>
      <c r="KF60" s="158" t="s">
        <v>2436</v>
      </c>
      <c r="KG60" s="158" t="s">
        <v>2436</v>
      </c>
      <c r="KH60" s="158" t="s">
        <v>2435</v>
      </c>
      <c r="KI60" s="158" t="s">
        <v>2435</v>
      </c>
    </row>
    <row r="61" spans="1:295" ht="27" customHeight="1" x14ac:dyDescent="0.35">
      <c r="A61" s="228" t="s">
        <v>3</v>
      </c>
      <c r="B61" s="228"/>
      <c r="C61" s="229" t="s">
        <v>419</v>
      </c>
      <c r="D61" s="229"/>
      <c r="E61" s="229"/>
      <c r="F61" s="229"/>
      <c r="G61" s="229"/>
      <c r="H61" s="229"/>
      <c r="I61" s="229"/>
      <c r="J61" s="229"/>
      <c r="K61" s="229"/>
      <c r="L61" s="229"/>
      <c r="M61" s="229"/>
      <c r="N61" s="229" t="s">
        <v>2437</v>
      </c>
      <c r="O61" s="229"/>
      <c r="P61" s="229"/>
      <c r="Q61" s="229"/>
      <c r="R61" s="229"/>
      <c r="S61" s="229" t="s">
        <v>560</v>
      </c>
      <c r="T61" s="229" t="s">
        <v>419</v>
      </c>
      <c r="U61" s="229"/>
      <c r="V61" s="229"/>
      <c r="W61" s="229"/>
      <c r="X61" s="229" t="s">
        <v>925</v>
      </c>
      <c r="Y61" s="229"/>
      <c r="Z61" s="229"/>
      <c r="AA61" s="229" t="s">
        <v>14</v>
      </c>
      <c r="AB61" s="229" t="s">
        <v>419</v>
      </c>
      <c r="AC61" s="229" t="s">
        <v>213</v>
      </c>
      <c r="AD61" s="229"/>
      <c r="AE61" s="229" t="s">
        <v>419</v>
      </c>
      <c r="AF61" s="229" t="s">
        <v>2437</v>
      </c>
      <c r="AG61" s="229"/>
      <c r="AH61" s="229" t="s">
        <v>320</v>
      </c>
      <c r="AI61" s="229"/>
      <c r="AJ61" s="229" t="s">
        <v>213</v>
      </c>
      <c r="AK61" s="229"/>
      <c r="AL61" s="229"/>
      <c r="AM61" s="229"/>
      <c r="AN61" s="229"/>
      <c r="AO61" s="229" t="s">
        <v>2438</v>
      </c>
      <c r="AP61" s="229" t="s">
        <v>2439</v>
      </c>
      <c r="AQ61" s="229" t="s">
        <v>419</v>
      </c>
      <c r="AR61" s="229"/>
      <c r="AS61" s="229"/>
      <c r="AT61" s="229"/>
      <c r="AU61" s="229"/>
      <c r="AV61" s="229"/>
      <c r="AW61" s="229"/>
      <c r="AX61" s="229"/>
      <c r="AY61" s="229"/>
      <c r="AZ61" s="229"/>
      <c r="BA61" s="229" t="s">
        <v>339</v>
      </c>
      <c r="BB61" s="229" t="s">
        <v>560</v>
      </c>
      <c r="BC61" s="229" t="s">
        <v>966</v>
      </c>
      <c r="BD61" s="229" t="s">
        <v>136</v>
      </c>
      <c r="BE61" s="229"/>
      <c r="BF61" s="229" t="s">
        <v>419</v>
      </c>
      <c r="BG61" s="229"/>
      <c r="BH61" s="229"/>
      <c r="BI61" s="229"/>
      <c r="BJ61" s="229"/>
      <c r="BK61" s="229"/>
      <c r="BL61" s="229"/>
      <c r="BM61" s="229"/>
      <c r="BN61" s="229" t="s">
        <v>560</v>
      </c>
      <c r="BO61" s="229"/>
      <c r="BP61" s="229"/>
      <c r="BQ61" s="229"/>
      <c r="BR61" s="229"/>
      <c r="BS61" s="229"/>
      <c r="BT61" s="229" t="s">
        <v>14</v>
      </c>
      <c r="BU61" s="229"/>
      <c r="BV61" s="229" t="s">
        <v>560</v>
      </c>
      <c r="BW61" s="229" t="s">
        <v>44</v>
      </c>
      <c r="BX61" s="229"/>
      <c r="BY61" s="229"/>
      <c r="BZ61" s="229"/>
      <c r="CA61" s="229" t="s">
        <v>419</v>
      </c>
      <c r="CB61" s="229"/>
      <c r="CC61" s="229" t="s">
        <v>2440</v>
      </c>
      <c r="CD61" s="229"/>
      <c r="CE61" s="229" t="s">
        <v>37</v>
      </c>
      <c r="CF61" s="229" t="s">
        <v>419</v>
      </c>
      <c r="CG61" s="229"/>
      <c r="CH61" s="229"/>
      <c r="CI61" s="229"/>
      <c r="CJ61" s="229" t="s">
        <v>966</v>
      </c>
      <c r="CK61" s="229"/>
      <c r="CL61" s="229" t="s">
        <v>44</v>
      </c>
      <c r="CM61" s="229"/>
      <c r="CN61" s="229"/>
      <c r="CO61" s="229" t="s">
        <v>419</v>
      </c>
      <c r="CP61" s="229"/>
      <c r="CQ61" s="229"/>
      <c r="CR61" s="229"/>
      <c r="CS61" s="229"/>
      <c r="CT61" s="229"/>
      <c r="CU61" s="229"/>
      <c r="CV61" s="229"/>
      <c r="CW61" s="229" t="s">
        <v>2440</v>
      </c>
      <c r="CX61" s="229" t="s">
        <v>44</v>
      </c>
      <c r="CY61" s="229"/>
      <c r="CZ61" s="229" t="s">
        <v>358</v>
      </c>
      <c r="DA61" s="229"/>
      <c r="DB61" s="229"/>
      <c r="DC61" s="229"/>
      <c r="DD61" s="229" t="s">
        <v>419</v>
      </c>
      <c r="DE61" s="229"/>
      <c r="DF61" s="229"/>
      <c r="DG61" s="229" t="s">
        <v>358</v>
      </c>
      <c r="DH61" s="229"/>
      <c r="DI61" s="229" t="s">
        <v>949</v>
      </c>
      <c r="DJ61" s="229"/>
      <c r="DK61" s="229" t="s">
        <v>649</v>
      </c>
      <c r="DL61" s="229" t="s">
        <v>358</v>
      </c>
      <c r="DM61" s="229"/>
      <c r="DN61" s="229"/>
      <c r="DO61" s="229"/>
      <c r="DP61" s="229" t="s">
        <v>649</v>
      </c>
      <c r="DQ61" s="229" t="s">
        <v>358</v>
      </c>
      <c r="DR61" s="229" t="s">
        <v>649</v>
      </c>
      <c r="DS61" s="229" t="s">
        <v>358</v>
      </c>
      <c r="DT61" s="229"/>
      <c r="DU61" s="229"/>
      <c r="DV61" s="229"/>
      <c r="DW61" s="229" t="s">
        <v>419</v>
      </c>
      <c r="DX61" s="229" t="s">
        <v>649</v>
      </c>
      <c r="DY61" s="229" t="s">
        <v>419</v>
      </c>
      <c r="DZ61" s="229"/>
      <c r="EA61" s="229"/>
      <c r="EB61" s="229"/>
      <c r="EC61" s="229"/>
      <c r="ED61" s="229"/>
      <c r="EE61" s="229" t="s">
        <v>560</v>
      </c>
      <c r="EF61" s="229"/>
      <c r="EG61" s="229" t="s">
        <v>358</v>
      </c>
      <c r="EH61" s="229" t="s">
        <v>560</v>
      </c>
      <c r="EI61" s="229" t="s">
        <v>2441</v>
      </c>
      <c r="EJ61" s="229" t="s">
        <v>649</v>
      </c>
      <c r="EK61" s="229" t="s">
        <v>419</v>
      </c>
      <c r="EL61" s="229"/>
      <c r="EM61" s="229"/>
      <c r="EN61" s="229"/>
      <c r="EO61" s="229"/>
      <c r="EP61" s="229"/>
      <c r="EQ61" s="229"/>
      <c r="ER61" s="229"/>
      <c r="ES61" s="229"/>
      <c r="ET61" s="229" t="s">
        <v>944</v>
      </c>
      <c r="EU61" s="229"/>
      <c r="EV61" s="229"/>
      <c r="EW61" s="229" t="s">
        <v>419</v>
      </c>
      <c r="EX61" s="229"/>
      <c r="EY61" s="229"/>
      <c r="EZ61" s="229"/>
      <c r="FA61" s="229"/>
      <c r="FB61" s="229"/>
      <c r="FC61" s="229"/>
      <c r="FD61" s="229"/>
      <c r="FE61" s="229"/>
      <c r="FF61" s="229"/>
      <c r="FG61" s="229" t="s">
        <v>956</v>
      </c>
      <c r="FH61" s="229"/>
      <c r="FI61" s="229"/>
      <c r="FJ61" s="229" t="s">
        <v>419</v>
      </c>
      <c r="FK61" s="229"/>
      <c r="FL61" s="229"/>
      <c r="FM61" s="229"/>
      <c r="FN61" s="229"/>
      <c r="FO61" s="229"/>
      <c r="FP61" s="229" t="s">
        <v>339</v>
      </c>
      <c r="FQ61" s="229" t="s">
        <v>136</v>
      </c>
      <c r="FR61" s="229"/>
      <c r="FS61" s="229"/>
      <c r="FT61" s="229"/>
      <c r="FU61" s="229"/>
      <c r="FV61" s="229"/>
      <c r="FW61" s="229" t="s">
        <v>2440</v>
      </c>
      <c r="FX61" s="229" t="s">
        <v>690</v>
      </c>
      <c r="FY61" s="229"/>
      <c r="FZ61" s="229"/>
      <c r="GA61" s="229" t="s">
        <v>649</v>
      </c>
      <c r="GB61" s="229" t="s">
        <v>213</v>
      </c>
      <c r="GC61" s="229" t="s">
        <v>339</v>
      </c>
      <c r="GD61" s="229" t="s">
        <v>419</v>
      </c>
      <c r="GE61" s="229" t="s">
        <v>136</v>
      </c>
      <c r="GF61" s="229" t="s">
        <v>339</v>
      </c>
      <c r="GG61" s="229" t="s">
        <v>213</v>
      </c>
      <c r="GH61" s="229" t="s">
        <v>419</v>
      </c>
      <c r="GI61" s="229" t="s">
        <v>339</v>
      </c>
      <c r="GJ61" s="229" t="s">
        <v>419</v>
      </c>
      <c r="GK61" s="229"/>
      <c r="GL61" s="229" t="s">
        <v>2442</v>
      </c>
      <c r="GM61" s="229" t="s">
        <v>419</v>
      </c>
      <c r="GN61" s="229" t="s">
        <v>136</v>
      </c>
      <c r="GO61" s="229" t="s">
        <v>419</v>
      </c>
      <c r="GP61" s="229"/>
      <c r="GQ61" s="229"/>
      <c r="GR61" s="229" t="s">
        <v>363</v>
      </c>
      <c r="GS61" s="229"/>
      <c r="GT61" s="229" t="s">
        <v>339</v>
      </c>
      <c r="GU61" s="229"/>
      <c r="GV61" s="229" t="s">
        <v>419</v>
      </c>
      <c r="GW61" s="229" t="s">
        <v>339</v>
      </c>
      <c r="GX61" s="229" t="s">
        <v>653</v>
      </c>
      <c r="GY61" s="229" t="s">
        <v>419</v>
      </c>
      <c r="GZ61" s="229"/>
      <c r="HA61" s="229" t="s">
        <v>653</v>
      </c>
      <c r="HB61" s="229" t="s">
        <v>560</v>
      </c>
      <c r="HC61" s="229"/>
      <c r="HD61" s="229"/>
      <c r="HE61" s="229"/>
      <c r="HF61" s="229"/>
      <c r="HG61" s="229"/>
      <c r="HH61" s="229"/>
      <c r="HI61" s="229"/>
      <c r="HJ61" s="229"/>
      <c r="HK61" s="229"/>
      <c r="HL61" s="229"/>
      <c r="HM61" s="229" t="s">
        <v>2443</v>
      </c>
      <c r="HN61" s="229"/>
      <c r="HO61" s="229" t="s">
        <v>560</v>
      </c>
      <c r="HP61" s="229"/>
      <c r="HQ61" s="229" t="s">
        <v>2444</v>
      </c>
      <c r="HR61" s="229"/>
      <c r="HS61" s="229" t="s">
        <v>560</v>
      </c>
      <c r="HT61" s="229"/>
      <c r="HU61" s="229" t="s">
        <v>373</v>
      </c>
      <c r="HV61" s="229"/>
      <c r="HW61" s="229" t="s">
        <v>2445</v>
      </c>
      <c r="HX61" s="229"/>
      <c r="HY61" s="229" t="s">
        <v>373</v>
      </c>
      <c r="HZ61" s="229" t="s">
        <v>419</v>
      </c>
      <c r="IA61" s="229" t="s">
        <v>179</v>
      </c>
      <c r="IB61" s="229" t="s">
        <v>80</v>
      </c>
      <c r="IC61" s="229"/>
      <c r="ID61" s="229" t="s">
        <v>2444</v>
      </c>
      <c r="IE61" s="229"/>
      <c r="IF61" s="229"/>
      <c r="IG61" s="229"/>
      <c r="IH61" s="229" t="s">
        <v>80</v>
      </c>
      <c r="II61" s="229"/>
      <c r="IJ61" s="229" t="s">
        <v>560</v>
      </c>
      <c r="IK61" s="229" t="s">
        <v>179</v>
      </c>
      <c r="IL61" s="229" t="s">
        <v>560</v>
      </c>
      <c r="IM61" s="229" t="s">
        <v>179</v>
      </c>
      <c r="IN61" s="229"/>
      <c r="IO61" s="229"/>
      <c r="IP61" s="229"/>
      <c r="IQ61" s="229"/>
      <c r="IR61" s="229" t="s">
        <v>560</v>
      </c>
      <c r="IS61" s="229" t="s">
        <v>2441</v>
      </c>
      <c r="IT61" s="229" t="s">
        <v>373</v>
      </c>
      <c r="IU61" s="229"/>
      <c r="IV61" s="229" t="s">
        <v>179</v>
      </c>
      <c r="IW61" s="229" t="s">
        <v>560</v>
      </c>
      <c r="IX61" s="229"/>
      <c r="IY61" s="229"/>
      <c r="IZ61" s="229"/>
      <c r="JA61" s="229" t="s">
        <v>419</v>
      </c>
      <c r="JB61" s="229" t="s">
        <v>988</v>
      </c>
      <c r="JC61" s="229" t="s">
        <v>419</v>
      </c>
      <c r="JD61" s="229" t="s">
        <v>64</v>
      </c>
      <c r="JE61" s="229"/>
      <c r="JF61" s="229" t="s">
        <v>419</v>
      </c>
      <c r="JG61" s="229"/>
      <c r="JH61" s="229"/>
      <c r="JI61" s="229"/>
      <c r="JJ61" s="229"/>
      <c r="JK61" s="229"/>
      <c r="JL61" s="229" t="s">
        <v>2445</v>
      </c>
      <c r="JM61" s="229" t="s">
        <v>136</v>
      </c>
      <c r="JN61" s="229"/>
      <c r="JO61" s="229" t="s">
        <v>983</v>
      </c>
      <c r="JP61" s="229"/>
      <c r="JQ61" s="229" t="s">
        <v>985</v>
      </c>
      <c r="JR61" s="229"/>
      <c r="JS61" s="229"/>
      <c r="JT61" s="229" t="s">
        <v>419</v>
      </c>
      <c r="JU61" s="229" t="s">
        <v>2444</v>
      </c>
      <c r="JV61" s="229" t="s">
        <v>644</v>
      </c>
      <c r="JW61" s="229" t="s">
        <v>2446</v>
      </c>
      <c r="JX61" s="229"/>
      <c r="JY61" s="229" t="s">
        <v>560</v>
      </c>
      <c r="JZ61" s="229"/>
      <c r="KA61" s="229"/>
      <c r="KB61" s="229"/>
      <c r="KC61" s="229"/>
      <c r="KD61" s="229"/>
      <c r="KE61" s="229"/>
      <c r="KF61" s="229" t="s">
        <v>2444</v>
      </c>
      <c r="KG61" s="229"/>
      <c r="KH61" s="229" t="s">
        <v>560</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2447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2448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2449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2450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2451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1800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8" t="s">
        <v>1801</v>
      </c>
      <c r="B6" s="228"/>
      <c r="C6" s="158" t="s">
        <v>2452</v>
      </c>
      <c r="D6" s="158" t="s">
        <v>2453</v>
      </c>
      <c r="E6" s="158" t="s">
        <v>2454</v>
      </c>
      <c r="F6" s="158" t="s">
        <v>2455</v>
      </c>
      <c r="G6" s="158" t="s">
        <v>2456</v>
      </c>
      <c r="H6" s="158" t="s">
        <v>2457</v>
      </c>
      <c r="I6" s="158" t="s">
        <v>2458</v>
      </c>
      <c r="J6" s="158"/>
      <c r="K6" s="158" t="s">
        <v>2459</v>
      </c>
      <c r="L6" s="158" t="s">
        <v>2460</v>
      </c>
      <c r="M6" s="158" t="s">
        <v>2461</v>
      </c>
      <c r="N6" s="158" t="s">
        <v>2462</v>
      </c>
      <c r="O6" s="158" t="s">
        <v>2463</v>
      </c>
      <c r="P6" s="158" t="s">
        <v>2464</v>
      </c>
      <c r="Q6" s="158" t="s">
        <v>2465</v>
      </c>
      <c r="R6" s="158" t="s">
        <v>2466</v>
      </c>
      <c r="S6" s="158" t="s">
        <v>2467</v>
      </c>
      <c r="T6" s="158" t="s">
        <v>2468</v>
      </c>
      <c r="U6" s="158" t="s">
        <v>2469</v>
      </c>
      <c r="V6" s="158" t="s">
        <v>2470</v>
      </c>
      <c r="W6" s="158" t="s">
        <v>2471</v>
      </c>
      <c r="X6" s="158" t="s">
        <v>2472</v>
      </c>
      <c r="Y6" s="158" t="s">
        <v>2473</v>
      </c>
      <c r="Z6" s="158" t="s">
        <v>2474</v>
      </c>
      <c r="AA6" s="158" t="s">
        <v>2475</v>
      </c>
      <c r="AB6" s="158" t="s">
        <v>2476</v>
      </c>
      <c r="AC6" s="158" t="s">
        <v>2477</v>
      </c>
      <c r="AD6" s="158" t="s">
        <v>2478</v>
      </c>
      <c r="AE6" s="158" t="s">
        <v>2479</v>
      </c>
      <c r="AF6" s="158" t="s">
        <v>2480</v>
      </c>
      <c r="AG6" s="158" t="s">
        <v>2481</v>
      </c>
      <c r="AH6" s="158" t="s">
        <v>2482</v>
      </c>
      <c r="AI6" s="158" t="s">
        <v>2483</v>
      </c>
      <c r="AJ6" s="158" t="s">
        <v>2484</v>
      </c>
      <c r="AK6" s="158" t="s">
        <v>2485</v>
      </c>
      <c r="AL6" s="158" t="s">
        <v>2486</v>
      </c>
      <c r="AM6" s="158" t="s">
        <v>2487</v>
      </c>
      <c r="AN6" s="158" t="s">
        <v>2488</v>
      </c>
      <c r="AO6" s="158" t="s">
        <v>2489</v>
      </c>
      <c r="AP6" s="158" t="s">
        <v>2490</v>
      </c>
      <c r="AQ6" s="158" t="s">
        <v>2491</v>
      </c>
      <c r="AR6" s="158" t="s">
        <v>2492</v>
      </c>
      <c r="AS6" s="158" t="s">
        <v>2493</v>
      </c>
      <c r="AT6" s="158" t="s">
        <v>2494</v>
      </c>
      <c r="AU6" s="158" t="s">
        <v>2495</v>
      </c>
      <c r="AV6" s="158" t="s">
        <v>2496</v>
      </c>
      <c r="AW6" s="158" t="s">
        <v>2497</v>
      </c>
      <c r="AX6" s="158" t="s">
        <v>2498</v>
      </c>
      <c r="AY6" s="158" t="s">
        <v>2499</v>
      </c>
      <c r="AZ6" s="158" t="s">
        <v>2500</v>
      </c>
      <c r="BA6" s="158" t="s">
        <v>2501</v>
      </c>
      <c r="BB6" s="158" t="s">
        <v>2502</v>
      </c>
      <c r="BC6" s="158" t="s">
        <v>2503</v>
      </c>
      <c r="BD6" s="158" t="s">
        <v>2504</v>
      </c>
      <c r="BE6" s="158" t="s">
        <v>2505</v>
      </c>
      <c r="BF6" s="158" t="s">
        <v>2506</v>
      </c>
      <c r="BG6" s="158" t="s">
        <v>2507</v>
      </c>
      <c r="BH6" s="158" t="s">
        <v>2508</v>
      </c>
      <c r="BI6" s="158" t="s">
        <v>2509</v>
      </c>
      <c r="BJ6" s="158" t="s">
        <v>2510</v>
      </c>
      <c r="BK6" s="158" t="s">
        <v>2511</v>
      </c>
      <c r="BL6" s="158" t="s">
        <v>2512</v>
      </c>
      <c r="BM6" s="158" t="s">
        <v>2513</v>
      </c>
      <c r="BN6" s="158" t="s">
        <v>2514</v>
      </c>
      <c r="BO6" s="158" t="s">
        <v>2515</v>
      </c>
      <c r="BP6" s="158" t="s">
        <v>2516</v>
      </c>
      <c r="BQ6" s="158" t="s">
        <v>2517</v>
      </c>
      <c r="BR6" s="158" t="s">
        <v>2518</v>
      </c>
      <c r="BS6" s="158" t="s">
        <v>2519</v>
      </c>
      <c r="BT6" s="158"/>
      <c r="BU6" s="158"/>
      <c r="BV6" s="158" t="s">
        <v>2520</v>
      </c>
      <c r="BW6" s="158" t="s">
        <v>2521</v>
      </c>
      <c r="BX6" s="158" t="s">
        <v>2522</v>
      </c>
      <c r="BY6" s="158" t="s">
        <v>2523</v>
      </c>
      <c r="BZ6" s="158" t="s">
        <v>2524</v>
      </c>
      <c r="CA6" s="158" t="s">
        <v>2525</v>
      </c>
      <c r="CB6" s="158" t="s">
        <v>2526</v>
      </c>
      <c r="CC6" s="158" t="s">
        <v>2527</v>
      </c>
      <c r="CD6" s="158" t="s">
        <v>2528</v>
      </c>
      <c r="CE6" s="158" t="s">
        <v>2529</v>
      </c>
      <c r="CF6" s="158" t="s">
        <v>2530</v>
      </c>
      <c r="CG6" s="158" t="s">
        <v>2531</v>
      </c>
      <c r="CH6" s="158" t="s">
        <v>1885</v>
      </c>
      <c r="CI6" s="158" t="s">
        <v>2532</v>
      </c>
      <c r="CJ6" s="158" t="s">
        <v>2533</v>
      </c>
      <c r="CK6" s="158" t="s">
        <v>2534</v>
      </c>
      <c r="CL6" s="158" t="s">
        <v>2535</v>
      </c>
      <c r="CM6" s="158" t="s">
        <v>2536</v>
      </c>
      <c r="CN6" s="158" t="s">
        <v>2537</v>
      </c>
      <c r="CO6" s="158" t="s">
        <v>2538</v>
      </c>
      <c r="CP6" s="158" t="s">
        <v>2539</v>
      </c>
      <c r="CQ6" s="158" t="s">
        <v>2540</v>
      </c>
      <c r="CR6" s="158" t="s">
        <v>2541</v>
      </c>
      <c r="CS6" s="158" t="s">
        <v>2542</v>
      </c>
      <c r="CT6" s="158" t="s">
        <v>2543</v>
      </c>
      <c r="CU6" s="158" t="s">
        <v>2544</v>
      </c>
      <c r="CV6" s="158" t="s">
        <v>2545</v>
      </c>
      <c r="CW6" s="158" t="s">
        <v>2546</v>
      </c>
      <c r="CX6" s="158" t="s">
        <v>2547</v>
      </c>
      <c r="CY6" s="158" t="s">
        <v>2548</v>
      </c>
      <c r="CZ6" s="158" t="s">
        <v>2549</v>
      </c>
      <c r="DA6" s="158" t="s">
        <v>2550</v>
      </c>
      <c r="DB6" s="158" t="s">
        <v>2551</v>
      </c>
      <c r="DC6" s="158" t="s">
        <v>2552</v>
      </c>
      <c r="DD6" s="158" t="s">
        <v>2553</v>
      </c>
      <c r="DE6" s="158" t="s">
        <v>2554</v>
      </c>
      <c r="DF6" s="158" t="s">
        <v>2555</v>
      </c>
      <c r="DG6" s="158" t="s">
        <v>2556</v>
      </c>
      <c r="DH6" s="158" t="s">
        <v>2557</v>
      </c>
      <c r="DI6" s="158" t="s">
        <v>2558</v>
      </c>
      <c r="DJ6" s="158" t="s">
        <v>2559</v>
      </c>
      <c r="DK6" s="158" t="s">
        <v>2560</v>
      </c>
      <c r="DL6" s="158" t="s">
        <v>2561</v>
      </c>
      <c r="DM6" s="158" t="s">
        <v>2562</v>
      </c>
      <c r="DN6" s="158" t="s">
        <v>2563</v>
      </c>
      <c r="DO6" s="158" t="s">
        <v>2564</v>
      </c>
      <c r="DP6" s="158" t="s">
        <v>2565</v>
      </c>
      <c r="DQ6" s="158" t="s">
        <v>2566</v>
      </c>
      <c r="DR6" s="158" t="s">
        <v>2567</v>
      </c>
      <c r="DS6" s="158" t="s">
        <v>2568</v>
      </c>
      <c r="DT6" s="158" t="s">
        <v>2569</v>
      </c>
      <c r="DU6" s="158" t="s">
        <v>2570</v>
      </c>
      <c r="DV6" s="158" t="s">
        <v>2571</v>
      </c>
      <c r="DW6" s="158" t="s">
        <v>2572</v>
      </c>
      <c r="DX6" s="158" t="s">
        <v>2573</v>
      </c>
      <c r="DY6" s="158" t="s">
        <v>2574</v>
      </c>
      <c r="DZ6" s="158" t="s">
        <v>2575</v>
      </c>
      <c r="EA6" s="158" t="s">
        <v>2576</v>
      </c>
      <c r="EB6" s="158" t="s">
        <v>2577</v>
      </c>
      <c r="EC6" s="158" t="s">
        <v>2578</v>
      </c>
      <c r="ED6" s="158" t="s">
        <v>2579</v>
      </c>
      <c r="EE6" s="158" t="s">
        <v>2580</v>
      </c>
      <c r="EF6" s="158" t="s">
        <v>2581</v>
      </c>
      <c r="EG6" s="158" t="s">
        <v>2582</v>
      </c>
      <c r="EH6" s="158" t="s">
        <v>2583</v>
      </c>
      <c r="EI6" s="158" t="s">
        <v>2584</v>
      </c>
      <c r="EJ6" s="158" t="s">
        <v>2585</v>
      </c>
      <c r="EK6" s="158" t="s">
        <v>2586</v>
      </c>
      <c r="EL6" s="158" t="s">
        <v>2587</v>
      </c>
      <c r="EM6" s="158" t="s">
        <v>2588</v>
      </c>
      <c r="EN6" s="158" t="s">
        <v>2589</v>
      </c>
      <c r="EO6" s="158" t="s">
        <v>2590</v>
      </c>
      <c r="EP6" s="158" t="s">
        <v>2591</v>
      </c>
      <c r="EQ6" s="158" t="s">
        <v>2592</v>
      </c>
      <c r="ER6" s="158" t="s">
        <v>2593</v>
      </c>
      <c r="ES6" s="158" t="s">
        <v>2594</v>
      </c>
      <c r="ET6" s="158" t="s">
        <v>2595</v>
      </c>
      <c r="EU6" s="158" t="s">
        <v>2596</v>
      </c>
      <c r="EV6" s="158" t="s">
        <v>2597</v>
      </c>
      <c r="EW6" s="158" t="s">
        <v>2598</v>
      </c>
      <c r="EX6" s="158" t="s">
        <v>2599</v>
      </c>
      <c r="EY6" s="158" t="s">
        <v>2600</v>
      </c>
      <c r="EZ6" s="158" t="s">
        <v>2601</v>
      </c>
      <c r="FA6" s="158" t="s">
        <v>2602</v>
      </c>
      <c r="FB6" s="158" t="s">
        <v>2603</v>
      </c>
      <c r="FC6" s="158" t="s">
        <v>2604</v>
      </c>
      <c r="FD6" s="158" t="s">
        <v>2605</v>
      </c>
      <c r="FE6" s="158" t="s">
        <v>2606</v>
      </c>
      <c r="FF6" s="158" t="s">
        <v>2607</v>
      </c>
      <c r="FG6" s="158" t="s">
        <v>2608</v>
      </c>
      <c r="FH6" s="158" t="s">
        <v>2609</v>
      </c>
      <c r="FI6" s="158" t="s">
        <v>2610</v>
      </c>
      <c r="FJ6" s="158" t="s">
        <v>2611</v>
      </c>
      <c r="FK6" s="158" t="s">
        <v>2612</v>
      </c>
      <c r="FL6" s="158" t="s">
        <v>2613</v>
      </c>
      <c r="FM6" s="158" t="s">
        <v>2614</v>
      </c>
      <c r="FN6" s="158" t="s">
        <v>2615</v>
      </c>
      <c r="FO6" s="158" t="s">
        <v>2616</v>
      </c>
      <c r="FP6" s="158" t="s">
        <v>2617</v>
      </c>
      <c r="FQ6" s="158" t="s">
        <v>2618</v>
      </c>
      <c r="FR6" s="158" t="s">
        <v>2619</v>
      </c>
      <c r="FS6" s="158" t="s">
        <v>2620</v>
      </c>
      <c r="FT6" s="158" t="s">
        <v>2621</v>
      </c>
      <c r="FU6" s="158" t="s">
        <v>2622</v>
      </c>
      <c r="FV6" s="158" t="s">
        <v>2623</v>
      </c>
      <c r="FW6" s="158" t="s">
        <v>2624</v>
      </c>
      <c r="FX6" s="158" t="s">
        <v>2625</v>
      </c>
      <c r="FY6" s="158" t="s">
        <v>2626</v>
      </c>
      <c r="FZ6" s="158" t="s">
        <v>2627</v>
      </c>
      <c r="GA6" s="158" t="s">
        <v>2628</v>
      </c>
      <c r="GB6" s="158" t="s">
        <v>2629</v>
      </c>
      <c r="GC6" s="158" t="s">
        <v>2630</v>
      </c>
      <c r="GD6" s="158" t="s">
        <v>2631</v>
      </c>
      <c r="GE6" s="158" t="s">
        <v>2632</v>
      </c>
      <c r="GF6" s="158" t="s">
        <v>2633</v>
      </c>
      <c r="GG6" s="158" t="s">
        <v>2634</v>
      </c>
      <c r="GH6" s="158" t="s">
        <v>2635</v>
      </c>
      <c r="GI6" s="158" t="s">
        <v>2636</v>
      </c>
      <c r="GJ6" s="158" t="s">
        <v>2637</v>
      </c>
      <c r="GK6" s="158" t="s">
        <v>2638</v>
      </c>
      <c r="GL6" s="158" t="s">
        <v>2639</v>
      </c>
      <c r="GM6" s="158"/>
      <c r="GN6" s="158" t="s">
        <v>2640</v>
      </c>
      <c r="GO6" s="158" t="s">
        <v>2641</v>
      </c>
      <c r="GP6" s="158" t="s">
        <v>2642</v>
      </c>
      <c r="GQ6" s="158" t="s">
        <v>2643</v>
      </c>
      <c r="GR6" s="158" t="s">
        <v>2644</v>
      </c>
      <c r="GS6" s="158" t="s">
        <v>2645</v>
      </c>
      <c r="GT6" s="158" t="s">
        <v>2646</v>
      </c>
      <c r="GU6" s="158" t="s">
        <v>2647</v>
      </c>
      <c r="GV6" s="158" t="s">
        <v>2648</v>
      </c>
      <c r="GW6" s="158" t="s">
        <v>2649</v>
      </c>
      <c r="GX6" s="158" t="s">
        <v>2650</v>
      </c>
      <c r="GY6" s="158" t="s">
        <v>2651</v>
      </c>
      <c r="GZ6" s="158" t="s">
        <v>2652</v>
      </c>
      <c r="HA6" s="158" t="s">
        <v>2653</v>
      </c>
      <c r="HB6" s="158" t="s">
        <v>2654</v>
      </c>
      <c r="HC6" s="158" t="s">
        <v>2655</v>
      </c>
      <c r="HD6" s="158" t="s">
        <v>2656</v>
      </c>
      <c r="HE6" s="158" t="s">
        <v>2657</v>
      </c>
      <c r="HF6" s="158" t="s">
        <v>2658</v>
      </c>
      <c r="HG6" s="158" t="s">
        <v>2659</v>
      </c>
      <c r="HH6" s="158" t="s">
        <v>2660</v>
      </c>
      <c r="HI6" s="158" t="s">
        <v>2661</v>
      </c>
      <c r="HJ6" s="158" t="s">
        <v>2662</v>
      </c>
      <c r="HK6" s="158" t="s">
        <v>2663</v>
      </c>
      <c r="HL6" s="158" t="s">
        <v>2664</v>
      </c>
      <c r="HM6" s="158" t="s">
        <v>2665</v>
      </c>
      <c r="HN6" s="158" t="s">
        <v>2666</v>
      </c>
      <c r="HO6" s="158" t="s">
        <v>2667</v>
      </c>
      <c r="HP6" s="158" t="s">
        <v>2668</v>
      </c>
      <c r="HQ6" s="158" t="s">
        <v>2669</v>
      </c>
      <c r="HR6" s="158" t="s">
        <v>2670</v>
      </c>
      <c r="HS6" s="158" t="s">
        <v>2671</v>
      </c>
      <c r="HT6" s="158" t="s">
        <v>2672</v>
      </c>
      <c r="HU6" s="158" t="s">
        <v>2673</v>
      </c>
      <c r="HV6" s="158" t="s">
        <v>2674</v>
      </c>
      <c r="HW6" s="158" t="s">
        <v>2675</v>
      </c>
      <c r="HX6" s="158" t="s">
        <v>2676</v>
      </c>
      <c r="HY6" s="158" t="s">
        <v>2677</v>
      </c>
      <c r="HZ6" s="158" t="s">
        <v>2678</v>
      </c>
      <c r="IA6" s="158" t="s">
        <v>2679</v>
      </c>
      <c r="IB6" s="158" t="s">
        <v>2680</v>
      </c>
      <c r="IC6" s="158" t="s">
        <v>2681</v>
      </c>
      <c r="ID6" s="158" t="s">
        <v>2682</v>
      </c>
      <c r="IE6" s="158" t="s">
        <v>2683</v>
      </c>
      <c r="IF6" s="158" t="s">
        <v>2684</v>
      </c>
      <c r="IG6" s="158" t="s">
        <v>2685</v>
      </c>
      <c r="IH6" s="158" t="s">
        <v>2686</v>
      </c>
      <c r="II6" s="158" t="s">
        <v>2687</v>
      </c>
      <c r="IJ6" s="158" t="s">
        <v>2688</v>
      </c>
      <c r="IK6" s="158" t="s">
        <v>2689</v>
      </c>
      <c r="IL6" s="158" t="s">
        <v>2690</v>
      </c>
      <c r="IM6" s="158" t="s">
        <v>2691</v>
      </c>
      <c r="IN6" s="158" t="s">
        <v>2692</v>
      </c>
      <c r="IO6" s="158" t="s">
        <v>2693</v>
      </c>
      <c r="IP6" s="158" t="s">
        <v>2694</v>
      </c>
      <c r="IQ6" s="158" t="s">
        <v>2695</v>
      </c>
      <c r="IR6" s="158" t="s">
        <v>2696</v>
      </c>
      <c r="IS6" s="158" t="s">
        <v>2697</v>
      </c>
      <c r="IT6" s="158" t="s">
        <v>2698</v>
      </c>
      <c r="IU6" s="158" t="s">
        <v>2699</v>
      </c>
      <c r="IV6" s="158" t="s">
        <v>2700</v>
      </c>
      <c r="IW6" s="158" t="s">
        <v>2701</v>
      </c>
      <c r="IX6" s="158" t="s">
        <v>2702</v>
      </c>
      <c r="IY6" s="158" t="s">
        <v>2703</v>
      </c>
      <c r="IZ6" s="158" t="s">
        <v>2704</v>
      </c>
      <c r="JA6" s="158" t="s">
        <v>2705</v>
      </c>
      <c r="JB6" s="158" t="s">
        <v>2706</v>
      </c>
      <c r="JC6" s="158" t="s">
        <v>2707</v>
      </c>
      <c r="JD6" s="158" t="s">
        <v>2708</v>
      </c>
      <c r="JE6" s="158" t="s">
        <v>2709</v>
      </c>
      <c r="JF6" s="158" t="s">
        <v>2710</v>
      </c>
      <c r="JG6" s="158" t="s">
        <v>2711</v>
      </c>
      <c r="JH6" s="158" t="s">
        <v>2712</v>
      </c>
      <c r="JI6" s="158" t="s">
        <v>2713</v>
      </c>
      <c r="JJ6" s="158" t="s">
        <v>2714</v>
      </c>
      <c r="JK6" s="158" t="s">
        <v>2715</v>
      </c>
      <c r="JL6" s="158" t="s">
        <v>2716</v>
      </c>
      <c r="JM6" s="158" t="s">
        <v>2717</v>
      </c>
      <c r="JN6" s="158" t="s">
        <v>2718</v>
      </c>
      <c r="JO6" s="158" t="s">
        <v>2719</v>
      </c>
      <c r="JP6" s="158" t="s">
        <v>2720</v>
      </c>
      <c r="JQ6" s="158" t="s">
        <v>2721</v>
      </c>
      <c r="JR6" s="158" t="s">
        <v>2722</v>
      </c>
      <c r="JS6" s="158" t="s">
        <v>2723</v>
      </c>
      <c r="JT6" s="158" t="s">
        <v>2724</v>
      </c>
      <c r="JU6" s="158" t="s">
        <v>2725</v>
      </c>
      <c r="JV6" s="158" t="s">
        <v>2726</v>
      </c>
      <c r="JW6" s="158" t="s">
        <v>2727</v>
      </c>
      <c r="JX6" s="158" t="s">
        <v>2728</v>
      </c>
      <c r="JY6" s="158" t="s">
        <v>2729</v>
      </c>
      <c r="JZ6" s="158" t="s">
        <v>2730</v>
      </c>
      <c r="KA6" s="158" t="s">
        <v>2731</v>
      </c>
      <c r="KB6" s="158" t="s">
        <v>2732</v>
      </c>
      <c r="KC6" s="158" t="s">
        <v>2733</v>
      </c>
      <c r="KD6" s="158" t="s">
        <v>2734</v>
      </c>
      <c r="KE6" s="158" t="s">
        <v>2735</v>
      </c>
      <c r="KF6" s="158" t="s">
        <v>2736</v>
      </c>
      <c r="KG6" s="158" t="s">
        <v>2737</v>
      </c>
      <c r="KH6" s="158" t="s">
        <v>2738</v>
      </c>
      <c r="KI6" s="158" t="s">
        <v>2739</v>
      </c>
    </row>
    <row r="7" spans="1:295" ht="27" customHeight="1" x14ac:dyDescent="0.35">
      <c r="A7" s="228" t="s">
        <v>17</v>
      </c>
      <c r="B7" s="228"/>
      <c r="C7" s="229" t="s">
        <v>2095</v>
      </c>
      <c r="D7" s="229"/>
      <c r="E7" s="229"/>
      <c r="F7" s="229" t="s">
        <v>2096</v>
      </c>
      <c r="G7" s="229" t="s">
        <v>2097</v>
      </c>
      <c r="H7" s="229"/>
      <c r="I7" s="229"/>
      <c r="J7" s="229"/>
      <c r="K7" s="229" t="s">
        <v>2098</v>
      </c>
      <c r="L7" s="229"/>
      <c r="M7" s="229"/>
      <c r="N7" s="229" t="s">
        <v>2099</v>
      </c>
      <c r="O7" s="229" t="s">
        <v>2100</v>
      </c>
      <c r="P7" s="229"/>
      <c r="Q7" s="229" t="s">
        <v>2101</v>
      </c>
      <c r="R7" s="229"/>
      <c r="S7" s="229" t="s">
        <v>2102</v>
      </c>
      <c r="T7" s="229"/>
      <c r="U7" s="229" t="s">
        <v>2103</v>
      </c>
      <c r="V7" s="229"/>
      <c r="W7" s="229"/>
      <c r="X7" s="229" t="s">
        <v>2104</v>
      </c>
      <c r="Y7" s="229"/>
      <c r="Z7" s="229"/>
      <c r="AA7" s="229" t="s">
        <v>2105</v>
      </c>
      <c r="AB7" s="229"/>
      <c r="AC7" s="229"/>
      <c r="AD7" s="229"/>
      <c r="AE7" s="229"/>
      <c r="AF7" s="229"/>
      <c r="AG7" s="229"/>
      <c r="AH7" s="229"/>
      <c r="AI7" s="229"/>
      <c r="AJ7" s="229" t="s">
        <v>2106</v>
      </c>
      <c r="AK7" s="229"/>
      <c r="AL7" s="229"/>
      <c r="AM7" s="229" t="s">
        <v>2107</v>
      </c>
      <c r="AN7" s="229"/>
      <c r="AO7" s="229" t="s">
        <v>2108</v>
      </c>
      <c r="AP7" s="229"/>
      <c r="AQ7" s="229" t="s">
        <v>2109</v>
      </c>
      <c r="AR7" s="229"/>
      <c r="AS7" s="229"/>
      <c r="AT7" s="229" t="s">
        <v>2110</v>
      </c>
      <c r="AU7" s="229"/>
      <c r="AV7" s="229" t="s">
        <v>2111</v>
      </c>
      <c r="AW7" s="229"/>
      <c r="AX7" s="229" t="s">
        <v>2110</v>
      </c>
      <c r="AY7" s="229"/>
      <c r="AZ7" s="229"/>
      <c r="BA7" s="229" t="s">
        <v>2112</v>
      </c>
      <c r="BB7" s="229" t="s">
        <v>2113</v>
      </c>
      <c r="BC7" s="229" t="s">
        <v>2114</v>
      </c>
      <c r="BD7" s="229"/>
      <c r="BE7" s="229"/>
      <c r="BF7" s="229" t="s">
        <v>2115</v>
      </c>
      <c r="BG7" s="229"/>
      <c r="BH7" s="229"/>
      <c r="BI7" s="229"/>
      <c r="BJ7" s="229"/>
      <c r="BK7" s="229" t="s">
        <v>2116</v>
      </c>
      <c r="BL7" s="229" t="s">
        <v>2117</v>
      </c>
      <c r="BM7" s="229"/>
      <c r="BN7" s="229" t="s">
        <v>2118</v>
      </c>
      <c r="BO7" s="229"/>
      <c r="BP7" s="229"/>
      <c r="BQ7" s="229" t="s">
        <v>2119</v>
      </c>
      <c r="BR7" s="229"/>
      <c r="BS7" s="229"/>
      <c r="BT7" s="229"/>
      <c r="BU7" s="229" t="s">
        <v>2120</v>
      </c>
      <c r="BV7" s="229" t="s">
        <v>2121</v>
      </c>
      <c r="BW7" s="229" t="s">
        <v>2122</v>
      </c>
      <c r="BX7" s="229"/>
      <c r="BY7" s="229"/>
      <c r="BZ7" s="229"/>
      <c r="CA7" s="229" t="s">
        <v>2123</v>
      </c>
      <c r="CB7" s="229"/>
      <c r="CC7" s="229"/>
      <c r="CD7" s="229"/>
      <c r="CE7" s="229"/>
      <c r="CF7" s="229" t="s">
        <v>2124</v>
      </c>
      <c r="CG7" s="229"/>
      <c r="CH7" s="229"/>
      <c r="CI7" s="229"/>
      <c r="CJ7" s="229" t="s">
        <v>2125</v>
      </c>
      <c r="CK7" s="229"/>
      <c r="CL7" s="229" t="s">
        <v>2126</v>
      </c>
      <c r="CM7" s="229"/>
      <c r="CN7" s="229" t="s">
        <v>2127</v>
      </c>
      <c r="CO7" s="229" t="s">
        <v>2128</v>
      </c>
      <c r="CP7" s="229"/>
      <c r="CQ7" s="229"/>
      <c r="CR7" s="229" t="s">
        <v>2129</v>
      </c>
      <c r="CS7" s="229"/>
      <c r="CT7" s="229"/>
      <c r="CU7" s="229"/>
      <c r="CV7" s="229"/>
      <c r="CW7" s="229" t="s">
        <v>2130</v>
      </c>
      <c r="CX7" s="229" t="s">
        <v>2131</v>
      </c>
      <c r="CY7" s="229"/>
      <c r="CZ7" s="229"/>
      <c r="DA7" s="229"/>
      <c r="DB7" s="229"/>
      <c r="DC7" s="229"/>
      <c r="DD7" s="229" t="s">
        <v>2132</v>
      </c>
      <c r="DE7" s="229"/>
      <c r="DF7" s="229"/>
      <c r="DG7" s="229" t="s">
        <v>2133</v>
      </c>
      <c r="DH7" s="229"/>
      <c r="DI7" s="229" t="s">
        <v>2134</v>
      </c>
      <c r="DJ7" s="229"/>
      <c r="DK7" s="229" t="s">
        <v>2135</v>
      </c>
      <c r="DL7" s="229" t="s">
        <v>2136</v>
      </c>
      <c r="DM7" s="229"/>
      <c r="DN7" s="229"/>
      <c r="DO7" s="229"/>
      <c r="DP7" s="229"/>
      <c r="DQ7" s="229" t="s">
        <v>2137</v>
      </c>
      <c r="DR7" s="229" t="s">
        <v>2138</v>
      </c>
      <c r="DS7" s="229" t="s">
        <v>2139</v>
      </c>
      <c r="DT7" s="229"/>
      <c r="DU7" s="229"/>
      <c r="DV7" s="229"/>
      <c r="DW7" s="229"/>
      <c r="DX7" s="229"/>
      <c r="DY7" s="229"/>
      <c r="DZ7" s="229"/>
      <c r="EA7" s="229" t="s">
        <v>2140</v>
      </c>
      <c r="EB7" s="229" t="s">
        <v>2141</v>
      </c>
      <c r="EC7" s="229"/>
      <c r="ED7" s="229"/>
      <c r="EE7" s="229" t="s">
        <v>2140</v>
      </c>
      <c r="EF7" s="229"/>
      <c r="EG7" s="229" t="s">
        <v>2142</v>
      </c>
      <c r="EH7" s="229" t="s">
        <v>2143</v>
      </c>
      <c r="EI7" s="229"/>
      <c r="EJ7" s="229" t="s">
        <v>2144</v>
      </c>
      <c r="EK7" s="229"/>
      <c r="EL7" s="229"/>
      <c r="EM7" s="229"/>
      <c r="EN7" s="229"/>
      <c r="EO7" s="229"/>
      <c r="EP7" s="229"/>
      <c r="EQ7" s="229"/>
      <c r="ER7" s="229"/>
      <c r="ES7" s="229"/>
      <c r="ET7" s="229" t="s">
        <v>2145</v>
      </c>
      <c r="EU7" s="229" t="s">
        <v>2146</v>
      </c>
      <c r="EV7" s="229" t="s">
        <v>2147</v>
      </c>
      <c r="EW7" s="229" t="s">
        <v>2148</v>
      </c>
      <c r="EX7" s="229" t="s">
        <v>2149</v>
      </c>
      <c r="EY7" s="229" t="s">
        <v>2150</v>
      </c>
      <c r="EZ7" s="229" t="s">
        <v>2151</v>
      </c>
      <c r="FA7" s="229"/>
      <c r="FB7" s="229" t="s">
        <v>2152</v>
      </c>
      <c r="FC7" s="229"/>
      <c r="FD7" s="229" t="s">
        <v>2153</v>
      </c>
      <c r="FE7" s="229"/>
      <c r="FF7" s="229"/>
      <c r="FG7" s="229" t="s">
        <v>2154</v>
      </c>
      <c r="FH7" s="229"/>
      <c r="FI7" s="229"/>
      <c r="FJ7" s="229" t="s">
        <v>2155</v>
      </c>
      <c r="FK7" s="229"/>
      <c r="FL7" s="229"/>
      <c r="FM7" s="229" t="s">
        <v>2156</v>
      </c>
      <c r="FN7" s="229"/>
      <c r="FO7" s="229"/>
      <c r="FP7" s="229" t="s">
        <v>2157</v>
      </c>
      <c r="FQ7" s="229"/>
      <c r="FR7" s="229"/>
      <c r="FS7" s="229" t="s">
        <v>2158</v>
      </c>
      <c r="FT7" s="229" t="s">
        <v>2157</v>
      </c>
      <c r="FU7" s="229"/>
      <c r="FV7" s="229"/>
      <c r="FW7" s="229"/>
      <c r="FX7" s="229" t="s">
        <v>2159</v>
      </c>
      <c r="FY7" s="229" t="s">
        <v>2160</v>
      </c>
      <c r="FZ7" s="229" t="s">
        <v>2161</v>
      </c>
      <c r="GA7" s="229" t="s">
        <v>2162</v>
      </c>
      <c r="GB7" s="229" t="s">
        <v>2163</v>
      </c>
      <c r="GC7" s="229" t="s">
        <v>2164</v>
      </c>
      <c r="GD7" s="229"/>
      <c r="GE7" s="229" t="s">
        <v>2165</v>
      </c>
      <c r="GF7" s="229" t="s">
        <v>2166</v>
      </c>
      <c r="GG7" s="229" t="s">
        <v>2167</v>
      </c>
      <c r="GH7" s="229" t="s">
        <v>2168</v>
      </c>
      <c r="GI7" s="229" t="s">
        <v>2169</v>
      </c>
      <c r="GJ7" s="229"/>
      <c r="GK7" s="229" t="s">
        <v>2168</v>
      </c>
      <c r="GL7" s="229" t="s">
        <v>2170</v>
      </c>
      <c r="GM7" s="229"/>
      <c r="GN7" s="229" t="s">
        <v>2171</v>
      </c>
      <c r="GO7" s="229" t="s">
        <v>2172</v>
      </c>
      <c r="GP7" s="229" t="s">
        <v>2167</v>
      </c>
      <c r="GQ7" s="229"/>
      <c r="GR7" s="229" t="s">
        <v>2173</v>
      </c>
      <c r="GS7" s="229"/>
      <c r="GT7" s="229"/>
      <c r="GU7" s="229" t="s">
        <v>2174</v>
      </c>
      <c r="GV7" s="229" t="s">
        <v>2169</v>
      </c>
      <c r="GW7" s="229"/>
      <c r="GX7" s="229" t="s">
        <v>2175</v>
      </c>
      <c r="GY7" s="229" t="s">
        <v>2176</v>
      </c>
      <c r="GZ7" s="229"/>
      <c r="HA7" s="229" t="s">
        <v>2175</v>
      </c>
      <c r="HB7" s="229" t="s">
        <v>2177</v>
      </c>
      <c r="HC7" s="229"/>
      <c r="HD7" s="229" t="s">
        <v>2178</v>
      </c>
      <c r="HE7" s="229" t="s">
        <v>2179</v>
      </c>
      <c r="HF7" s="229" t="s">
        <v>2180</v>
      </c>
      <c r="HG7" s="229" t="s">
        <v>2181</v>
      </c>
      <c r="HH7" s="229" t="s">
        <v>2179</v>
      </c>
      <c r="HI7" s="229" t="s">
        <v>2182</v>
      </c>
      <c r="HJ7" s="229"/>
      <c r="HK7" s="229"/>
      <c r="HL7" s="229"/>
      <c r="HM7" s="229"/>
      <c r="HN7" s="229"/>
      <c r="HO7" s="229" t="s">
        <v>2183</v>
      </c>
      <c r="HP7" s="229"/>
      <c r="HQ7" s="229"/>
      <c r="HR7" s="229"/>
      <c r="HS7" s="229"/>
      <c r="HT7" s="229"/>
      <c r="HU7" s="229"/>
      <c r="HV7" s="229"/>
      <c r="HW7" s="229"/>
      <c r="HX7" s="229"/>
      <c r="HY7" s="229" t="s">
        <v>2184</v>
      </c>
      <c r="HZ7" s="229"/>
      <c r="IA7" s="229" t="s">
        <v>2185</v>
      </c>
      <c r="IB7" s="229"/>
      <c r="IC7" s="229"/>
      <c r="ID7" s="229"/>
      <c r="IE7" s="229"/>
      <c r="IF7" s="229"/>
      <c r="IG7" s="229"/>
      <c r="IH7" s="229"/>
      <c r="II7" s="229"/>
      <c r="IJ7" s="229" t="s">
        <v>2186</v>
      </c>
      <c r="IK7" s="229"/>
      <c r="IL7" s="229"/>
      <c r="IM7" s="229"/>
      <c r="IN7" s="229"/>
      <c r="IO7" s="229" t="s">
        <v>2187</v>
      </c>
      <c r="IP7" s="229"/>
      <c r="IQ7" s="229" t="s">
        <v>2188</v>
      </c>
      <c r="IR7" s="229"/>
      <c r="IS7" s="229" t="s">
        <v>2189</v>
      </c>
      <c r="IT7" s="229"/>
      <c r="IU7" s="229"/>
      <c r="IV7" s="229"/>
      <c r="IW7" s="229" t="s">
        <v>2190</v>
      </c>
      <c r="IX7" s="229"/>
      <c r="IY7" s="229" t="s">
        <v>2191</v>
      </c>
      <c r="IZ7" s="229" t="s">
        <v>2192</v>
      </c>
      <c r="JA7" s="229" t="s">
        <v>2193</v>
      </c>
      <c r="JB7" s="229" t="s">
        <v>2194</v>
      </c>
      <c r="JC7" s="229"/>
      <c r="JD7" s="229" t="s">
        <v>2195</v>
      </c>
      <c r="JE7" s="229"/>
      <c r="JF7" s="229" t="s">
        <v>2196</v>
      </c>
      <c r="JG7" s="229"/>
      <c r="JH7" s="229"/>
      <c r="JI7" s="229" t="s">
        <v>2197</v>
      </c>
      <c r="JJ7" s="229"/>
      <c r="JK7" s="229"/>
      <c r="JL7" s="229"/>
      <c r="JM7" s="229"/>
      <c r="JN7" s="229"/>
      <c r="JO7" s="229" t="s">
        <v>2198</v>
      </c>
      <c r="JP7" s="229"/>
      <c r="JQ7" s="229" t="s">
        <v>2199</v>
      </c>
      <c r="JR7" s="229"/>
      <c r="JS7" s="229"/>
      <c r="JT7" s="229" t="s">
        <v>2200</v>
      </c>
      <c r="JU7" s="229" t="s">
        <v>2201</v>
      </c>
      <c r="JV7" s="229" t="s">
        <v>2202</v>
      </c>
      <c r="JW7" s="229" t="s">
        <v>2185</v>
      </c>
      <c r="JX7" s="229" t="s">
        <v>2203</v>
      </c>
      <c r="JY7" s="229" t="s">
        <v>2204</v>
      </c>
      <c r="JZ7" s="229" t="s">
        <v>2205</v>
      </c>
      <c r="KA7" s="229"/>
      <c r="KB7" s="229"/>
      <c r="KC7" s="229" t="s">
        <v>2206</v>
      </c>
      <c r="KD7" s="229"/>
      <c r="KE7" s="229"/>
      <c r="KF7" s="229" t="s">
        <v>2201</v>
      </c>
      <c r="KG7" s="229" t="s">
        <v>2207</v>
      </c>
      <c r="KH7" s="229" t="s">
        <v>2208</v>
      </c>
      <c r="KI7" s="229"/>
    </row>
    <row r="8" spans="1:295" ht="27" customHeight="1" x14ac:dyDescent="0.35">
      <c r="A8" s="157" t="s">
        <v>52</v>
      </c>
      <c r="B8" s="157" t="s">
        <v>632</v>
      </c>
      <c r="C8" s="158" t="s">
        <v>2209</v>
      </c>
      <c r="D8" s="158" t="s">
        <v>2210</v>
      </c>
      <c r="E8" s="158" t="s">
        <v>2211</v>
      </c>
      <c r="F8" s="158" t="s">
        <v>2212</v>
      </c>
      <c r="G8" s="158" t="s">
        <v>2213</v>
      </c>
      <c r="H8" s="158" t="s">
        <v>484</v>
      </c>
      <c r="I8" s="158" t="s">
        <v>2214</v>
      </c>
      <c r="J8" s="158" t="s">
        <v>2215</v>
      </c>
      <c r="K8" s="158" t="s">
        <v>2216</v>
      </c>
      <c r="L8" s="158" t="s">
        <v>2217</v>
      </c>
      <c r="M8" s="158" t="s">
        <v>431</v>
      </c>
      <c r="N8" s="158" t="s">
        <v>2218</v>
      </c>
      <c r="O8" s="159" t="s">
        <v>2219</v>
      </c>
      <c r="P8" s="158" t="s">
        <v>2220</v>
      </c>
      <c r="Q8" s="158" t="s">
        <v>2221</v>
      </c>
      <c r="R8" s="158" t="s">
        <v>2220</v>
      </c>
      <c r="S8" s="158" t="s">
        <v>2222</v>
      </c>
      <c r="T8" s="158" t="s">
        <v>2215</v>
      </c>
      <c r="U8" s="158" t="s">
        <v>2223</v>
      </c>
      <c r="V8" s="158" t="s">
        <v>2224</v>
      </c>
      <c r="W8" s="158" t="s">
        <v>2225</v>
      </c>
      <c r="X8" s="158" t="s">
        <v>2226</v>
      </c>
      <c r="Y8" s="158" t="s">
        <v>2227</v>
      </c>
      <c r="Z8" s="158" t="s">
        <v>2228</v>
      </c>
      <c r="AA8" s="158" t="s">
        <v>2229</v>
      </c>
      <c r="AB8" s="158" t="s">
        <v>2230</v>
      </c>
      <c r="AC8" s="158" t="s">
        <v>2231</v>
      </c>
      <c r="AD8" s="158" t="s">
        <v>2232</v>
      </c>
      <c r="AE8" s="158" t="s">
        <v>2233</v>
      </c>
      <c r="AF8" s="158" t="s">
        <v>2218</v>
      </c>
      <c r="AG8" s="158" t="s">
        <v>2219</v>
      </c>
      <c r="AH8" s="158" t="s">
        <v>2234</v>
      </c>
      <c r="AI8" s="158" t="s">
        <v>2235</v>
      </c>
      <c r="AJ8" s="159" t="s">
        <v>215</v>
      </c>
      <c r="AK8" s="159" t="s">
        <v>219</v>
      </c>
      <c r="AL8" s="158" t="s">
        <v>2236</v>
      </c>
      <c r="AM8" s="158" t="s">
        <v>215</v>
      </c>
      <c r="AN8" s="158" t="s">
        <v>219</v>
      </c>
      <c r="AO8" s="158" t="s">
        <v>2237</v>
      </c>
      <c r="AP8" s="158" t="s">
        <v>2238</v>
      </c>
      <c r="AQ8" s="158" t="s">
        <v>2239</v>
      </c>
      <c r="AR8" s="158" t="s">
        <v>2240</v>
      </c>
      <c r="AS8" s="158" t="s">
        <v>2241</v>
      </c>
      <c r="AT8" s="159" t="s">
        <v>2242</v>
      </c>
      <c r="AU8" s="159" t="s">
        <v>2243</v>
      </c>
      <c r="AV8" s="158" t="s">
        <v>2244</v>
      </c>
      <c r="AW8" s="158" t="s">
        <v>2245</v>
      </c>
      <c r="AX8" s="158" t="s">
        <v>498</v>
      </c>
      <c r="AY8" s="158" t="s">
        <v>2246</v>
      </c>
      <c r="AZ8" s="158" t="s">
        <v>2247</v>
      </c>
      <c r="BA8" s="158" t="s">
        <v>2248</v>
      </c>
      <c r="BB8" s="159" t="s">
        <v>2249</v>
      </c>
      <c r="BC8" s="158" t="s">
        <v>543</v>
      </c>
      <c r="BD8" s="158" t="s">
        <v>2250</v>
      </c>
      <c r="BE8" s="158" t="s">
        <v>2251</v>
      </c>
      <c r="BF8" s="158" t="s">
        <v>2242</v>
      </c>
      <c r="BG8" s="158" t="s">
        <v>2243</v>
      </c>
      <c r="BH8" s="158" t="s">
        <v>2252</v>
      </c>
      <c r="BI8" s="158" t="s">
        <v>2253</v>
      </c>
      <c r="BJ8" s="158" t="s">
        <v>2254</v>
      </c>
      <c r="BK8" s="158" t="s">
        <v>2255</v>
      </c>
      <c r="BL8" s="158" t="s">
        <v>445</v>
      </c>
      <c r="BM8" s="158" t="s">
        <v>2256</v>
      </c>
      <c r="BN8" s="158" t="s">
        <v>2249</v>
      </c>
      <c r="BO8" s="158" t="s">
        <v>573</v>
      </c>
      <c r="BP8" s="158" t="s">
        <v>2257</v>
      </c>
      <c r="BQ8" s="158" t="s">
        <v>2258</v>
      </c>
      <c r="BR8" s="158" t="s">
        <v>2259</v>
      </c>
      <c r="BS8" s="158" t="s">
        <v>2260</v>
      </c>
      <c r="BT8" s="158" t="s">
        <v>2261</v>
      </c>
      <c r="BU8" s="158" t="s">
        <v>2261</v>
      </c>
      <c r="BV8" s="158" t="s">
        <v>2262</v>
      </c>
      <c r="BW8" s="158" t="s">
        <v>2263</v>
      </c>
      <c r="BX8" s="158" t="s">
        <v>2264</v>
      </c>
      <c r="BY8" s="158" t="s">
        <v>2265</v>
      </c>
      <c r="BZ8" s="158" t="s">
        <v>2266</v>
      </c>
      <c r="CA8" s="158" t="s">
        <v>2267</v>
      </c>
      <c r="CB8" s="158" t="s">
        <v>2268</v>
      </c>
      <c r="CC8" s="158" t="s">
        <v>2269</v>
      </c>
      <c r="CD8" s="158" t="s">
        <v>2270</v>
      </c>
      <c r="CE8" s="158" t="s">
        <v>2271</v>
      </c>
      <c r="CF8" s="158" t="s">
        <v>2272</v>
      </c>
      <c r="CG8" s="158" t="s">
        <v>2273</v>
      </c>
      <c r="CH8" s="158" t="s">
        <v>2274</v>
      </c>
      <c r="CI8" s="158" t="s">
        <v>2275</v>
      </c>
      <c r="CJ8" s="158" t="s">
        <v>2276</v>
      </c>
      <c r="CK8" s="158" t="s">
        <v>2277</v>
      </c>
      <c r="CL8" s="158" t="s">
        <v>2278</v>
      </c>
      <c r="CM8" s="158" t="s">
        <v>2279</v>
      </c>
      <c r="CN8" s="158" t="s">
        <v>2280</v>
      </c>
      <c r="CO8" s="158" t="s">
        <v>2281</v>
      </c>
      <c r="CP8" s="158" t="s">
        <v>2282</v>
      </c>
      <c r="CQ8" s="158" t="s">
        <v>2283</v>
      </c>
      <c r="CR8" s="158" t="s">
        <v>2284</v>
      </c>
      <c r="CS8" s="158" t="s">
        <v>2285</v>
      </c>
      <c r="CT8" s="158" t="s">
        <v>2286</v>
      </c>
      <c r="CU8" s="158" t="s">
        <v>2287</v>
      </c>
      <c r="CV8" s="158" t="s">
        <v>2288</v>
      </c>
      <c r="CW8" s="158" t="s">
        <v>2289</v>
      </c>
      <c r="CX8" s="158" t="s">
        <v>2290</v>
      </c>
      <c r="CY8" s="158" t="s">
        <v>2291</v>
      </c>
      <c r="CZ8" s="158" t="s">
        <v>2292</v>
      </c>
      <c r="DA8" s="158" t="s">
        <v>2293</v>
      </c>
      <c r="DB8" s="158" t="s">
        <v>2294</v>
      </c>
      <c r="DC8" s="158" t="s">
        <v>2295</v>
      </c>
      <c r="DD8" s="158" t="s">
        <v>2274</v>
      </c>
      <c r="DE8" s="158" t="s">
        <v>2275</v>
      </c>
      <c r="DF8" s="158" t="s">
        <v>2296</v>
      </c>
      <c r="DG8" s="158" t="s">
        <v>2297</v>
      </c>
      <c r="DH8" s="158" t="s">
        <v>2298</v>
      </c>
      <c r="DI8" s="158" t="s">
        <v>2299</v>
      </c>
      <c r="DJ8" s="158" t="s">
        <v>2300</v>
      </c>
      <c r="DK8" s="158" t="s">
        <v>2301</v>
      </c>
      <c r="DL8" s="158" t="s">
        <v>2291</v>
      </c>
      <c r="DM8" s="158" t="s">
        <v>2292</v>
      </c>
      <c r="DN8" s="158" t="s">
        <v>2293</v>
      </c>
      <c r="DO8" s="158" t="s">
        <v>2302</v>
      </c>
      <c r="DP8" s="158" t="s">
        <v>2303</v>
      </c>
      <c r="DQ8" s="158" t="s">
        <v>2304</v>
      </c>
      <c r="DR8" s="158" t="s">
        <v>2305</v>
      </c>
      <c r="DS8" s="158" t="s">
        <v>2306</v>
      </c>
      <c r="DT8" s="158" t="s">
        <v>2307</v>
      </c>
      <c r="DU8" s="158" t="s">
        <v>2290</v>
      </c>
      <c r="DV8" s="158" t="s">
        <v>2291</v>
      </c>
      <c r="DW8" s="158" t="s">
        <v>2296</v>
      </c>
      <c r="DX8" s="158" t="s">
        <v>2305</v>
      </c>
      <c r="DY8" s="158" t="s">
        <v>2308</v>
      </c>
      <c r="DZ8" s="158" t="s">
        <v>2309</v>
      </c>
      <c r="EA8" s="158" t="s">
        <v>2310</v>
      </c>
      <c r="EB8" s="158" t="s">
        <v>2311</v>
      </c>
      <c r="EC8" s="158" t="s">
        <v>2312</v>
      </c>
      <c r="ED8" s="158" t="s">
        <v>2313</v>
      </c>
      <c r="EE8" s="158" t="s">
        <v>2314</v>
      </c>
      <c r="EF8" s="158" t="s">
        <v>2315</v>
      </c>
      <c r="EG8" s="158" t="s">
        <v>2250</v>
      </c>
      <c r="EH8" s="158" t="s">
        <v>2258</v>
      </c>
      <c r="EI8" s="158" t="s">
        <v>2316</v>
      </c>
      <c r="EJ8" s="158" t="s">
        <v>2317</v>
      </c>
      <c r="EK8" s="158" t="s">
        <v>2318</v>
      </c>
      <c r="EL8" s="158" t="s">
        <v>2319</v>
      </c>
      <c r="EM8" s="158" t="s">
        <v>437</v>
      </c>
      <c r="EN8" s="158" t="s">
        <v>2320</v>
      </c>
      <c r="EO8" s="158" t="s">
        <v>2321</v>
      </c>
      <c r="EP8" s="158" t="s">
        <v>2322</v>
      </c>
      <c r="EQ8" s="158" t="s">
        <v>2323</v>
      </c>
      <c r="ER8" s="158" t="s">
        <v>2324</v>
      </c>
      <c r="ES8" s="158" t="s">
        <v>2325</v>
      </c>
      <c r="ET8" s="158" t="s">
        <v>2326</v>
      </c>
      <c r="EU8" s="158" t="s">
        <v>2327</v>
      </c>
      <c r="EV8" s="158" t="s">
        <v>2328</v>
      </c>
      <c r="EW8" s="158" t="s">
        <v>2329</v>
      </c>
      <c r="EX8" s="158" t="s">
        <v>2330</v>
      </c>
      <c r="EY8" s="158" t="s">
        <v>2331</v>
      </c>
      <c r="EZ8" s="158" t="s">
        <v>2332</v>
      </c>
      <c r="FA8" s="158" t="s">
        <v>2333</v>
      </c>
      <c r="FB8" s="158" t="s">
        <v>2315</v>
      </c>
      <c r="FC8" s="158" t="s">
        <v>437</v>
      </c>
      <c r="FD8" s="158" t="s">
        <v>2334</v>
      </c>
      <c r="FE8" s="158" t="s">
        <v>2335</v>
      </c>
      <c r="FF8" s="158" t="s">
        <v>2336</v>
      </c>
      <c r="FG8" s="158" t="s">
        <v>2337</v>
      </c>
      <c r="FH8" s="158" t="s">
        <v>2338</v>
      </c>
      <c r="FI8" s="158" t="s">
        <v>2339</v>
      </c>
      <c r="FJ8" s="158" t="s">
        <v>2267</v>
      </c>
      <c r="FK8" s="158" t="s">
        <v>2268</v>
      </c>
      <c r="FL8" s="158" t="s">
        <v>2340</v>
      </c>
      <c r="FM8" s="158" t="s">
        <v>2308</v>
      </c>
      <c r="FN8" s="158" t="s">
        <v>2309</v>
      </c>
      <c r="FO8" s="158" t="s">
        <v>2341</v>
      </c>
      <c r="FP8" s="158" t="s">
        <v>2342</v>
      </c>
      <c r="FQ8" s="159" t="s">
        <v>2343</v>
      </c>
      <c r="FR8" s="158" t="s">
        <v>2344</v>
      </c>
      <c r="FS8" s="158" t="s">
        <v>2345</v>
      </c>
      <c r="FT8" s="158" t="s">
        <v>2346</v>
      </c>
      <c r="FU8" s="158" t="s">
        <v>2347</v>
      </c>
      <c r="FV8" s="158" t="s">
        <v>2348</v>
      </c>
      <c r="FW8" s="158" t="s">
        <v>2349</v>
      </c>
      <c r="FX8" s="158" t="s">
        <v>2350</v>
      </c>
      <c r="FY8" s="158" t="s">
        <v>2351</v>
      </c>
      <c r="FZ8" s="158" t="s">
        <v>2352</v>
      </c>
      <c r="GA8" s="158" t="s">
        <v>2317</v>
      </c>
      <c r="GB8" s="159" t="s">
        <v>2353</v>
      </c>
      <c r="GC8" s="158" t="s">
        <v>2342</v>
      </c>
      <c r="GD8" s="158" t="s">
        <v>2341</v>
      </c>
      <c r="GE8" s="158" t="s">
        <v>2354</v>
      </c>
      <c r="GF8" s="159" t="s">
        <v>2355</v>
      </c>
      <c r="GG8" s="158" t="s">
        <v>2356</v>
      </c>
      <c r="GH8" s="158" t="s">
        <v>2357</v>
      </c>
      <c r="GI8" s="158" t="s">
        <v>2290</v>
      </c>
      <c r="GJ8" s="158" t="s">
        <v>2358</v>
      </c>
      <c r="GK8" s="158" t="s">
        <v>2359</v>
      </c>
      <c r="GL8" s="158" t="s">
        <v>2360</v>
      </c>
      <c r="GM8" s="158" t="s">
        <v>2361</v>
      </c>
      <c r="GN8" s="158" t="s">
        <v>2362</v>
      </c>
      <c r="GO8" s="158" t="s">
        <v>2363</v>
      </c>
      <c r="GP8" s="158" t="s">
        <v>2364</v>
      </c>
      <c r="GQ8" s="159" t="s">
        <v>2363</v>
      </c>
      <c r="GR8" s="158" t="s">
        <v>2365</v>
      </c>
      <c r="GS8" s="158" t="s">
        <v>2366</v>
      </c>
      <c r="GT8" s="158" t="s">
        <v>2367</v>
      </c>
      <c r="GU8" s="158" t="s">
        <v>2368</v>
      </c>
      <c r="GV8" s="158" t="s">
        <v>2369</v>
      </c>
      <c r="GW8" s="158" t="s">
        <v>2370</v>
      </c>
      <c r="GX8" s="158" t="s">
        <v>2371</v>
      </c>
      <c r="GY8" s="158" t="s">
        <v>2372</v>
      </c>
      <c r="GZ8" s="158" t="s">
        <v>2373</v>
      </c>
      <c r="HA8" s="158" t="s">
        <v>2374</v>
      </c>
      <c r="HB8" s="159" t="s">
        <v>605</v>
      </c>
      <c r="HC8" s="159" t="s">
        <v>2375</v>
      </c>
      <c r="HD8" s="158" t="s">
        <v>2376</v>
      </c>
      <c r="HE8" s="158" t="s">
        <v>2376</v>
      </c>
      <c r="HF8" s="158" t="s">
        <v>589</v>
      </c>
      <c r="HG8" s="158" t="s">
        <v>589</v>
      </c>
      <c r="HH8" s="158" t="s">
        <v>2377</v>
      </c>
      <c r="HI8" s="159" t="s">
        <v>605</v>
      </c>
      <c r="HJ8" s="159" t="s">
        <v>2375</v>
      </c>
      <c r="HK8" s="158" t="s">
        <v>2378</v>
      </c>
      <c r="HL8" s="158" t="s">
        <v>2379</v>
      </c>
      <c r="HM8" s="158" t="s">
        <v>2380</v>
      </c>
      <c r="HN8" s="158" t="s">
        <v>2381</v>
      </c>
      <c r="HO8" s="158" t="s">
        <v>2382</v>
      </c>
      <c r="HP8" s="158" t="s">
        <v>2383</v>
      </c>
      <c r="HQ8" s="158" t="s">
        <v>2384</v>
      </c>
      <c r="HR8" s="158" t="s">
        <v>2385</v>
      </c>
      <c r="HS8" s="158" t="s">
        <v>2386</v>
      </c>
      <c r="HT8" s="158" t="s">
        <v>2387</v>
      </c>
      <c r="HU8" s="158" t="s">
        <v>2388</v>
      </c>
      <c r="HV8" s="158" t="s">
        <v>2389</v>
      </c>
      <c r="HW8" s="158" t="s">
        <v>2390</v>
      </c>
      <c r="HX8" s="158" t="s">
        <v>2391</v>
      </c>
      <c r="HY8" s="158" t="s">
        <v>2392</v>
      </c>
      <c r="HZ8" s="158" t="s">
        <v>2393</v>
      </c>
      <c r="IA8" s="158" t="s">
        <v>2394</v>
      </c>
      <c r="IB8" s="158" t="s">
        <v>2395</v>
      </c>
      <c r="IC8" s="158" t="s">
        <v>2396</v>
      </c>
      <c r="ID8" s="158" t="s">
        <v>2397</v>
      </c>
      <c r="IE8" s="158" t="s">
        <v>2398</v>
      </c>
      <c r="IF8" s="158" t="s">
        <v>2384</v>
      </c>
      <c r="IG8" s="158" t="s">
        <v>2385</v>
      </c>
      <c r="IH8" s="158" t="s">
        <v>2399</v>
      </c>
      <c r="II8" s="158" t="s">
        <v>2400</v>
      </c>
      <c r="IJ8" s="158" t="s">
        <v>2377</v>
      </c>
      <c r="IK8" s="158" t="s">
        <v>2316</v>
      </c>
      <c r="IL8" s="159" t="s">
        <v>2401</v>
      </c>
      <c r="IM8" s="159" t="s">
        <v>2402</v>
      </c>
      <c r="IN8" s="158" t="s">
        <v>2403</v>
      </c>
      <c r="IO8" s="158" t="s">
        <v>2402</v>
      </c>
      <c r="IP8" s="158" t="s">
        <v>2404</v>
      </c>
      <c r="IQ8" s="158" t="s">
        <v>209</v>
      </c>
      <c r="IR8" s="158" t="s">
        <v>2405</v>
      </c>
      <c r="IS8" s="159" t="s">
        <v>2404</v>
      </c>
      <c r="IT8" s="158" t="s">
        <v>2406</v>
      </c>
      <c r="IU8" s="158" t="s">
        <v>2407</v>
      </c>
      <c r="IV8" s="158" t="s">
        <v>209</v>
      </c>
      <c r="IW8" s="159" t="s">
        <v>2401</v>
      </c>
      <c r="IX8" s="158" t="s">
        <v>2405</v>
      </c>
      <c r="IY8" s="158" t="s">
        <v>623</v>
      </c>
      <c r="IZ8" s="158" t="s">
        <v>623</v>
      </c>
      <c r="JA8" s="158" t="s">
        <v>2408</v>
      </c>
      <c r="JB8" s="158" t="s">
        <v>2409</v>
      </c>
      <c r="JC8" s="158" t="s">
        <v>2410</v>
      </c>
      <c r="JD8" s="158" t="s">
        <v>2411</v>
      </c>
      <c r="JE8" s="158" t="s">
        <v>2412</v>
      </c>
      <c r="JF8" s="158" t="s">
        <v>2410</v>
      </c>
      <c r="JG8" s="158" t="s">
        <v>2413</v>
      </c>
      <c r="JH8" s="158" t="s">
        <v>2414</v>
      </c>
      <c r="JI8" s="158" t="s">
        <v>2413</v>
      </c>
      <c r="JJ8" s="158" t="s">
        <v>2415</v>
      </c>
      <c r="JK8" s="158" t="s">
        <v>2416</v>
      </c>
      <c r="JL8" s="158" t="s">
        <v>2417</v>
      </c>
      <c r="JM8" s="158" t="s">
        <v>2418</v>
      </c>
      <c r="JN8" s="158" t="s">
        <v>2419</v>
      </c>
      <c r="JO8" s="158" t="s">
        <v>2420</v>
      </c>
      <c r="JP8" s="158" t="s">
        <v>2421</v>
      </c>
      <c r="JQ8" s="158" t="s">
        <v>2422</v>
      </c>
      <c r="JR8" s="158" t="s">
        <v>2423</v>
      </c>
      <c r="JS8" s="158" t="s">
        <v>2424</v>
      </c>
      <c r="JT8" s="158" t="s">
        <v>2425</v>
      </c>
      <c r="JU8" s="158" t="s">
        <v>2398</v>
      </c>
      <c r="JV8" s="158" t="s">
        <v>2426</v>
      </c>
      <c r="JW8" s="158" t="s">
        <v>2427</v>
      </c>
      <c r="JX8" s="158" t="s">
        <v>2428</v>
      </c>
      <c r="JY8" s="158" t="s">
        <v>2429</v>
      </c>
      <c r="JZ8" s="158" t="s">
        <v>2430</v>
      </c>
      <c r="KA8" s="158" t="s">
        <v>2378</v>
      </c>
      <c r="KB8" s="158" t="s">
        <v>2431</v>
      </c>
      <c r="KC8" s="158" t="s">
        <v>2430</v>
      </c>
      <c r="KD8" s="158" t="s">
        <v>2379</v>
      </c>
      <c r="KE8" s="158" t="s">
        <v>2432</v>
      </c>
      <c r="KF8" s="158" t="s">
        <v>2433</v>
      </c>
      <c r="KG8" s="158" t="s">
        <v>2433</v>
      </c>
      <c r="KH8" s="158" t="s">
        <v>567</v>
      </c>
      <c r="KI8" s="158" t="s">
        <v>2260</v>
      </c>
    </row>
    <row r="9" spans="1:295" ht="18" customHeight="1" x14ac:dyDescent="0.35">
      <c r="A9" s="160" t="s">
        <v>56</v>
      </c>
      <c r="B9" s="160" t="s">
        <v>853</v>
      </c>
      <c r="C9" s="163"/>
      <c r="D9" s="162">
        <v>2.153</v>
      </c>
      <c r="E9" s="162">
        <v>-4.7431999999999999</v>
      </c>
      <c r="F9" s="162">
        <v>3.3681000000000001</v>
      </c>
      <c r="G9" s="162">
        <v>9.2387999999999995</v>
      </c>
      <c r="H9" s="163"/>
      <c r="I9" s="162">
        <v>17.3614</v>
      </c>
      <c r="J9" s="163"/>
      <c r="K9" s="162">
        <v>8.1529000000000007</v>
      </c>
      <c r="L9" s="162">
        <v>2.7799</v>
      </c>
      <c r="M9" s="162">
        <v>4.2195999999999998</v>
      </c>
      <c r="N9" s="162">
        <v>0</v>
      </c>
      <c r="O9" s="162">
        <v>-22</v>
      </c>
      <c r="P9" s="163"/>
      <c r="Q9" s="163"/>
      <c r="R9" s="163"/>
      <c r="S9" s="162">
        <v>2.8851</v>
      </c>
      <c r="T9" s="162">
        <v>4.0487000000000002</v>
      </c>
      <c r="U9" s="162">
        <v>2.512</v>
      </c>
      <c r="V9" s="162">
        <v>2.2926000000000002</v>
      </c>
      <c r="W9" s="162">
        <v>4.0805999999999996</v>
      </c>
      <c r="X9" s="162">
        <v>4.4649000000000001</v>
      </c>
      <c r="Y9" s="162">
        <v>-2.2048000000000001</v>
      </c>
      <c r="Z9" s="162">
        <v>1.1374</v>
      </c>
      <c r="AA9" s="163"/>
      <c r="AB9" s="162">
        <v>-1.1121000000000001</v>
      </c>
      <c r="AC9" s="162">
        <v>-1.4610000000000001</v>
      </c>
      <c r="AD9" s="163"/>
      <c r="AE9" s="162">
        <v>10.917</v>
      </c>
      <c r="AF9" s="162">
        <v>-13.32</v>
      </c>
      <c r="AG9" s="162">
        <v>-13.2</v>
      </c>
      <c r="AH9" s="162">
        <v>0.59199999999999997</v>
      </c>
      <c r="AI9" s="162">
        <v>0.159</v>
      </c>
      <c r="AJ9" s="162">
        <v>-13.62</v>
      </c>
      <c r="AK9" s="162">
        <v>-13.3</v>
      </c>
      <c r="AL9" s="163"/>
      <c r="AM9" s="162">
        <v>-13.98</v>
      </c>
      <c r="AN9" s="162">
        <v>-13.52</v>
      </c>
      <c r="AO9" s="162">
        <v>5.5286</v>
      </c>
      <c r="AP9" s="162">
        <v>3.8380000000000001</v>
      </c>
      <c r="AQ9" s="162">
        <v>16.996200000000002</v>
      </c>
      <c r="AR9" s="162">
        <v>18.259899999999998</v>
      </c>
      <c r="AS9" s="162">
        <v>-19.368300000000001</v>
      </c>
      <c r="AT9" s="162">
        <v>-12.860099999999999</v>
      </c>
      <c r="AU9" s="162">
        <v>-13.818899999999999</v>
      </c>
      <c r="AV9" s="162">
        <v>9.0020000000000007</v>
      </c>
      <c r="AW9" s="162">
        <v>9.8560999999999996</v>
      </c>
      <c r="AX9" s="163"/>
      <c r="AY9" s="162">
        <v>-24.1126</v>
      </c>
      <c r="AZ9" s="162">
        <v>5.5359999999999996</v>
      </c>
      <c r="BA9" s="162">
        <v>32.159700000000001</v>
      </c>
      <c r="BB9" s="162">
        <v>-34.220500000000001</v>
      </c>
      <c r="BC9" s="162">
        <v>11.734</v>
      </c>
      <c r="BD9" s="162">
        <v>-7.2</v>
      </c>
      <c r="BE9" s="162">
        <v>-7.3</v>
      </c>
      <c r="BF9" s="162">
        <v>-25.652999999999999</v>
      </c>
      <c r="BG9" s="162">
        <v>-24.018000000000001</v>
      </c>
      <c r="BH9" s="162">
        <v>-4.8399000000000001</v>
      </c>
      <c r="BI9" s="163"/>
      <c r="BJ9" s="162">
        <v>-1.5009999999999999</v>
      </c>
      <c r="BK9" s="162">
        <v>2.6694</v>
      </c>
      <c r="BL9" s="162">
        <v>2.4988999999999999</v>
      </c>
      <c r="BM9" s="162">
        <v>1.8701000000000001</v>
      </c>
      <c r="BN9" s="162">
        <v>-104.4038</v>
      </c>
      <c r="BO9" s="162">
        <v>79.592200000000005</v>
      </c>
      <c r="BP9" s="162">
        <v>79.531199999999998</v>
      </c>
      <c r="BQ9" s="162">
        <v>-22.673400000000001</v>
      </c>
      <c r="BR9" s="162">
        <v>-137.22300000000001</v>
      </c>
      <c r="BS9" s="163"/>
      <c r="BT9" s="163"/>
      <c r="BU9" s="163"/>
      <c r="BV9" s="162">
        <v>16.246700000000001</v>
      </c>
      <c r="BW9" s="162">
        <v>8.25</v>
      </c>
      <c r="BX9" s="162">
        <v>4.8099999999999996</v>
      </c>
      <c r="BY9" s="162">
        <v>-12.18</v>
      </c>
      <c r="BZ9" s="162">
        <v>6.36</v>
      </c>
      <c r="CA9" s="162">
        <v>-19.285599999999999</v>
      </c>
      <c r="CB9" s="162">
        <v>-19.5535</v>
      </c>
      <c r="CC9" s="162">
        <v>18.508099999999999</v>
      </c>
      <c r="CD9" s="162">
        <v>16.2593</v>
      </c>
      <c r="CE9" s="162">
        <v>-7.1369999999999996</v>
      </c>
      <c r="CF9" s="162">
        <v>-6.0057</v>
      </c>
      <c r="CG9" s="162">
        <v>-5.7561999999999998</v>
      </c>
      <c r="CH9" s="162">
        <v>-1.9065000000000001</v>
      </c>
      <c r="CI9" s="162">
        <v>16.578700000000001</v>
      </c>
      <c r="CJ9" s="163"/>
      <c r="CK9" s="163"/>
      <c r="CL9" s="162">
        <v>48.7</v>
      </c>
      <c r="CM9" s="162">
        <v>-27.9</v>
      </c>
      <c r="CN9" s="162">
        <v>-2.81</v>
      </c>
      <c r="CO9" s="162">
        <v>36.508200000000002</v>
      </c>
      <c r="CP9" s="162">
        <v>37.071899999999999</v>
      </c>
      <c r="CQ9" s="162">
        <v>35.464100000000002</v>
      </c>
      <c r="CR9" s="162">
        <v>106.3295</v>
      </c>
      <c r="CS9" s="162">
        <v>106.1293</v>
      </c>
      <c r="CT9" s="162">
        <v>-15.5471</v>
      </c>
      <c r="CU9" s="162">
        <v>-97.2209</v>
      </c>
      <c r="CV9" s="162">
        <v>-12.9229</v>
      </c>
      <c r="CW9" s="162">
        <v>2.4588999999999999</v>
      </c>
      <c r="CX9" s="162">
        <v>39.35</v>
      </c>
      <c r="CY9" s="162">
        <v>9.5</v>
      </c>
      <c r="CZ9" s="162">
        <v>4.8486000000000002</v>
      </c>
      <c r="DA9" s="162">
        <v>5.0811999999999999</v>
      </c>
      <c r="DB9" s="162">
        <v>-7.39</v>
      </c>
      <c r="DC9" s="163"/>
      <c r="DD9" s="162">
        <v>-18.174199999999999</v>
      </c>
      <c r="DE9" s="162">
        <v>-17.865100000000002</v>
      </c>
      <c r="DF9" s="162">
        <v>34.278399999999998</v>
      </c>
      <c r="DG9" s="162">
        <v>1.4800000000000001E-2</v>
      </c>
      <c r="DH9" s="162">
        <v>-3.6789000000000001</v>
      </c>
      <c r="DI9" s="163"/>
      <c r="DJ9" s="162">
        <v>9.6999999999999993</v>
      </c>
      <c r="DK9" s="162">
        <v>-5.2637</v>
      </c>
      <c r="DL9" s="162">
        <v>-2.0571000000000002</v>
      </c>
      <c r="DM9" s="162">
        <v>34.228999999999999</v>
      </c>
      <c r="DN9" s="162">
        <v>3.7166999999999999</v>
      </c>
      <c r="DO9" s="162">
        <v>-1.91</v>
      </c>
      <c r="DP9" s="162">
        <v>-1.1499999999999999</v>
      </c>
      <c r="DQ9" s="162">
        <v>9.234</v>
      </c>
      <c r="DR9" s="162">
        <v>-35.3645</v>
      </c>
      <c r="DS9" s="162">
        <v>-7.32</v>
      </c>
      <c r="DT9" s="162">
        <v>-7.38</v>
      </c>
      <c r="DU9" s="162">
        <v>19.39</v>
      </c>
      <c r="DV9" s="162">
        <v>17.559999999999999</v>
      </c>
      <c r="DW9" s="162">
        <v>-34.7455</v>
      </c>
      <c r="DX9" s="162">
        <v>-17.390899999999998</v>
      </c>
      <c r="DY9" s="162">
        <v>-35.795699999999997</v>
      </c>
      <c r="DZ9" s="162">
        <v>-34.590899999999998</v>
      </c>
      <c r="EA9" s="163"/>
      <c r="EB9" s="162">
        <v>-20.052800000000001</v>
      </c>
      <c r="EC9" s="162">
        <v>-26.5596</v>
      </c>
      <c r="ED9" s="162">
        <v>-27.004799999999999</v>
      </c>
      <c r="EE9" s="162">
        <v>-15.2394</v>
      </c>
      <c r="EF9" s="162">
        <v>-16.5503</v>
      </c>
      <c r="EG9" s="162">
        <v>-12.598000000000001</v>
      </c>
      <c r="EH9" s="162">
        <v>-73.000200000000007</v>
      </c>
      <c r="EI9" s="162">
        <v>-9.7881</v>
      </c>
      <c r="EJ9" s="163"/>
      <c r="EK9" s="162">
        <v>-8.8302999999999994</v>
      </c>
      <c r="EL9" s="162">
        <v>-9.2050999999999998</v>
      </c>
      <c r="EM9" s="163"/>
      <c r="EN9" s="162">
        <v>-20.8124</v>
      </c>
      <c r="EO9" s="162">
        <v>-20.3386</v>
      </c>
      <c r="EP9" s="162">
        <v>-2.052</v>
      </c>
      <c r="EQ9" s="162">
        <v>-17.5791</v>
      </c>
      <c r="ER9" s="162">
        <v>-17.253499999999999</v>
      </c>
      <c r="ES9" s="162">
        <v>12.9</v>
      </c>
      <c r="ET9" s="162">
        <v>12.82</v>
      </c>
      <c r="EU9" s="162">
        <v>-11.36</v>
      </c>
      <c r="EV9" s="162">
        <v>2.8</v>
      </c>
      <c r="EW9" s="162">
        <v>1.4893000000000001</v>
      </c>
      <c r="EX9" s="162">
        <v>-25.341100000000001</v>
      </c>
      <c r="EY9" s="162">
        <v>-16.562899999999999</v>
      </c>
      <c r="EZ9" s="162">
        <v>-5.2994000000000003</v>
      </c>
      <c r="FA9" s="162">
        <v>8.0330999999999992</v>
      </c>
      <c r="FB9" s="162">
        <v>9.6576000000000004</v>
      </c>
      <c r="FC9" s="162">
        <v>-32.4514</v>
      </c>
      <c r="FD9" s="163"/>
      <c r="FE9" s="163"/>
      <c r="FF9" s="163"/>
      <c r="FG9" s="162">
        <v>5.0065</v>
      </c>
      <c r="FH9" s="162">
        <v>4.0545</v>
      </c>
      <c r="FI9" s="162">
        <v>3.6907000000000001</v>
      </c>
      <c r="FJ9" s="162">
        <v>7.0331999999999999</v>
      </c>
      <c r="FK9" s="162">
        <v>7.0331999999999999</v>
      </c>
      <c r="FL9" s="162">
        <v>0</v>
      </c>
      <c r="FM9" s="162">
        <v>16.8187</v>
      </c>
      <c r="FN9" s="162">
        <v>16.989799999999999</v>
      </c>
      <c r="FO9" s="162">
        <v>6.0545999999999998</v>
      </c>
      <c r="FP9" s="163"/>
      <c r="FQ9" s="162">
        <v>14.825699999999999</v>
      </c>
      <c r="FR9" s="162">
        <v>-7.72</v>
      </c>
      <c r="FS9" s="162">
        <v>-4.5167999999999999</v>
      </c>
      <c r="FT9" s="162">
        <v>0.3216</v>
      </c>
      <c r="FU9" s="162">
        <v>3.34</v>
      </c>
      <c r="FV9" s="162">
        <v>-0.95</v>
      </c>
      <c r="FW9" s="162">
        <v>-15.046099999999999</v>
      </c>
      <c r="FX9" s="162">
        <v>1.5878000000000001</v>
      </c>
      <c r="FY9" s="162">
        <v>7.5970000000000004</v>
      </c>
      <c r="FZ9" s="162">
        <v>3.4319999999999999</v>
      </c>
      <c r="GA9" s="163"/>
      <c r="GB9" s="162">
        <v>30.7</v>
      </c>
      <c r="GC9" s="162">
        <v>-30.7102</v>
      </c>
      <c r="GD9" s="162">
        <v>-21.565200000000001</v>
      </c>
      <c r="GE9" s="162">
        <v>-2.95</v>
      </c>
      <c r="GF9" s="162">
        <v>43.567799999999998</v>
      </c>
      <c r="GG9" s="163"/>
      <c r="GH9" s="162">
        <v>1.2150000000000001</v>
      </c>
      <c r="GI9" s="163"/>
      <c r="GJ9" s="162">
        <v>4.9093999999999998</v>
      </c>
      <c r="GK9" s="162">
        <v>2.1318999999999999</v>
      </c>
      <c r="GL9" s="163"/>
      <c r="GM9" s="163"/>
      <c r="GN9" s="162">
        <v>-12.018700000000001</v>
      </c>
      <c r="GO9" s="162">
        <v>-33.353099999999998</v>
      </c>
      <c r="GP9" s="162">
        <v>6.08</v>
      </c>
      <c r="GQ9" s="162">
        <v>-4.4537000000000004</v>
      </c>
      <c r="GR9" s="162">
        <v>6.1285999999999996</v>
      </c>
      <c r="GS9" s="162">
        <v>6.5190000000000001</v>
      </c>
      <c r="GT9" s="162">
        <v>129.45939999999999</v>
      </c>
      <c r="GU9" s="162">
        <v>-16.464400000000001</v>
      </c>
      <c r="GV9" s="162">
        <v>-9.2350999999999992</v>
      </c>
      <c r="GW9" s="162">
        <v>2.0182000000000002</v>
      </c>
      <c r="GX9" s="162">
        <v>2.4428000000000001</v>
      </c>
      <c r="GY9" s="162">
        <v>6.6222000000000003</v>
      </c>
      <c r="GZ9" s="162">
        <v>6.6456999999999997</v>
      </c>
      <c r="HA9" s="163"/>
      <c r="HB9" s="162">
        <v>9.8406000000000002</v>
      </c>
      <c r="HC9" s="162">
        <v>12.175800000000001</v>
      </c>
      <c r="HD9" s="162">
        <v>-7.12</v>
      </c>
      <c r="HE9" s="162">
        <v>10.234299999999999</v>
      </c>
      <c r="HF9" s="162">
        <v>55.942799999999998</v>
      </c>
      <c r="HG9" s="162">
        <v>4.2794999999999996</v>
      </c>
      <c r="HH9" s="162">
        <v>11.3155</v>
      </c>
      <c r="HI9" s="162">
        <v>15.136799999999999</v>
      </c>
      <c r="HJ9" s="162">
        <v>15.6159</v>
      </c>
      <c r="HK9" s="163"/>
      <c r="HL9" s="162">
        <v>0</v>
      </c>
      <c r="HM9" s="162">
        <v>0</v>
      </c>
      <c r="HN9" s="162">
        <v>0</v>
      </c>
      <c r="HO9" s="163"/>
      <c r="HP9" s="163"/>
      <c r="HQ9" s="162">
        <v>-35.545400000000001</v>
      </c>
      <c r="HR9" s="162">
        <v>-34.869799999999998</v>
      </c>
      <c r="HS9" s="162">
        <v>-8.4871999999999996</v>
      </c>
      <c r="HT9" s="162">
        <v>-8.4558</v>
      </c>
      <c r="HU9" s="162">
        <v>6.98</v>
      </c>
      <c r="HV9" s="162">
        <v>6.85</v>
      </c>
      <c r="HW9" s="162">
        <v>-34.200000000000003</v>
      </c>
      <c r="HX9" s="162">
        <v>-34.9</v>
      </c>
      <c r="HY9" s="162">
        <v>1.1087</v>
      </c>
      <c r="HZ9" s="162">
        <v>-12.32</v>
      </c>
      <c r="IA9" s="162">
        <v>6.1223000000000001</v>
      </c>
      <c r="IB9" s="162">
        <v>21.526199999999999</v>
      </c>
      <c r="IC9" s="162">
        <v>22.0105</v>
      </c>
      <c r="ID9" s="162">
        <v>-22.5</v>
      </c>
      <c r="IE9" s="162">
        <v>-26.9</v>
      </c>
      <c r="IF9" s="162">
        <v>23.4</v>
      </c>
      <c r="IG9" s="162">
        <v>22.6</v>
      </c>
      <c r="IH9" s="162">
        <v>-18.87</v>
      </c>
      <c r="II9" s="162">
        <v>-18.728200000000001</v>
      </c>
      <c r="IJ9" s="162">
        <v>-38.665300000000002</v>
      </c>
      <c r="IK9" s="162">
        <v>-23.993200000000002</v>
      </c>
      <c r="IL9" s="162">
        <v>-276.00170000000003</v>
      </c>
      <c r="IM9" s="162">
        <v>-25.624400000000001</v>
      </c>
      <c r="IN9" s="162">
        <v>5.9951999999999996</v>
      </c>
      <c r="IO9" s="162">
        <v>91.630399999999995</v>
      </c>
      <c r="IP9" s="162">
        <v>75.108900000000006</v>
      </c>
      <c r="IQ9" s="162">
        <v>108.7355</v>
      </c>
      <c r="IR9" s="162">
        <v>65.984099999999998</v>
      </c>
      <c r="IS9" s="162">
        <v>20.066400000000002</v>
      </c>
      <c r="IT9" s="162">
        <v>13.1914</v>
      </c>
      <c r="IU9" s="162">
        <v>13.0199</v>
      </c>
      <c r="IV9" s="162">
        <v>3.1840999999999999</v>
      </c>
      <c r="IW9" s="162">
        <v>181.07849999999999</v>
      </c>
      <c r="IX9" s="162">
        <v>-179.55510000000001</v>
      </c>
      <c r="IY9" s="162">
        <v>5.7359999999999998</v>
      </c>
      <c r="IZ9" s="162">
        <v>-2.0488</v>
      </c>
      <c r="JA9" s="162">
        <v>1.1999999999999999E-3</v>
      </c>
      <c r="JB9" s="163"/>
      <c r="JC9" s="162">
        <v>-3.68</v>
      </c>
      <c r="JD9" s="162">
        <v>-0.40699999999999997</v>
      </c>
      <c r="JE9" s="162">
        <v>-0.42899999999999999</v>
      </c>
      <c r="JF9" s="162">
        <v>-1.36</v>
      </c>
      <c r="JG9" s="162">
        <v>2.48</v>
      </c>
      <c r="JH9" s="162">
        <v>-1.1835</v>
      </c>
      <c r="JI9" s="162">
        <v>-8.7296999999999993</v>
      </c>
      <c r="JJ9" s="162">
        <v>12.687900000000001</v>
      </c>
      <c r="JK9" s="162">
        <v>-4.4236000000000004</v>
      </c>
      <c r="JL9" s="162">
        <v>-0.1</v>
      </c>
      <c r="JM9" s="162">
        <v>8.1820000000000004</v>
      </c>
      <c r="JN9" s="162">
        <v>7.6950000000000003</v>
      </c>
      <c r="JO9" s="163"/>
      <c r="JP9" s="163"/>
      <c r="JQ9" s="162">
        <v>3.8990999999999998</v>
      </c>
      <c r="JR9" s="162">
        <v>3.8258000000000001</v>
      </c>
      <c r="JS9" s="162">
        <v>4.3779000000000003</v>
      </c>
      <c r="JT9" s="163"/>
      <c r="JU9" s="162">
        <v>10.199999999999999</v>
      </c>
      <c r="JV9" s="162">
        <v>7.4226999999999999</v>
      </c>
      <c r="JW9" s="162">
        <v>-0.47</v>
      </c>
      <c r="JX9" s="163"/>
      <c r="JY9" s="162">
        <v>-10.540800000000001</v>
      </c>
      <c r="JZ9" s="162">
        <v>-3.3755000000000002</v>
      </c>
      <c r="KA9" s="162">
        <v>-23.986799999999999</v>
      </c>
      <c r="KB9" s="162">
        <v>-8.2805</v>
      </c>
      <c r="KC9" s="162">
        <v>0</v>
      </c>
      <c r="KD9" s="162">
        <v>-27.126999999999999</v>
      </c>
      <c r="KE9" s="162">
        <v>-3.6456</v>
      </c>
      <c r="KF9" s="162">
        <v>-12</v>
      </c>
      <c r="KG9" s="162">
        <v>-4.4000000000000004</v>
      </c>
      <c r="KH9" s="163"/>
      <c r="KI9" s="162">
        <v>-130.71629999999999</v>
      </c>
    </row>
    <row r="10" spans="1:295" ht="18" customHeight="1" x14ac:dyDescent="0.35">
      <c r="A10" s="160" t="s">
        <v>56</v>
      </c>
      <c r="B10" s="160" t="s">
        <v>854</v>
      </c>
      <c r="C10" s="166"/>
      <c r="D10" s="165">
        <v>2.0293999999999999</v>
      </c>
      <c r="E10" s="165">
        <v>-4.6961000000000004</v>
      </c>
      <c r="F10" s="165">
        <v>3.1760999999999999</v>
      </c>
      <c r="G10" s="165">
        <v>8.7650000000000006</v>
      </c>
      <c r="H10" s="166"/>
      <c r="I10" s="165">
        <v>16.694800000000001</v>
      </c>
      <c r="J10" s="166"/>
      <c r="K10" s="165">
        <v>7.3585000000000003</v>
      </c>
      <c r="L10" s="165">
        <v>2.3948999999999998</v>
      </c>
      <c r="M10" s="165">
        <v>3.8401000000000001</v>
      </c>
      <c r="N10" s="165">
        <v>0</v>
      </c>
      <c r="O10" s="165">
        <v>-22</v>
      </c>
      <c r="P10" s="166"/>
      <c r="Q10" s="165">
        <v>3.3119999999999998</v>
      </c>
      <c r="R10" s="166"/>
      <c r="S10" s="165">
        <v>2.6518000000000002</v>
      </c>
      <c r="T10" s="165">
        <v>11.7317</v>
      </c>
      <c r="U10" s="165">
        <v>2.4535</v>
      </c>
      <c r="V10" s="165">
        <v>2.2669999999999999</v>
      </c>
      <c r="W10" s="165">
        <v>3.8919000000000001</v>
      </c>
      <c r="X10" s="165">
        <v>4.3669000000000002</v>
      </c>
      <c r="Y10" s="165">
        <v>-2.1848999999999998</v>
      </c>
      <c r="Z10" s="165">
        <v>1.1295999999999999</v>
      </c>
      <c r="AA10" s="166"/>
      <c r="AB10" s="165">
        <v>-0.87319999999999998</v>
      </c>
      <c r="AC10" s="165">
        <v>-1.3740000000000001</v>
      </c>
      <c r="AD10" s="166"/>
      <c r="AE10" s="165">
        <v>10.756</v>
      </c>
      <c r="AF10" s="165">
        <v>-15.54</v>
      </c>
      <c r="AG10" s="166"/>
      <c r="AH10" s="165">
        <v>0.73899999999999999</v>
      </c>
      <c r="AI10" s="165">
        <v>0.15</v>
      </c>
      <c r="AJ10" s="165">
        <v>-12.99</v>
      </c>
      <c r="AK10" s="165">
        <v>-13.15</v>
      </c>
      <c r="AL10" s="166"/>
      <c r="AM10" s="165">
        <v>-14.28</v>
      </c>
      <c r="AN10" s="165">
        <v>-14.58</v>
      </c>
      <c r="AO10" s="165">
        <v>5.6242000000000001</v>
      </c>
      <c r="AP10" s="165">
        <v>4.0876999999999999</v>
      </c>
      <c r="AQ10" s="165">
        <v>14.0655</v>
      </c>
      <c r="AR10" s="165">
        <v>15.190899999999999</v>
      </c>
      <c r="AS10" s="165">
        <v>-20.9831</v>
      </c>
      <c r="AT10" s="165">
        <v>-10.046900000000001</v>
      </c>
      <c r="AU10" s="165">
        <v>-9.5708000000000002</v>
      </c>
      <c r="AV10" s="165">
        <v>12.827299999999999</v>
      </c>
      <c r="AW10" s="165">
        <v>23.444900000000001</v>
      </c>
      <c r="AX10" s="166"/>
      <c r="AY10" s="165">
        <v>-19.424099999999999</v>
      </c>
      <c r="AZ10" s="165">
        <v>5.9305000000000003</v>
      </c>
      <c r="BA10" s="165">
        <v>31.9634</v>
      </c>
      <c r="BB10" s="165">
        <v>-34.467399999999998</v>
      </c>
      <c r="BC10" s="165">
        <v>10.1267</v>
      </c>
      <c r="BD10" s="165">
        <v>-6.6</v>
      </c>
      <c r="BE10" s="165">
        <v>-6.6</v>
      </c>
      <c r="BF10" s="165">
        <v>-26.795100000000001</v>
      </c>
      <c r="BG10" s="165">
        <v>-26.2303</v>
      </c>
      <c r="BH10" s="165">
        <v>-4.5434000000000001</v>
      </c>
      <c r="BI10" s="166"/>
      <c r="BJ10" s="165">
        <v>4.6170999999999998</v>
      </c>
      <c r="BK10" s="165">
        <v>1.8932</v>
      </c>
      <c r="BL10" s="165">
        <v>2.1168</v>
      </c>
      <c r="BM10" s="165">
        <v>1.6181000000000001</v>
      </c>
      <c r="BN10" s="165">
        <v>-102.2675</v>
      </c>
      <c r="BO10" s="165">
        <v>76.815100000000001</v>
      </c>
      <c r="BP10" s="165">
        <v>77.669600000000003</v>
      </c>
      <c r="BQ10" s="165">
        <v>-13.9964</v>
      </c>
      <c r="BR10" s="165">
        <v>-145.5547</v>
      </c>
      <c r="BS10" s="166"/>
      <c r="BT10" s="166"/>
      <c r="BU10" s="166"/>
      <c r="BV10" s="165">
        <v>15.248799999999999</v>
      </c>
      <c r="BW10" s="165">
        <v>8.35</v>
      </c>
      <c r="BX10" s="165">
        <v>5.03</v>
      </c>
      <c r="BY10" s="165">
        <v>-12.45</v>
      </c>
      <c r="BZ10" s="165">
        <v>6.2</v>
      </c>
      <c r="CA10" s="165">
        <v>-18.7498</v>
      </c>
      <c r="CB10" s="165">
        <v>-18.6158</v>
      </c>
      <c r="CC10" s="165">
        <v>18.293399999999998</v>
      </c>
      <c r="CD10" s="165">
        <v>16.445900000000002</v>
      </c>
      <c r="CE10" s="165">
        <v>-7.5079000000000002</v>
      </c>
      <c r="CF10" s="165">
        <v>-6.2541000000000002</v>
      </c>
      <c r="CG10" s="165">
        <v>-6.2054999999999998</v>
      </c>
      <c r="CH10" s="165">
        <v>4.7127999999999997</v>
      </c>
      <c r="CI10" s="165">
        <v>15.848100000000001</v>
      </c>
      <c r="CJ10" s="166"/>
      <c r="CK10" s="166"/>
      <c r="CL10" s="165">
        <v>45.8</v>
      </c>
      <c r="CM10" s="165">
        <v>-26.6</v>
      </c>
      <c r="CN10" s="165">
        <v>-2.75</v>
      </c>
      <c r="CO10" s="165">
        <v>35.543599999999998</v>
      </c>
      <c r="CP10" s="165">
        <v>35.8491</v>
      </c>
      <c r="CQ10" s="165">
        <v>34.151499999999999</v>
      </c>
      <c r="CR10" s="165">
        <v>100.1952</v>
      </c>
      <c r="CS10" s="165">
        <v>97.488799999999998</v>
      </c>
      <c r="CT10" s="165">
        <v>1</v>
      </c>
      <c r="CU10" s="165">
        <v>-98.988399999999999</v>
      </c>
      <c r="CV10" s="165">
        <v>0</v>
      </c>
      <c r="CW10" s="165">
        <v>2.4708000000000001</v>
      </c>
      <c r="CX10" s="165">
        <v>38.700000000000003</v>
      </c>
      <c r="CY10" s="165">
        <v>9.6300000000000008</v>
      </c>
      <c r="CZ10" s="165">
        <v>4.6924000000000001</v>
      </c>
      <c r="DA10" s="165">
        <v>4.8859000000000004</v>
      </c>
      <c r="DB10" s="165">
        <v>-7.22</v>
      </c>
      <c r="DC10" s="166"/>
      <c r="DD10" s="165">
        <v>-17.619499999999999</v>
      </c>
      <c r="DE10" s="165">
        <v>-17.197800000000001</v>
      </c>
      <c r="DF10" s="165">
        <v>33.647500000000001</v>
      </c>
      <c r="DG10" s="165">
        <v>1.49E-2</v>
      </c>
      <c r="DH10" s="165">
        <v>-3.5973000000000002</v>
      </c>
      <c r="DI10" s="166"/>
      <c r="DJ10" s="166"/>
      <c r="DK10" s="165">
        <v>-4.6288999999999998</v>
      </c>
      <c r="DL10" s="165">
        <v>-2.6181000000000001</v>
      </c>
      <c r="DM10" s="165">
        <v>34.071300000000001</v>
      </c>
      <c r="DN10" s="165">
        <v>3.1600999999999999</v>
      </c>
      <c r="DO10" s="165">
        <v>-2.25</v>
      </c>
      <c r="DP10" s="165">
        <v>-1.22</v>
      </c>
      <c r="DQ10" s="165">
        <v>9.7605000000000004</v>
      </c>
      <c r="DR10" s="165">
        <v>-35.9495</v>
      </c>
      <c r="DS10" s="165">
        <v>-7.9</v>
      </c>
      <c r="DT10" s="165">
        <v>-8.01</v>
      </c>
      <c r="DU10" s="165">
        <v>20.52</v>
      </c>
      <c r="DV10" s="165">
        <v>22.15</v>
      </c>
      <c r="DW10" s="165">
        <v>-37.181800000000003</v>
      </c>
      <c r="DX10" s="165">
        <v>-19.454499999999999</v>
      </c>
      <c r="DY10" s="165">
        <v>-35.510899999999999</v>
      </c>
      <c r="DZ10" s="165">
        <v>-34.209099999999999</v>
      </c>
      <c r="EA10" s="166"/>
      <c r="EB10" s="165">
        <v>-19.710999999999999</v>
      </c>
      <c r="EC10" s="165">
        <v>-26.082599999999999</v>
      </c>
      <c r="ED10" s="165">
        <v>-25.3948</v>
      </c>
      <c r="EE10" s="165">
        <v>-17.933299999999999</v>
      </c>
      <c r="EF10" s="165">
        <v>-25.144300000000001</v>
      </c>
      <c r="EG10" s="165">
        <v>-12.554</v>
      </c>
      <c r="EH10" s="165">
        <v>-84.139300000000006</v>
      </c>
      <c r="EI10" s="165">
        <v>-17.4148</v>
      </c>
      <c r="EJ10" s="166"/>
      <c r="EK10" s="165">
        <v>-8.8857999999999997</v>
      </c>
      <c r="EL10" s="165">
        <v>-9.5722000000000005</v>
      </c>
      <c r="EM10" s="166"/>
      <c r="EN10" s="165">
        <v>-21.080200000000001</v>
      </c>
      <c r="EO10" s="165">
        <v>-20.6356</v>
      </c>
      <c r="EP10" s="165">
        <v>6.6719999999999997</v>
      </c>
      <c r="EQ10" s="165">
        <v>-19.345400000000001</v>
      </c>
      <c r="ER10" s="165">
        <v>-16.2254</v>
      </c>
      <c r="ES10" s="165">
        <v>11.330500000000001</v>
      </c>
      <c r="ET10" s="165">
        <v>12.37</v>
      </c>
      <c r="EU10" s="165">
        <v>-10.91</v>
      </c>
      <c r="EV10" s="165">
        <v>-4.5999999999999996</v>
      </c>
      <c r="EW10" s="165">
        <v>1.5973999999999999</v>
      </c>
      <c r="EX10" s="165">
        <v>-24.274899999999999</v>
      </c>
      <c r="EY10" s="165">
        <v>-17.310199999999998</v>
      </c>
      <c r="EZ10" s="165">
        <v>-6.1361999999999997</v>
      </c>
      <c r="FA10" s="165">
        <v>8.9517000000000007</v>
      </c>
      <c r="FB10" s="165">
        <v>13.497999999999999</v>
      </c>
      <c r="FC10" s="165">
        <v>-20.0303</v>
      </c>
      <c r="FD10" s="166"/>
      <c r="FE10" s="166"/>
      <c r="FF10" s="166"/>
      <c r="FG10" s="165">
        <v>4.6162999999999998</v>
      </c>
      <c r="FH10" s="165">
        <v>4.5823</v>
      </c>
      <c r="FI10" s="165">
        <v>3.8616999999999999</v>
      </c>
      <c r="FJ10" s="165">
        <v>6.6982999999999997</v>
      </c>
      <c r="FK10" s="165">
        <v>7.0331999999999999</v>
      </c>
      <c r="FL10" s="165">
        <v>0.83730000000000004</v>
      </c>
      <c r="FM10" s="165">
        <v>17.225999999999999</v>
      </c>
      <c r="FN10" s="165">
        <v>17.275400000000001</v>
      </c>
      <c r="FO10" s="165">
        <v>6.6388999999999996</v>
      </c>
      <c r="FP10" s="165">
        <v>19.796399999999998</v>
      </c>
      <c r="FQ10" s="165">
        <v>14.4497</v>
      </c>
      <c r="FR10" s="165">
        <v>-8.39</v>
      </c>
      <c r="FS10" s="165">
        <v>-4.9050000000000002</v>
      </c>
      <c r="FT10" s="165">
        <v>0.29780000000000001</v>
      </c>
      <c r="FU10" s="165">
        <v>3.46</v>
      </c>
      <c r="FV10" s="165">
        <v>-1.58</v>
      </c>
      <c r="FW10" s="165">
        <v>-14.813599999999999</v>
      </c>
      <c r="FX10" s="165">
        <v>0</v>
      </c>
      <c r="FY10" s="165">
        <v>7.7249999999999996</v>
      </c>
      <c r="FZ10" s="165">
        <v>3.4470000000000001</v>
      </c>
      <c r="GA10" s="166"/>
      <c r="GB10" s="165">
        <v>30.23</v>
      </c>
      <c r="GC10" s="165">
        <v>-30.445599999999999</v>
      </c>
      <c r="GD10" s="165">
        <v>-20.9983</v>
      </c>
      <c r="GE10" s="165">
        <v>-3.09</v>
      </c>
      <c r="GF10" s="165">
        <v>43.627800000000001</v>
      </c>
      <c r="GG10" s="166"/>
      <c r="GH10" s="165">
        <v>1.2116</v>
      </c>
      <c r="GI10" s="166"/>
      <c r="GJ10" s="165">
        <v>5.14</v>
      </c>
      <c r="GK10" s="165">
        <v>2.0842999999999998</v>
      </c>
      <c r="GL10" s="166"/>
      <c r="GM10" s="166"/>
      <c r="GN10" s="166"/>
      <c r="GO10" s="165">
        <v>-34.754899999999999</v>
      </c>
      <c r="GP10" s="165">
        <v>6.8856000000000002</v>
      </c>
      <c r="GQ10" s="165">
        <v>-4.7058</v>
      </c>
      <c r="GR10" s="165">
        <v>5.6580000000000004</v>
      </c>
      <c r="GS10" s="165">
        <v>6.4588999999999999</v>
      </c>
      <c r="GT10" s="165">
        <v>123.8796</v>
      </c>
      <c r="GU10" s="165">
        <v>-16.739699999999999</v>
      </c>
      <c r="GV10" s="165">
        <v>-9.4804999999999993</v>
      </c>
      <c r="GW10" s="165">
        <v>2.3927</v>
      </c>
      <c r="GX10" s="165">
        <v>3.2746</v>
      </c>
      <c r="GY10" s="165">
        <v>6.5415999999999999</v>
      </c>
      <c r="GZ10" s="165">
        <v>6.4401000000000002</v>
      </c>
      <c r="HA10" s="165">
        <v>3</v>
      </c>
      <c r="HB10" s="165">
        <v>8.8759999999999994</v>
      </c>
      <c r="HC10" s="165">
        <v>9.9966000000000008</v>
      </c>
      <c r="HD10" s="165">
        <v>-8.8000000000000007</v>
      </c>
      <c r="HE10" s="165">
        <v>11.1754</v>
      </c>
      <c r="HF10" s="165">
        <v>57.354100000000003</v>
      </c>
      <c r="HG10" s="165">
        <v>6.9714</v>
      </c>
      <c r="HH10" s="165">
        <v>11.9048</v>
      </c>
      <c r="HI10" s="165">
        <v>15.1815</v>
      </c>
      <c r="HJ10" s="165">
        <v>15.1465</v>
      </c>
      <c r="HK10" s="166"/>
      <c r="HL10" s="165">
        <v>5.0963000000000003</v>
      </c>
      <c r="HM10" s="165">
        <v>-11.4968</v>
      </c>
      <c r="HN10" s="165">
        <v>-12.7401</v>
      </c>
      <c r="HO10" s="166"/>
      <c r="HP10" s="166"/>
      <c r="HQ10" s="165">
        <v>-34.611600000000003</v>
      </c>
      <c r="HR10" s="165">
        <v>-33.6008</v>
      </c>
      <c r="HS10" s="165">
        <v>-8.9254999999999995</v>
      </c>
      <c r="HT10" s="165">
        <v>-8.7746999999999993</v>
      </c>
      <c r="HU10" s="165">
        <v>5.21</v>
      </c>
      <c r="HV10" s="165">
        <v>5.26</v>
      </c>
      <c r="HW10" s="165">
        <v>-34.4</v>
      </c>
      <c r="HX10" s="165">
        <v>-34.4</v>
      </c>
      <c r="HY10" s="165">
        <v>1.1087</v>
      </c>
      <c r="HZ10" s="165">
        <v>-12.56</v>
      </c>
      <c r="IA10" s="165">
        <v>3.7951000000000001</v>
      </c>
      <c r="IB10" s="165">
        <v>22.057700000000001</v>
      </c>
      <c r="IC10" s="165">
        <v>22.812999999999999</v>
      </c>
      <c r="ID10" s="165">
        <v>-22.9</v>
      </c>
      <c r="IE10" s="165">
        <v>-26.9</v>
      </c>
      <c r="IF10" s="165">
        <v>23</v>
      </c>
      <c r="IG10" s="165">
        <v>22.6</v>
      </c>
      <c r="IH10" s="165">
        <v>-18.633199999999999</v>
      </c>
      <c r="II10" s="166"/>
      <c r="IJ10" s="165">
        <v>-41.420999999999999</v>
      </c>
      <c r="IK10" s="165">
        <v>-19.328299999999999</v>
      </c>
      <c r="IL10" s="165">
        <v>-275.89830000000001</v>
      </c>
      <c r="IM10" s="165">
        <v>-23.3581</v>
      </c>
      <c r="IN10" s="165">
        <v>5.1393000000000004</v>
      </c>
      <c r="IO10" s="165">
        <v>93.0749</v>
      </c>
      <c r="IP10" s="165">
        <v>74.753500000000003</v>
      </c>
      <c r="IQ10" s="165">
        <v>106.0098</v>
      </c>
      <c r="IR10" s="165">
        <v>63.159799999999997</v>
      </c>
      <c r="IS10" s="165">
        <v>23.5718</v>
      </c>
      <c r="IT10" s="165">
        <v>10.5106</v>
      </c>
      <c r="IU10" s="165">
        <v>9.6401000000000003</v>
      </c>
      <c r="IV10" s="165">
        <v>0.72119999999999995</v>
      </c>
      <c r="IW10" s="165">
        <v>182.92189999999999</v>
      </c>
      <c r="IX10" s="165">
        <v>-178.06960000000001</v>
      </c>
      <c r="IY10" s="165">
        <v>7.5391000000000004</v>
      </c>
      <c r="IZ10" s="165">
        <v>-4.3395999999999999</v>
      </c>
      <c r="JA10" s="165">
        <v>1.1999999999999999E-3</v>
      </c>
      <c r="JB10" s="166"/>
      <c r="JC10" s="165">
        <v>-3.84</v>
      </c>
      <c r="JD10" s="165">
        <v>-0.50900000000000001</v>
      </c>
      <c r="JE10" s="165">
        <v>-0.52700000000000002</v>
      </c>
      <c r="JF10" s="165">
        <v>-1.36</v>
      </c>
      <c r="JG10" s="165">
        <v>2.56</v>
      </c>
      <c r="JH10" s="165">
        <v>-1.5471999999999999</v>
      </c>
      <c r="JI10" s="165">
        <v>-8.8181999999999992</v>
      </c>
      <c r="JJ10" s="165">
        <v>12.1599</v>
      </c>
      <c r="JK10" s="165">
        <v>-4.5090000000000003</v>
      </c>
      <c r="JL10" s="165">
        <v>-0.2</v>
      </c>
      <c r="JM10" s="165">
        <v>7.4939999999999998</v>
      </c>
      <c r="JN10" s="165">
        <v>7.5439999999999996</v>
      </c>
      <c r="JO10" s="166"/>
      <c r="JP10" s="166"/>
      <c r="JQ10" s="165">
        <v>4.2380000000000004</v>
      </c>
      <c r="JR10" s="165">
        <v>2.9499</v>
      </c>
      <c r="JS10" s="165">
        <v>3.5247000000000002</v>
      </c>
      <c r="JT10" s="166"/>
      <c r="JU10" s="165">
        <v>10.7</v>
      </c>
      <c r="JV10" s="165">
        <v>7.2872000000000003</v>
      </c>
      <c r="JW10" s="165">
        <v>-0.46</v>
      </c>
      <c r="JX10" s="166"/>
      <c r="JY10" s="165">
        <v>-10.700100000000001</v>
      </c>
      <c r="JZ10" s="165">
        <v>-3.6137000000000001</v>
      </c>
      <c r="KA10" s="165">
        <v>-25.224900000000002</v>
      </c>
      <c r="KB10" s="165">
        <v>-7.1234000000000002</v>
      </c>
      <c r="KC10" s="166"/>
      <c r="KD10" s="165">
        <v>-27.131499999999999</v>
      </c>
      <c r="KE10" s="165">
        <v>-3.4024000000000001</v>
      </c>
      <c r="KF10" s="165">
        <v>-12.4</v>
      </c>
      <c r="KG10" s="165">
        <v>-4.4000000000000004</v>
      </c>
      <c r="KH10" s="166"/>
      <c r="KI10" s="165">
        <v>-128.59059999999999</v>
      </c>
    </row>
    <row r="11" spans="1:295" ht="18" customHeight="1" x14ac:dyDescent="0.35">
      <c r="A11" s="160" t="s">
        <v>56</v>
      </c>
      <c r="B11" s="160" t="s">
        <v>855</v>
      </c>
      <c r="C11" s="166"/>
      <c r="D11" s="165">
        <v>1.8695999999999999</v>
      </c>
      <c r="E11" s="165">
        <v>-4.3750999999999998</v>
      </c>
      <c r="F11" s="165">
        <v>2.9293999999999998</v>
      </c>
      <c r="G11" s="165">
        <v>8.6722000000000001</v>
      </c>
      <c r="H11" s="166"/>
      <c r="I11" s="165">
        <v>16.384899999999998</v>
      </c>
      <c r="J11" s="166"/>
      <c r="K11" s="165">
        <v>7.3171999999999997</v>
      </c>
      <c r="L11" s="165">
        <v>2.2109000000000001</v>
      </c>
      <c r="M11" s="165">
        <v>3.6983000000000001</v>
      </c>
      <c r="N11" s="165">
        <v>0</v>
      </c>
      <c r="O11" s="166"/>
      <c r="P11" s="166"/>
      <c r="Q11" s="165">
        <v>3.3119999999999998</v>
      </c>
      <c r="R11" s="165">
        <v>-17.600000000000001</v>
      </c>
      <c r="S11" s="165">
        <v>2.4037000000000002</v>
      </c>
      <c r="T11" s="165">
        <v>11.0779</v>
      </c>
      <c r="U11" s="165">
        <v>2.5547</v>
      </c>
      <c r="V11" s="165">
        <v>2.2149000000000001</v>
      </c>
      <c r="W11" s="165">
        <v>3.9725000000000001</v>
      </c>
      <c r="X11" s="165">
        <v>4.5566000000000004</v>
      </c>
      <c r="Y11" s="165">
        <v>-2.2082000000000002</v>
      </c>
      <c r="Z11" s="165">
        <v>1.0794999999999999</v>
      </c>
      <c r="AA11" s="166"/>
      <c r="AB11" s="165">
        <v>-0.84250000000000003</v>
      </c>
      <c r="AC11" s="165">
        <v>-1.474</v>
      </c>
      <c r="AD11" s="166"/>
      <c r="AE11" s="165">
        <v>10.785</v>
      </c>
      <c r="AF11" s="165">
        <v>-15.54</v>
      </c>
      <c r="AG11" s="166"/>
      <c r="AH11" s="165">
        <v>0.65300000000000002</v>
      </c>
      <c r="AI11" s="165">
        <v>0.154</v>
      </c>
      <c r="AJ11" s="165">
        <v>-13.36</v>
      </c>
      <c r="AK11" s="165">
        <v>-13.42</v>
      </c>
      <c r="AL11" s="166"/>
      <c r="AM11" s="165">
        <v>-14.1</v>
      </c>
      <c r="AN11" s="165">
        <v>-14.24</v>
      </c>
      <c r="AO11" s="165">
        <v>5.2470999999999997</v>
      </c>
      <c r="AP11" s="165">
        <v>3.6581000000000001</v>
      </c>
      <c r="AQ11" s="165">
        <v>18.946300000000001</v>
      </c>
      <c r="AR11" s="165">
        <v>20.496700000000001</v>
      </c>
      <c r="AS11" s="165">
        <v>-20.9634</v>
      </c>
      <c r="AT11" s="165">
        <v>-10.8507</v>
      </c>
      <c r="AU11" s="165">
        <v>-10.4148</v>
      </c>
      <c r="AV11" s="165">
        <v>9.2171000000000003</v>
      </c>
      <c r="AW11" s="165">
        <v>9.4844000000000008</v>
      </c>
      <c r="AX11" s="166"/>
      <c r="AY11" s="165">
        <v>-16.343</v>
      </c>
      <c r="AZ11" s="165">
        <v>5.9305000000000003</v>
      </c>
      <c r="BA11" s="165">
        <v>32.054000000000002</v>
      </c>
      <c r="BB11" s="165">
        <v>-41.671900000000001</v>
      </c>
      <c r="BC11" s="165">
        <v>10.3337</v>
      </c>
      <c r="BD11" s="165">
        <v>-6.5</v>
      </c>
      <c r="BE11" s="165">
        <v>-6.4</v>
      </c>
      <c r="BF11" s="165">
        <v>-25.9194</v>
      </c>
      <c r="BG11" s="165">
        <v>-24.634799999999998</v>
      </c>
      <c r="BH11" s="165">
        <v>-4.4785000000000004</v>
      </c>
      <c r="BI11" s="166"/>
      <c r="BJ11" s="165">
        <v>3.4060999999999999</v>
      </c>
      <c r="BK11" s="165">
        <v>1.8704000000000001</v>
      </c>
      <c r="BL11" s="165">
        <v>1.8328</v>
      </c>
      <c r="BM11" s="165">
        <v>1.5004</v>
      </c>
      <c r="BN11" s="165">
        <v>-108.82899999999999</v>
      </c>
      <c r="BO11" s="165">
        <v>75.838499999999996</v>
      </c>
      <c r="BP11" s="165">
        <v>75.991100000000003</v>
      </c>
      <c r="BQ11" s="165">
        <v>-9.2606000000000002</v>
      </c>
      <c r="BR11" s="165">
        <v>-143.66470000000001</v>
      </c>
      <c r="BS11" s="166"/>
      <c r="BT11" s="166"/>
      <c r="BU11" s="166"/>
      <c r="BV11" s="165">
        <v>14.161</v>
      </c>
      <c r="BW11" s="165">
        <v>8.3800000000000008</v>
      </c>
      <c r="BX11" s="165">
        <v>5.23</v>
      </c>
      <c r="BY11" s="165">
        <v>-12.8</v>
      </c>
      <c r="BZ11" s="165">
        <v>5.55</v>
      </c>
      <c r="CA11" s="165">
        <v>-19.285599999999999</v>
      </c>
      <c r="CB11" s="165">
        <v>-19.285599999999999</v>
      </c>
      <c r="CC11" s="165">
        <v>19.053899999999999</v>
      </c>
      <c r="CD11" s="165">
        <v>17.436800000000002</v>
      </c>
      <c r="CE11" s="165">
        <v>-7.6341999999999999</v>
      </c>
      <c r="CF11" s="165">
        <v>-7.6367000000000003</v>
      </c>
      <c r="CG11" s="165">
        <v>-7.2903000000000002</v>
      </c>
      <c r="CH11" s="165">
        <v>3.8494999999999999</v>
      </c>
      <c r="CI11" s="165">
        <v>14.6934</v>
      </c>
      <c r="CJ11" s="166"/>
      <c r="CK11" s="166"/>
      <c r="CL11" s="165">
        <v>43.6</v>
      </c>
      <c r="CM11" s="165">
        <v>-24.5</v>
      </c>
      <c r="CN11" s="165">
        <v>-2.69</v>
      </c>
      <c r="CO11" s="165">
        <v>33.818300000000001</v>
      </c>
      <c r="CP11" s="165">
        <v>34.079000000000001</v>
      </c>
      <c r="CQ11" s="165">
        <v>33.151400000000002</v>
      </c>
      <c r="CR11" s="165">
        <v>100.34229999999999</v>
      </c>
      <c r="CS11" s="165">
        <v>100.6477</v>
      </c>
      <c r="CT11" s="165">
        <v>-10.174799999999999</v>
      </c>
      <c r="CU11" s="165">
        <v>-97.194199999999995</v>
      </c>
      <c r="CV11" s="165">
        <v>-6.2264999999999997</v>
      </c>
      <c r="CW11" s="165">
        <v>2.4514999999999998</v>
      </c>
      <c r="CX11" s="165">
        <v>38.76</v>
      </c>
      <c r="CY11" s="165">
        <v>9.7200000000000006</v>
      </c>
      <c r="CZ11" s="165">
        <v>4.5361000000000002</v>
      </c>
      <c r="DA11" s="165">
        <v>4.7881999999999998</v>
      </c>
      <c r="DB11" s="165">
        <v>-7.13</v>
      </c>
      <c r="DC11" s="166"/>
      <c r="DD11" s="165">
        <v>-15.8071</v>
      </c>
      <c r="DE11" s="165">
        <v>-16.220700000000001</v>
      </c>
      <c r="DF11" s="165">
        <v>30.492699999999999</v>
      </c>
      <c r="DG11" s="165">
        <v>1.49E-2</v>
      </c>
      <c r="DH11" s="165">
        <v>-3.5430999999999999</v>
      </c>
      <c r="DI11" s="165">
        <v>11.6</v>
      </c>
      <c r="DJ11" s="165">
        <v>12.1</v>
      </c>
      <c r="DK11" s="165">
        <v>-4.6154999999999999</v>
      </c>
      <c r="DL11" s="165">
        <v>-2.6181000000000001</v>
      </c>
      <c r="DM11" s="165">
        <v>34.228999999999999</v>
      </c>
      <c r="DN11" s="165">
        <v>2.9744999999999999</v>
      </c>
      <c r="DO11" s="165">
        <v>-2.48</v>
      </c>
      <c r="DP11" s="165">
        <v>-1.18</v>
      </c>
      <c r="DQ11" s="165">
        <v>8.6940000000000008</v>
      </c>
      <c r="DR11" s="165">
        <v>-32.4343</v>
      </c>
      <c r="DS11" s="165">
        <v>-8.98</v>
      </c>
      <c r="DT11" s="165">
        <v>-9.2100000000000009</v>
      </c>
      <c r="DU11" s="165">
        <v>22.01</v>
      </c>
      <c r="DV11" s="165">
        <v>16.97</v>
      </c>
      <c r="DW11" s="165">
        <v>-33.7455</v>
      </c>
      <c r="DX11" s="165">
        <v>-16.7636</v>
      </c>
      <c r="DY11" s="165">
        <v>-35.448900000000002</v>
      </c>
      <c r="DZ11" s="165">
        <v>-33.863599999999998</v>
      </c>
      <c r="EA11" s="166"/>
      <c r="EB11" s="165">
        <v>-22.272500000000001</v>
      </c>
      <c r="EC11" s="165">
        <v>-27.617999999999999</v>
      </c>
      <c r="ED11" s="165">
        <v>-27.689299999999999</v>
      </c>
      <c r="EE11" s="165">
        <v>-16.455500000000001</v>
      </c>
      <c r="EF11" s="165">
        <v>-18.474699999999999</v>
      </c>
      <c r="EG11" s="165">
        <v>-12.561</v>
      </c>
      <c r="EH11" s="165">
        <v>-89.947699999999998</v>
      </c>
      <c r="EI11" s="165">
        <v>-13.1884</v>
      </c>
      <c r="EJ11" s="166"/>
      <c r="EK11" s="165">
        <v>-9.7035999999999998</v>
      </c>
      <c r="EL11" s="165">
        <v>-9.3890999999999991</v>
      </c>
      <c r="EM11" s="166"/>
      <c r="EN11" s="165">
        <v>-19.9251</v>
      </c>
      <c r="EO11" s="165">
        <v>-20.594100000000001</v>
      </c>
      <c r="EP11" s="165">
        <v>-8.7080000000000002</v>
      </c>
      <c r="EQ11" s="165">
        <v>-16.5166</v>
      </c>
      <c r="ER11" s="165">
        <v>-15.830399999999999</v>
      </c>
      <c r="ES11" s="165">
        <v>14.0152</v>
      </c>
      <c r="ET11" s="165">
        <v>12.79</v>
      </c>
      <c r="EU11" s="165">
        <v>-12.55</v>
      </c>
      <c r="EV11" s="165">
        <v>1.6</v>
      </c>
      <c r="EW11" s="165">
        <v>1.4766999999999999</v>
      </c>
      <c r="EX11" s="165">
        <v>-25.645499999999998</v>
      </c>
      <c r="EY11" s="165">
        <v>-18.369900000000001</v>
      </c>
      <c r="EZ11" s="165">
        <v>-7.1795999999999998</v>
      </c>
      <c r="FA11" s="165">
        <v>9.1053999999999995</v>
      </c>
      <c r="FB11" s="165">
        <v>14.234299999999999</v>
      </c>
      <c r="FC11" s="165">
        <v>-30.093399999999999</v>
      </c>
      <c r="FD11" s="166"/>
      <c r="FE11" s="166"/>
      <c r="FF11" s="166"/>
      <c r="FG11" s="165">
        <v>3.2172999999999998</v>
      </c>
      <c r="FH11" s="165">
        <v>3.1598000000000002</v>
      </c>
      <c r="FI11" s="165">
        <v>0</v>
      </c>
      <c r="FJ11" s="165">
        <v>7.0331999999999999</v>
      </c>
      <c r="FK11" s="165">
        <v>6.6982999999999997</v>
      </c>
      <c r="FL11" s="165">
        <v>4.1863999999999999</v>
      </c>
      <c r="FM11" s="165">
        <v>16.8764</v>
      </c>
      <c r="FN11" s="165">
        <v>16.6891</v>
      </c>
      <c r="FO11" s="165">
        <v>7.8776000000000002</v>
      </c>
      <c r="FP11" s="165">
        <v>20.595500000000001</v>
      </c>
      <c r="FQ11" s="165">
        <v>14.962400000000001</v>
      </c>
      <c r="FR11" s="165">
        <v>-7.54</v>
      </c>
      <c r="FS11" s="165">
        <v>-4.6064999999999996</v>
      </c>
      <c r="FT11" s="165">
        <v>0.29780000000000001</v>
      </c>
      <c r="FU11" s="165">
        <v>3.24</v>
      </c>
      <c r="FV11" s="165">
        <v>-1.1599999999999999</v>
      </c>
      <c r="FW11" s="165">
        <v>-14.586600000000001</v>
      </c>
      <c r="FX11" s="165">
        <v>0</v>
      </c>
      <c r="FY11" s="165">
        <v>7.7530000000000001</v>
      </c>
      <c r="FZ11" s="165">
        <v>3.4540000000000002</v>
      </c>
      <c r="GA11" s="166"/>
      <c r="GB11" s="165">
        <v>31.14</v>
      </c>
      <c r="GC11" s="165">
        <v>-31.8125</v>
      </c>
      <c r="GD11" s="165">
        <v>-22.5975</v>
      </c>
      <c r="GE11" s="165">
        <v>-2.87</v>
      </c>
      <c r="GF11" s="165">
        <v>43.926099999999998</v>
      </c>
      <c r="GG11" s="166"/>
      <c r="GH11" s="165">
        <v>1.2403999999999999</v>
      </c>
      <c r="GI11" s="166"/>
      <c r="GJ11" s="165">
        <v>5.2031000000000001</v>
      </c>
      <c r="GK11" s="165">
        <v>2.0253000000000001</v>
      </c>
      <c r="GL11" s="166"/>
      <c r="GM11" s="166"/>
      <c r="GN11" s="165">
        <v>-13.130100000000001</v>
      </c>
      <c r="GO11" s="165">
        <v>-32.206499999999998</v>
      </c>
      <c r="GP11" s="165">
        <v>5.9044999999999996</v>
      </c>
      <c r="GQ11" s="165">
        <v>-4.8738999999999999</v>
      </c>
      <c r="GR11" s="165">
        <v>5.1685999999999996</v>
      </c>
      <c r="GS11" s="165">
        <v>5.3813000000000004</v>
      </c>
      <c r="GT11" s="165">
        <v>120.1224</v>
      </c>
      <c r="GU11" s="165">
        <v>-17.122499999999999</v>
      </c>
      <c r="GV11" s="165">
        <v>-9.8328000000000007</v>
      </c>
      <c r="GW11" s="165">
        <v>2.4308000000000001</v>
      </c>
      <c r="GX11" s="165">
        <v>3.1274000000000002</v>
      </c>
      <c r="GY11" s="165">
        <v>6.6148999999999996</v>
      </c>
      <c r="GZ11" s="165">
        <v>6.6299000000000001</v>
      </c>
      <c r="HA11" s="165">
        <v>2.1745999999999999</v>
      </c>
      <c r="HB11" s="165">
        <v>10.2654</v>
      </c>
      <c r="HC11" s="165">
        <v>12.289300000000001</v>
      </c>
      <c r="HD11" s="165">
        <v>-5.87</v>
      </c>
      <c r="HE11" s="165">
        <v>9.4397000000000002</v>
      </c>
      <c r="HF11" s="165">
        <v>55.991</v>
      </c>
      <c r="HG11" s="165">
        <v>6.6679000000000004</v>
      </c>
      <c r="HH11" s="165">
        <v>13.257</v>
      </c>
      <c r="HI11" s="165">
        <v>13.123100000000001</v>
      </c>
      <c r="HJ11" s="165">
        <v>14.7354</v>
      </c>
      <c r="HK11" s="166"/>
      <c r="HL11" s="165">
        <v>5.6207000000000003</v>
      </c>
      <c r="HM11" s="165">
        <v>-10.5846</v>
      </c>
      <c r="HN11" s="165">
        <v>-12.9061</v>
      </c>
      <c r="HO11" s="166"/>
      <c r="HP11" s="166"/>
      <c r="HQ11" s="165">
        <v>-34.276499999999999</v>
      </c>
      <c r="HR11" s="165">
        <v>-33.622799999999998</v>
      </c>
      <c r="HS11" s="165">
        <v>-7.2443999999999997</v>
      </c>
      <c r="HT11" s="165">
        <v>-6.95</v>
      </c>
      <c r="HU11" s="165">
        <v>7.3</v>
      </c>
      <c r="HV11" s="165">
        <v>7.17</v>
      </c>
      <c r="HW11" s="165">
        <v>-34</v>
      </c>
      <c r="HX11" s="165">
        <v>-34.4</v>
      </c>
      <c r="HY11" s="165">
        <v>1.1087</v>
      </c>
      <c r="HZ11" s="165">
        <v>-12.64</v>
      </c>
      <c r="IA11" s="165">
        <v>3.9413</v>
      </c>
      <c r="IB11" s="165">
        <v>22.369599999999998</v>
      </c>
      <c r="IC11" s="165">
        <v>22.153600000000001</v>
      </c>
      <c r="ID11" s="165">
        <v>-22.5</v>
      </c>
      <c r="IE11" s="165">
        <v>-26.5</v>
      </c>
      <c r="IF11" s="165">
        <v>22.6</v>
      </c>
      <c r="IG11" s="165">
        <v>22.2</v>
      </c>
      <c r="IH11" s="165">
        <v>-18.614100000000001</v>
      </c>
      <c r="II11" s="165">
        <v>-18.538</v>
      </c>
      <c r="IJ11" s="165">
        <v>-41.225099999999998</v>
      </c>
      <c r="IK11" s="165">
        <v>-19.5425</v>
      </c>
      <c r="IL11" s="165">
        <v>-280.12189999999998</v>
      </c>
      <c r="IM11" s="165">
        <v>-28.097000000000001</v>
      </c>
      <c r="IN11" s="165">
        <v>5.4831000000000003</v>
      </c>
      <c r="IO11" s="165">
        <v>92.613900000000001</v>
      </c>
      <c r="IP11" s="165">
        <v>76.9435</v>
      </c>
      <c r="IQ11" s="165">
        <v>106.39790000000001</v>
      </c>
      <c r="IR11" s="165">
        <v>63.5047</v>
      </c>
      <c r="IS11" s="165">
        <v>21.124099999999999</v>
      </c>
      <c r="IT11" s="165">
        <v>8.2548999999999992</v>
      </c>
      <c r="IU11" s="165">
        <v>7.5254000000000003</v>
      </c>
      <c r="IV11" s="165">
        <v>5.2324000000000002</v>
      </c>
      <c r="IW11" s="165">
        <v>183.56729999999999</v>
      </c>
      <c r="IX11" s="165">
        <v>-180.01480000000001</v>
      </c>
      <c r="IY11" s="165">
        <v>6.2172999999999998</v>
      </c>
      <c r="IZ11" s="165">
        <v>-3.0078999999999998</v>
      </c>
      <c r="JA11" s="165">
        <v>1.1999999999999999E-3</v>
      </c>
      <c r="JB11" s="166"/>
      <c r="JC11" s="165">
        <v>-3.36</v>
      </c>
      <c r="JD11" s="165">
        <v>-0.55000000000000004</v>
      </c>
      <c r="JE11" s="165">
        <v>-0.57099999999999995</v>
      </c>
      <c r="JF11" s="165">
        <v>-1.44</v>
      </c>
      <c r="JG11" s="165">
        <v>3.04</v>
      </c>
      <c r="JH11" s="165">
        <v>-1.655</v>
      </c>
      <c r="JI11" s="165">
        <v>-8.9921000000000006</v>
      </c>
      <c r="JJ11" s="165">
        <v>12.9229</v>
      </c>
      <c r="JK11" s="165">
        <v>-4.7165999999999997</v>
      </c>
      <c r="JL11" s="165">
        <v>0</v>
      </c>
      <c r="JM11" s="165">
        <v>9.1349999999999998</v>
      </c>
      <c r="JN11" s="165">
        <v>7.649</v>
      </c>
      <c r="JO11" s="165">
        <v>3.0106999999999999</v>
      </c>
      <c r="JP11" s="165">
        <v>3.5105</v>
      </c>
      <c r="JQ11" s="165">
        <v>3.6913</v>
      </c>
      <c r="JR11" s="165">
        <v>3.6575000000000002</v>
      </c>
      <c r="JS11" s="165">
        <v>3.1697000000000002</v>
      </c>
      <c r="JT11" s="166"/>
      <c r="JU11" s="165">
        <v>10.7</v>
      </c>
      <c r="JV11" s="165">
        <v>7.8544999999999998</v>
      </c>
      <c r="JW11" s="165">
        <v>-0.47</v>
      </c>
      <c r="JX11" s="166"/>
      <c r="JY11" s="165">
        <v>-10.9358</v>
      </c>
      <c r="JZ11" s="165">
        <v>-3.3908</v>
      </c>
      <c r="KA11" s="165">
        <v>-24.6328</v>
      </c>
      <c r="KB11" s="165">
        <v>-7.5822000000000003</v>
      </c>
      <c r="KC11" s="166"/>
      <c r="KD11" s="165">
        <v>-27.1206</v>
      </c>
      <c r="KE11" s="165">
        <v>-3.9300999999999999</v>
      </c>
      <c r="KF11" s="165">
        <v>-12.6</v>
      </c>
      <c r="KG11" s="165">
        <v>-4.3</v>
      </c>
      <c r="KH11" s="166"/>
      <c r="KI11" s="165">
        <v>-126.65470000000001</v>
      </c>
    </row>
    <row r="12" spans="1:295" ht="18" customHeight="1" x14ac:dyDescent="0.35">
      <c r="A12" s="160" t="s">
        <v>56</v>
      </c>
      <c r="B12" s="160" t="s">
        <v>856</v>
      </c>
      <c r="C12" s="166"/>
      <c r="D12" s="165">
        <v>1.6983999999999999</v>
      </c>
      <c r="E12" s="165">
        <v>-4.0837000000000003</v>
      </c>
      <c r="F12" s="165">
        <v>2.7530000000000001</v>
      </c>
      <c r="G12" s="165">
        <v>6.3727</v>
      </c>
      <c r="H12" s="166"/>
      <c r="I12" s="165">
        <v>11.742599999999999</v>
      </c>
      <c r="J12" s="166"/>
      <c r="K12" s="165">
        <v>6.6746999999999996</v>
      </c>
      <c r="L12" s="165">
        <v>2.0739000000000001</v>
      </c>
      <c r="M12" s="165">
        <v>3.5785999999999998</v>
      </c>
      <c r="N12" s="165">
        <v>0</v>
      </c>
      <c r="O12" s="166"/>
      <c r="P12" s="166"/>
      <c r="Q12" s="165">
        <v>2.484</v>
      </c>
      <c r="R12" s="165">
        <v>-15.4</v>
      </c>
      <c r="S12" s="165">
        <v>2.4514999999999998</v>
      </c>
      <c r="T12" s="165">
        <v>8.6976999999999993</v>
      </c>
      <c r="U12" s="165">
        <v>2.5129000000000001</v>
      </c>
      <c r="V12" s="165">
        <v>2.1534</v>
      </c>
      <c r="W12" s="165">
        <v>3.7820999999999998</v>
      </c>
      <c r="X12" s="165">
        <v>4.3883999999999999</v>
      </c>
      <c r="Y12" s="165">
        <v>-2.1897000000000002</v>
      </c>
      <c r="Z12" s="165">
        <v>1.1292</v>
      </c>
      <c r="AA12" s="166"/>
      <c r="AB12" s="165">
        <v>-0.87660000000000005</v>
      </c>
      <c r="AC12" s="165">
        <v>-1.51</v>
      </c>
      <c r="AD12" s="166"/>
      <c r="AE12" s="165">
        <v>11.461</v>
      </c>
      <c r="AF12" s="165">
        <v>-11.1</v>
      </c>
      <c r="AG12" s="166"/>
      <c r="AH12" s="165">
        <v>0.68899999999999995</v>
      </c>
      <c r="AI12" s="165">
        <v>0.156</v>
      </c>
      <c r="AJ12" s="165">
        <v>-13.81</v>
      </c>
      <c r="AK12" s="165">
        <v>-13.8</v>
      </c>
      <c r="AL12" s="166"/>
      <c r="AM12" s="165">
        <v>-14.02</v>
      </c>
      <c r="AN12" s="165">
        <v>-14.05</v>
      </c>
      <c r="AO12" s="165">
        <v>4.8929</v>
      </c>
      <c r="AP12" s="165">
        <v>3.8012999999999999</v>
      </c>
      <c r="AQ12" s="165">
        <v>20.609500000000001</v>
      </c>
      <c r="AR12" s="165">
        <v>22.421399999999998</v>
      </c>
      <c r="AS12" s="165">
        <v>-16.592400000000001</v>
      </c>
      <c r="AT12" s="165">
        <v>-10.3148</v>
      </c>
      <c r="AU12" s="165">
        <v>-10.1448</v>
      </c>
      <c r="AV12" s="165">
        <v>-1.3329</v>
      </c>
      <c r="AW12" s="165">
        <v>-0.83040000000000003</v>
      </c>
      <c r="AX12" s="166"/>
      <c r="AY12" s="165">
        <v>-14.333600000000001</v>
      </c>
      <c r="AZ12" s="165">
        <v>4.3522999999999996</v>
      </c>
      <c r="BA12" s="165">
        <v>23.618400000000001</v>
      </c>
      <c r="BB12" s="165">
        <v>-35.6066</v>
      </c>
      <c r="BC12" s="165">
        <v>11.0501</v>
      </c>
      <c r="BD12" s="165">
        <v>-6.8</v>
      </c>
      <c r="BE12" s="165">
        <v>-6.7</v>
      </c>
      <c r="BF12" s="165">
        <v>-27.398900000000001</v>
      </c>
      <c r="BG12" s="165">
        <v>-27.104099999999999</v>
      </c>
      <c r="BH12" s="165">
        <v>-4.6505000000000001</v>
      </c>
      <c r="BI12" s="166"/>
      <c r="BJ12" s="165">
        <v>3.6480999999999999</v>
      </c>
      <c r="BK12" s="165">
        <v>1.9262999999999999</v>
      </c>
      <c r="BL12" s="165">
        <v>1.2858000000000001</v>
      </c>
      <c r="BM12" s="165">
        <v>1.3022</v>
      </c>
      <c r="BN12" s="165">
        <v>-116.367</v>
      </c>
      <c r="BO12" s="165">
        <v>77.150800000000004</v>
      </c>
      <c r="BP12" s="165">
        <v>77.394900000000007</v>
      </c>
      <c r="BQ12" s="165">
        <v>-2.9700000000000001E-2</v>
      </c>
      <c r="BR12" s="165">
        <v>-146.0676</v>
      </c>
      <c r="BS12" s="166"/>
      <c r="BT12" s="166"/>
      <c r="BU12" s="166"/>
      <c r="BV12" s="165">
        <v>13.1531</v>
      </c>
      <c r="BW12" s="165">
        <v>8.32</v>
      </c>
      <c r="BX12" s="165">
        <v>5.1100000000000003</v>
      </c>
      <c r="BY12" s="165">
        <v>-13.44</v>
      </c>
      <c r="BZ12" s="165">
        <v>5.5</v>
      </c>
      <c r="CA12" s="165">
        <v>-17.946100000000001</v>
      </c>
      <c r="CB12" s="165">
        <v>-17.5442</v>
      </c>
      <c r="CC12" s="165">
        <v>19.617599999999999</v>
      </c>
      <c r="CD12" s="165">
        <v>17.631799999999998</v>
      </c>
      <c r="CE12" s="165">
        <v>-7.2168000000000001</v>
      </c>
      <c r="CF12" s="165">
        <v>-10.018800000000001</v>
      </c>
      <c r="CG12" s="165">
        <v>-10.0265</v>
      </c>
      <c r="CH12" s="165">
        <v>4.0505000000000004</v>
      </c>
      <c r="CI12" s="165">
        <v>13.7057</v>
      </c>
      <c r="CJ12" s="166"/>
      <c r="CK12" s="166"/>
      <c r="CL12" s="165">
        <v>39.9</v>
      </c>
      <c r="CM12" s="165">
        <v>-21.8</v>
      </c>
      <c r="CN12" s="165">
        <v>-2.63</v>
      </c>
      <c r="CO12" s="165">
        <v>31.5732</v>
      </c>
      <c r="CP12" s="165">
        <v>31.965499999999999</v>
      </c>
      <c r="CQ12" s="165">
        <v>30.4072</v>
      </c>
      <c r="CR12" s="165">
        <v>101.01819999999999</v>
      </c>
      <c r="CS12" s="165">
        <v>100.4743</v>
      </c>
      <c r="CT12" s="165">
        <v>-9.6385000000000005</v>
      </c>
      <c r="CU12" s="165">
        <v>-98.3673</v>
      </c>
      <c r="CV12" s="165">
        <v>-6.0696000000000003</v>
      </c>
      <c r="CW12" s="165">
        <v>2.3652000000000002</v>
      </c>
      <c r="CX12" s="165">
        <v>39.15</v>
      </c>
      <c r="CY12" s="165">
        <v>9.6300000000000008</v>
      </c>
      <c r="CZ12" s="165">
        <v>4.5361000000000002</v>
      </c>
      <c r="DA12" s="165">
        <v>4.8859000000000004</v>
      </c>
      <c r="DB12" s="165">
        <v>-7.02</v>
      </c>
      <c r="DC12" s="166"/>
      <c r="DD12" s="165">
        <v>-15.483700000000001</v>
      </c>
      <c r="DE12" s="165">
        <v>-15.304600000000001</v>
      </c>
      <c r="DF12" s="165">
        <v>31.788399999999999</v>
      </c>
      <c r="DG12" s="165">
        <v>1.5100000000000001E-2</v>
      </c>
      <c r="DH12" s="165">
        <v>-3.4744000000000002</v>
      </c>
      <c r="DI12" s="166"/>
      <c r="DJ12" s="166"/>
      <c r="DK12" s="165">
        <v>-4.5641999999999996</v>
      </c>
      <c r="DL12" s="165">
        <v>-3.1791</v>
      </c>
      <c r="DM12" s="165">
        <v>33.755899999999997</v>
      </c>
      <c r="DN12" s="165">
        <v>2.4178999999999999</v>
      </c>
      <c r="DO12" s="165">
        <v>-2.76</v>
      </c>
      <c r="DP12" s="165">
        <v>-1.03</v>
      </c>
      <c r="DQ12" s="165">
        <v>8.3565000000000005</v>
      </c>
      <c r="DR12" s="165">
        <v>-31.269300000000001</v>
      </c>
      <c r="DS12" s="165">
        <v>-9.1199999999999992</v>
      </c>
      <c r="DT12" s="165">
        <v>-9.32</v>
      </c>
      <c r="DU12" s="165">
        <v>22.33</v>
      </c>
      <c r="DV12" s="165">
        <v>16.3</v>
      </c>
      <c r="DW12" s="165">
        <v>-32.6</v>
      </c>
      <c r="DX12" s="165">
        <v>-16.290900000000001</v>
      </c>
      <c r="DY12" s="165">
        <v>-34.799300000000002</v>
      </c>
      <c r="DZ12" s="165">
        <v>-33.681800000000003</v>
      </c>
      <c r="EA12" s="166"/>
      <c r="EB12" s="165">
        <v>-22.3017</v>
      </c>
      <c r="EC12" s="165">
        <v>-27.647300000000001</v>
      </c>
      <c r="ED12" s="165">
        <v>-28.0412</v>
      </c>
      <c r="EE12" s="165">
        <v>-22.359200000000001</v>
      </c>
      <c r="EF12" s="165">
        <v>-25.052700000000002</v>
      </c>
      <c r="EG12" s="165">
        <v>-12.193</v>
      </c>
      <c r="EH12" s="165">
        <v>-96.786799999999999</v>
      </c>
      <c r="EI12" s="165">
        <v>-12.9686</v>
      </c>
      <c r="EJ12" s="166"/>
      <c r="EK12" s="165">
        <v>-9.2937999999999992</v>
      </c>
      <c r="EL12" s="165">
        <v>-9.1010000000000009</v>
      </c>
      <c r="EM12" s="166"/>
      <c r="EN12" s="165">
        <v>-14.002700000000001</v>
      </c>
      <c r="EO12" s="165">
        <v>-13.7163</v>
      </c>
      <c r="EP12" s="165">
        <v>-13.316000000000001</v>
      </c>
      <c r="EQ12" s="165">
        <v>-17.9786</v>
      </c>
      <c r="ER12" s="165">
        <v>-17.627700000000001</v>
      </c>
      <c r="ES12" s="165">
        <v>10.9359</v>
      </c>
      <c r="ET12" s="165">
        <v>13.48</v>
      </c>
      <c r="EU12" s="165">
        <v>-11.85</v>
      </c>
      <c r="EV12" s="165">
        <v>0</v>
      </c>
      <c r="EW12" s="165">
        <v>1.7601</v>
      </c>
      <c r="EX12" s="165">
        <v>-13.927300000000001</v>
      </c>
      <c r="EY12" s="165">
        <v>-17.954599999999999</v>
      </c>
      <c r="EZ12" s="165">
        <v>-6.7916999999999996</v>
      </c>
      <c r="FA12" s="165">
        <v>8.1170000000000009</v>
      </c>
      <c r="FB12" s="165">
        <v>11.164999999999999</v>
      </c>
      <c r="FC12" s="165">
        <v>-30.215900000000001</v>
      </c>
      <c r="FD12" s="166"/>
      <c r="FE12" s="166"/>
      <c r="FF12" s="166"/>
      <c r="FG12" s="165">
        <v>2.7677999999999998</v>
      </c>
      <c r="FH12" s="165">
        <v>3.3008000000000002</v>
      </c>
      <c r="FI12" s="165">
        <v>2.4184000000000001</v>
      </c>
      <c r="FJ12" s="165">
        <v>5.6935000000000002</v>
      </c>
      <c r="FK12" s="165">
        <v>5.8609999999999998</v>
      </c>
      <c r="FL12" s="165">
        <v>3.1817000000000002</v>
      </c>
      <c r="FM12" s="165">
        <v>16.565300000000001</v>
      </c>
      <c r="FN12" s="165">
        <v>16.031700000000001</v>
      </c>
      <c r="FO12" s="165">
        <v>9.2112999999999996</v>
      </c>
      <c r="FP12" s="165">
        <v>22.276</v>
      </c>
      <c r="FQ12" s="165">
        <v>13.4292</v>
      </c>
      <c r="FR12" s="165">
        <v>-8.18</v>
      </c>
      <c r="FS12" s="165">
        <v>-5.4177</v>
      </c>
      <c r="FT12" s="165">
        <v>0.31519999999999998</v>
      </c>
      <c r="FU12" s="165">
        <v>2.99</v>
      </c>
      <c r="FV12" s="165">
        <v>-1.72</v>
      </c>
      <c r="FW12" s="165">
        <v>-13.7974</v>
      </c>
      <c r="FX12" s="165">
        <v>1.1173</v>
      </c>
      <c r="FY12" s="165">
        <v>7.8470000000000004</v>
      </c>
      <c r="FZ12" s="165">
        <v>3.4089999999999998</v>
      </c>
      <c r="GA12" s="166"/>
      <c r="GB12" s="165">
        <v>30.81</v>
      </c>
      <c r="GC12" s="165">
        <v>-33.125300000000003</v>
      </c>
      <c r="GD12" s="165">
        <v>-23.536200000000001</v>
      </c>
      <c r="GE12" s="165">
        <v>-2.85</v>
      </c>
      <c r="GF12" s="165">
        <v>43.658499999999997</v>
      </c>
      <c r="GG12" s="166"/>
      <c r="GH12" s="165">
        <v>1.2354000000000001</v>
      </c>
      <c r="GI12" s="166"/>
      <c r="GJ12" s="165">
        <v>5.2404999999999999</v>
      </c>
      <c r="GK12" s="165">
        <v>1.9359999999999999</v>
      </c>
      <c r="GL12" s="166"/>
      <c r="GM12" s="166"/>
      <c r="GN12" s="165">
        <v>-12.9277</v>
      </c>
      <c r="GO12" s="165">
        <v>-31.863800000000001</v>
      </c>
      <c r="GP12" s="165">
        <v>6.3287000000000004</v>
      </c>
      <c r="GQ12" s="165">
        <v>-5.4621000000000004</v>
      </c>
      <c r="GR12" s="165">
        <v>6.4737999999999998</v>
      </c>
      <c r="GS12" s="165">
        <v>5.8708</v>
      </c>
      <c r="GT12" s="165">
        <v>118.6003</v>
      </c>
      <c r="GU12" s="165">
        <v>-17.148099999999999</v>
      </c>
      <c r="GV12" s="165">
        <v>-10.055</v>
      </c>
      <c r="GW12" s="165">
        <v>2.4792000000000001</v>
      </c>
      <c r="GX12" s="165">
        <v>3.0695999999999999</v>
      </c>
      <c r="GY12" s="165">
        <v>6.6441999999999997</v>
      </c>
      <c r="GZ12" s="165">
        <v>6.5033000000000003</v>
      </c>
      <c r="HA12" s="165">
        <v>2.2726999999999999</v>
      </c>
      <c r="HB12" s="165">
        <v>12.814500000000001</v>
      </c>
      <c r="HC12" s="165">
        <v>13.9841</v>
      </c>
      <c r="HD12" s="165">
        <v>-7.54</v>
      </c>
      <c r="HE12" s="165">
        <v>12.9903</v>
      </c>
      <c r="HF12" s="165">
        <v>57.817900000000002</v>
      </c>
      <c r="HG12" s="165">
        <v>6.4538000000000002</v>
      </c>
      <c r="HH12" s="165">
        <v>11.7309</v>
      </c>
      <c r="HI12" s="165">
        <v>14.7821</v>
      </c>
      <c r="HJ12" s="165">
        <v>14.7979</v>
      </c>
      <c r="HK12" s="166"/>
      <c r="HL12" s="165">
        <v>5.5686</v>
      </c>
      <c r="HM12" s="165">
        <v>0</v>
      </c>
      <c r="HN12" s="165">
        <v>0</v>
      </c>
      <c r="HO12" s="166"/>
      <c r="HP12" s="165">
        <v>51.135100000000001</v>
      </c>
      <c r="HQ12" s="165">
        <v>-37.110999999999997</v>
      </c>
      <c r="HR12" s="165">
        <v>-36.171700000000001</v>
      </c>
      <c r="HS12" s="165">
        <v>-7.5738000000000003</v>
      </c>
      <c r="HT12" s="165">
        <v>-7.5534999999999997</v>
      </c>
      <c r="HU12" s="165">
        <v>3.79</v>
      </c>
      <c r="HV12" s="165">
        <v>3.73</v>
      </c>
      <c r="HW12" s="165">
        <v>-33.299999999999997</v>
      </c>
      <c r="HX12" s="165">
        <v>-32.9</v>
      </c>
      <c r="HY12" s="165">
        <v>1.0739000000000001</v>
      </c>
      <c r="HZ12" s="165">
        <v>-11.84</v>
      </c>
      <c r="IA12" s="165">
        <v>8.3148999999999997</v>
      </c>
      <c r="IB12" s="165">
        <v>19.22</v>
      </c>
      <c r="IC12" s="165">
        <v>19.011199999999999</v>
      </c>
      <c r="ID12" s="165">
        <v>-22.6</v>
      </c>
      <c r="IE12" s="165">
        <v>-25.6</v>
      </c>
      <c r="IF12" s="165">
        <v>24.4</v>
      </c>
      <c r="IG12" s="165">
        <v>23.9</v>
      </c>
      <c r="IH12" s="165">
        <v>-18.6465</v>
      </c>
      <c r="II12" s="165">
        <v>-18.572099999999999</v>
      </c>
      <c r="IJ12" s="165">
        <v>-36.676600000000001</v>
      </c>
      <c r="IK12" s="165">
        <v>-24.467300000000002</v>
      </c>
      <c r="IL12" s="165">
        <v>-276.58600000000001</v>
      </c>
      <c r="IM12" s="165">
        <v>-25.709499999999998</v>
      </c>
      <c r="IN12" s="165">
        <v>5.7519999999999998</v>
      </c>
      <c r="IO12" s="165">
        <v>93.340100000000007</v>
      </c>
      <c r="IP12" s="165">
        <v>76.626099999999994</v>
      </c>
      <c r="IQ12" s="165">
        <v>111.8717</v>
      </c>
      <c r="IR12" s="165">
        <v>66.727599999999995</v>
      </c>
      <c r="IS12" s="165">
        <v>22.334700000000002</v>
      </c>
      <c r="IT12" s="165">
        <v>4.2769000000000004</v>
      </c>
      <c r="IU12" s="165">
        <v>3.3761999999999999</v>
      </c>
      <c r="IV12" s="165">
        <v>-4.1192000000000002</v>
      </c>
      <c r="IW12" s="165">
        <v>182.70359999999999</v>
      </c>
      <c r="IX12" s="165">
        <v>-181.0753</v>
      </c>
      <c r="IY12" s="165">
        <v>4.8501000000000003</v>
      </c>
      <c r="IZ12" s="165">
        <v>-1.4291</v>
      </c>
      <c r="JA12" s="165">
        <v>0.93869999999999998</v>
      </c>
      <c r="JB12" s="166"/>
      <c r="JC12" s="165">
        <v>-2.08</v>
      </c>
      <c r="JD12" s="165">
        <v>-0.33900000000000002</v>
      </c>
      <c r="JE12" s="165">
        <v>-0.35299999999999998</v>
      </c>
      <c r="JF12" s="165">
        <v>-2.64</v>
      </c>
      <c r="JG12" s="165">
        <v>3.12</v>
      </c>
      <c r="JH12" s="165">
        <v>-0.71850000000000003</v>
      </c>
      <c r="JI12" s="165">
        <v>-9.3735999999999997</v>
      </c>
      <c r="JJ12" s="165">
        <v>12.8344</v>
      </c>
      <c r="JK12" s="165">
        <v>-4.9485000000000001</v>
      </c>
      <c r="JL12" s="165">
        <v>-2</v>
      </c>
      <c r="JM12" s="165">
        <v>8.2690000000000001</v>
      </c>
      <c r="JN12" s="165">
        <v>7.7880000000000003</v>
      </c>
      <c r="JO12" s="165">
        <v>2.7764000000000002</v>
      </c>
      <c r="JP12" s="165">
        <v>3.2195</v>
      </c>
      <c r="JQ12" s="165">
        <v>4.7537000000000003</v>
      </c>
      <c r="JR12" s="165">
        <v>3.3104</v>
      </c>
      <c r="JS12" s="165">
        <v>3.8660000000000001</v>
      </c>
      <c r="JT12" s="166"/>
      <c r="JU12" s="165">
        <v>9.4</v>
      </c>
      <c r="JV12" s="165">
        <v>7.6848000000000001</v>
      </c>
      <c r="JW12" s="165">
        <v>-0.46</v>
      </c>
      <c r="JX12" s="166"/>
      <c r="JY12" s="165">
        <v>-12.286899999999999</v>
      </c>
      <c r="JZ12" s="165">
        <v>-3.6680000000000001</v>
      </c>
      <c r="KA12" s="165">
        <v>-24.107099999999999</v>
      </c>
      <c r="KB12" s="165">
        <v>-8.4075000000000006</v>
      </c>
      <c r="KC12" s="166"/>
      <c r="KD12" s="165">
        <v>-26.8156</v>
      </c>
      <c r="KE12" s="165">
        <v>-3.9839000000000002</v>
      </c>
      <c r="KF12" s="165">
        <v>-11.5</v>
      </c>
      <c r="KG12" s="165">
        <v>-5.3</v>
      </c>
      <c r="KH12" s="166"/>
      <c r="KI12" s="165">
        <v>-124.52419999999999</v>
      </c>
    </row>
    <row r="13" spans="1:295" ht="18" customHeight="1" x14ac:dyDescent="0.35">
      <c r="A13" s="160" t="s">
        <v>56</v>
      </c>
      <c r="B13" s="160" t="s">
        <v>857</v>
      </c>
      <c r="C13" s="166"/>
      <c r="D13" s="165">
        <v>2.0966999999999998</v>
      </c>
      <c r="E13" s="165">
        <v>-4.7065000000000001</v>
      </c>
      <c r="F13" s="165">
        <v>2.8153999999999999</v>
      </c>
      <c r="G13" s="165">
        <v>7.9757999999999996</v>
      </c>
      <c r="H13" s="166"/>
      <c r="I13" s="165">
        <v>14.876799999999999</v>
      </c>
      <c r="J13" s="166"/>
      <c r="K13" s="165">
        <v>6.7369000000000003</v>
      </c>
      <c r="L13" s="165">
        <v>2.1808999999999998</v>
      </c>
      <c r="M13" s="165">
        <v>3.6482000000000001</v>
      </c>
      <c r="N13" s="165">
        <v>0</v>
      </c>
      <c r="O13" s="166"/>
      <c r="P13" s="166"/>
      <c r="Q13" s="165">
        <v>2.484</v>
      </c>
      <c r="R13" s="165">
        <v>-15.4</v>
      </c>
      <c r="S13" s="165">
        <v>2.8708</v>
      </c>
      <c r="T13" s="165">
        <v>4.0365000000000002</v>
      </c>
      <c r="U13" s="165">
        <v>2.4258000000000002</v>
      </c>
      <c r="V13" s="165">
        <v>2.2816000000000001</v>
      </c>
      <c r="W13" s="165">
        <v>4.0197000000000003</v>
      </c>
      <c r="X13" s="165">
        <v>4.3322000000000003</v>
      </c>
      <c r="Y13" s="165">
        <v>-2.1818</v>
      </c>
      <c r="Z13" s="165">
        <v>1.1515</v>
      </c>
      <c r="AA13" s="166"/>
      <c r="AB13" s="165">
        <v>-0.90169999999999995</v>
      </c>
      <c r="AC13" s="165">
        <v>-1.4219999999999999</v>
      </c>
      <c r="AD13" s="166"/>
      <c r="AE13" s="165">
        <v>10.417</v>
      </c>
      <c r="AF13" s="165">
        <v>-11.1</v>
      </c>
      <c r="AG13" s="165">
        <v>-13.2</v>
      </c>
      <c r="AH13" s="165">
        <v>0.71699999999999997</v>
      </c>
      <c r="AI13" s="165">
        <v>0.13900000000000001</v>
      </c>
      <c r="AJ13" s="165">
        <v>-13.12</v>
      </c>
      <c r="AK13" s="165">
        <v>-13.18</v>
      </c>
      <c r="AL13" s="166"/>
      <c r="AM13" s="165">
        <v>-14.05</v>
      </c>
      <c r="AN13" s="165">
        <v>-14</v>
      </c>
      <c r="AO13" s="165">
        <v>4.6007999999999996</v>
      </c>
      <c r="AP13" s="165">
        <v>3.8452999999999999</v>
      </c>
      <c r="AQ13" s="165">
        <v>18.671700000000001</v>
      </c>
      <c r="AR13" s="165">
        <v>19.400600000000001</v>
      </c>
      <c r="AS13" s="165">
        <v>-17.079000000000001</v>
      </c>
      <c r="AT13" s="165">
        <v>-9.2431999999999999</v>
      </c>
      <c r="AU13" s="165">
        <v>-10.454499999999999</v>
      </c>
      <c r="AV13" s="165">
        <v>19.611599999999999</v>
      </c>
      <c r="AW13" s="165">
        <v>31.250800000000002</v>
      </c>
      <c r="AX13" s="166"/>
      <c r="AY13" s="165">
        <v>-17.012799999999999</v>
      </c>
      <c r="AZ13" s="165">
        <v>6.7195999999999998</v>
      </c>
      <c r="BA13" s="165">
        <v>33.216700000000003</v>
      </c>
      <c r="BB13" s="165">
        <v>-37.657200000000003</v>
      </c>
      <c r="BC13" s="165">
        <v>10.017099999999999</v>
      </c>
      <c r="BD13" s="165">
        <v>-6.6</v>
      </c>
      <c r="BE13" s="165">
        <v>-6.7</v>
      </c>
      <c r="BF13" s="165">
        <v>-26.1996</v>
      </c>
      <c r="BG13" s="165">
        <v>-25.395399999999999</v>
      </c>
      <c r="BH13" s="165">
        <v>-4.4090999999999996</v>
      </c>
      <c r="BI13" s="166"/>
      <c r="BJ13" s="165">
        <v>3.1798000000000002</v>
      </c>
      <c r="BK13" s="165">
        <v>1.8399000000000001</v>
      </c>
      <c r="BL13" s="165">
        <v>1.8025</v>
      </c>
      <c r="BM13" s="165">
        <v>1.3832</v>
      </c>
      <c r="BN13" s="165">
        <v>-103.48820000000001</v>
      </c>
      <c r="BO13" s="165">
        <v>77.608500000000006</v>
      </c>
      <c r="BP13" s="165">
        <v>77.059200000000004</v>
      </c>
      <c r="BQ13" s="165">
        <v>-16.857600000000001</v>
      </c>
      <c r="BR13" s="165">
        <v>-144.86320000000001</v>
      </c>
      <c r="BS13" s="166"/>
      <c r="BT13" s="166"/>
      <c r="BU13" s="166"/>
      <c r="BV13" s="165">
        <v>13.103199999999999</v>
      </c>
      <c r="BW13" s="165">
        <v>8.0299999999999994</v>
      </c>
      <c r="BX13" s="165">
        <v>4.8499999999999996</v>
      </c>
      <c r="BY13" s="165">
        <v>-13.18</v>
      </c>
      <c r="BZ13" s="165">
        <v>5.28</v>
      </c>
      <c r="CA13" s="165">
        <v>-19.419599999999999</v>
      </c>
      <c r="CB13" s="165">
        <v>-19.285599999999999</v>
      </c>
      <c r="CC13" s="165">
        <v>18.2652</v>
      </c>
      <c r="CD13" s="165">
        <v>16.238</v>
      </c>
      <c r="CE13" s="165">
        <v>-7.2557</v>
      </c>
      <c r="CF13" s="165">
        <v>-5.3583999999999996</v>
      </c>
      <c r="CG13" s="165">
        <v>-5.1001000000000003</v>
      </c>
      <c r="CH13" s="165">
        <v>3.0682</v>
      </c>
      <c r="CI13" s="165">
        <v>15.595800000000001</v>
      </c>
      <c r="CJ13" s="166"/>
      <c r="CK13" s="166"/>
      <c r="CL13" s="165">
        <v>44.9</v>
      </c>
      <c r="CM13" s="165">
        <v>-25.8</v>
      </c>
      <c r="CN13" s="165">
        <v>-2.59</v>
      </c>
      <c r="CO13" s="165">
        <v>34.5779</v>
      </c>
      <c r="CP13" s="165">
        <v>34.719700000000003</v>
      </c>
      <c r="CQ13" s="165">
        <v>33.3979</v>
      </c>
      <c r="CR13" s="165">
        <v>101.9893</v>
      </c>
      <c r="CS13" s="165">
        <v>101.7106</v>
      </c>
      <c r="CT13" s="165">
        <v>1</v>
      </c>
      <c r="CU13" s="165">
        <v>-100.2985</v>
      </c>
      <c r="CV13" s="165">
        <v>0</v>
      </c>
      <c r="CW13" s="165">
        <v>2.6046999999999998</v>
      </c>
      <c r="CX13" s="165">
        <v>36.299999999999997</v>
      </c>
      <c r="CY13" s="165">
        <v>9.1</v>
      </c>
      <c r="CZ13" s="165">
        <v>4.2236000000000002</v>
      </c>
      <c r="DA13" s="165">
        <v>4.5929000000000002</v>
      </c>
      <c r="DB13" s="165">
        <v>-6.9</v>
      </c>
      <c r="DC13" s="166"/>
      <c r="DD13" s="165">
        <v>-17.202200000000001</v>
      </c>
      <c r="DE13" s="165">
        <v>-17.8125</v>
      </c>
      <c r="DF13" s="165">
        <v>32.394500000000001</v>
      </c>
      <c r="DG13" s="165">
        <v>1.4800000000000001E-2</v>
      </c>
      <c r="DH13" s="165">
        <v>-3.4817999999999998</v>
      </c>
      <c r="DI13" s="166"/>
      <c r="DJ13" s="166"/>
      <c r="DK13" s="165">
        <v>-4.8400999999999996</v>
      </c>
      <c r="DL13" s="165">
        <v>-3.1791</v>
      </c>
      <c r="DM13" s="165">
        <v>33.598199999999999</v>
      </c>
      <c r="DN13" s="165">
        <v>2.4178999999999999</v>
      </c>
      <c r="DO13" s="165">
        <v>-2.81</v>
      </c>
      <c r="DP13" s="165">
        <v>-0.91</v>
      </c>
      <c r="DQ13" s="165">
        <v>8.0864999999999991</v>
      </c>
      <c r="DR13" s="165">
        <v>-33.439399999999999</v>
      </c>
      <c r="DS13" s="165">
        <v>-9.2200000000000006</v>
      </c>
      <c r="DT13" s="165">
        <v>-9.27</v>
      </c>
      <c r="DU13" s="165">
        <v>22.1</v>
      </c>
      <c r="DV13" s="165">
        <v>16.13</v>
      </c>
      <c r="DW13" s="165">
        <v>-35.090899999999998</v>
      </c>
      <c r="DX13" s="165">
        <v>-17.899999999999999</v>
      </c>
      <c r="DY13" s="165">
        <v>-35.094700000000003</v>
      </c>
      <c r="DZ13" s="165">
        <v>-33.618200000000002</v>
      </c>
      <c r="EA13" s="165">
        <v>-9.5440000000000005</v>
      </c>
      <c r="EB13" s="165">
        <v>-23.7514</v>
      </c>
      <c r="EC13" s="165">
        <v>-29.2117</v>
      </c>
      <c r="ED13" s="165">
        <v>-28.691600000000001</v>
      </c>
      <c r="EE13" s="165">
        <v>-16.321400000000001</v>
      </c>
      <c r="EF13" s="165">
        <v>-17.239799999999999</v>
      </c>
      <c r="EG13" s="165">
        <v>-12.253</v>
      </c>
      <c r="EH13" s="165">
        <v>-80.474199999999996</v>
      </c>
      <c r="EI13" s="165">
        <v>-15.7934</v>
      </c>
      <c r="EJ13" s="166"/>
      <c r="EK13" s="165">
        <v>-8.9230999999999998</v>
      </c>
      <c r="EL13" s="165">
        <v>-9.0140999999999991</v>
      </c>
      <c r="EM13" s="166"/>
      <c r="EN13" s="165">
        <v>-18.436499999999999</v>
      </c>
      <c r="EO13" s="165">
        <v>-17.967400000000001</v>
      </c>
      <c r="EP13" s="165">
        <v>-3.5880000000000001</v>
      </c>
      <c r="EQ13" s="165">
        <v>-19.217199999999998</v>
      </c>
      <c r="ER13" s="165">
        <v>-17.475999999999999</v>
      </c>
      <c r="ES13" s="165">
        <v>13.9535</v>
      </c>
      <c r="ET13" s="165">
        <v>13.11</v>
      </c>
      <c r="EU13" s="165">
        <v>-11.05</v>
      </c>
      <c r="EV13" s="165">
        <v>11.6</v>
      </c>
      <c r="EW13" s="165">
        <v>1.7181</v>
      </c>
      <c r="EX13" s="165">
        <v>-22.0166</v>
      </c>
      <c r="EY13" s="165">
        <v>-18.1555</v>
      </c>
      <c r="EZ13" s="165">
        <v>-6.7857000000000003</v>
      </c>
      <c r="FA13" s="165">
        <v>7.2413999999999996</v>
      </c>
      <c r="FB13" s="165">
        <v>6.4778000000000002</v>
      </c>
      <c r="FC13" s="165">
        <v>-31.914000000000001</v>
      </c>
      <c r="FD13" s="166"/>
      <c r="FE13" s="166"/>
      <c r="FF13" s="166"/>
      <c r="FG13" s="165">
        <v>3.5162</v>
      </c>
      <c r="FH13" s="165">
        <v>3.2395999999999998</v>
      </c>
      <c r="FI13" s="165">
        <v>2.6333000000000002</v>
      </c>
      <c r="FJ13" s="165">
        <v>6.8657000000000004</v>
      </c>
      <c r="FK13" s="165">
        <v>6.5308000000000002</v>
      </c>
      <c r="FL13" s="165">
        <v>1.8420000000000001</v>
      </c>
      <c r="FM13" s="165">
        <v>16.922699999999999</v>
      </c>
      <c r="FN13" s="165">
        <v>16.764299999999999</v>
      </c>
      <c r="FO13" s="165">
        <v>8.2093000000000007</v>
      </c>
      <c r="FP13" s="165">
        <v>20.716200000000001</v>
      </c>
      <c r="FQ13" s="165">
        <v>13.7172</v>
      </c>
      <c r="FR13" s="165">
        <v>-8.26</v>
      </c>
      <c r="FS13" s="165">
        <v>-4.8170999999999999</v>
      </c>
      <c r="FT13" s="165">
        <v>0.31519999999999998</v>
      </c>
      <c r="FU13" s="165">
        <v>3.33</v>
      </c>
      <c r="FV13" s="165">
        <v>-0.74</v>
      </c>
      <c r="FW13" s="165">
        <v>-14.145799999999999</v>
      </c>
      <c r="FX13" s="165">
        <v>1.1884999999999999</v>
      </c>
      <c r="FY13" s="165">
        <v>7.8410000000000002</v>
      </c>
      <c r="FZ13" s="165">
        <v>3.8149999999999999</v>
      </c>
      <c r="GA13" s="166"/>
      <c r="GB13" s="165">
        <v>30.08</v>
      </c>
      <c r="GC13" s="165">
        <v>-31.800599999999999</v>
      </c>
      <c r="GD13" s="165">
        <v>-22.706700000000001</v>
      </c>
      <c r="GE13" s="165">
        <v>-2.89</v>
      </c>
      <c r="GF13" s="165">
        <v>42.420999999999999</v>
      </c>
      <c r="GG13" s="166"/>
      <c r="GH13" s="165">
        <v>1.2254</v>
      </c>
      <c r="GI13" s="166"/>
      <c r="GJ13" s="165">
        <v>5.3437999999999999</v>
      </c>
      <c r="GK13" s="165">
        <v>1.7967</v>
      </c>
      <c r="GL13" s="166"/>
      <c r="GM13" s="166"/>
      <c r="GN13" s="165">
        <v>-13.078099999999999</v>
      </c>
      <c r="GO13" s="165">
        <v>-31.102499999999999</v>
      </c>
      <c r="GP13" s="165">
        <v>7.0610999999999997</v>
      </c>
      <c r="GQ13" s="165">
        <v>-5.3780000000000001</v>
      </c>
      <c r="GR13" s="165">
        <v>5.9272</v>
      </c>
      <c r="GS13" s="165">
        <v>5.0278999999999998</v>
      </c>
      <c r="GT13" s="165">
        <v>124.6613</v>
      </c>
      <c r="GU13" s="165">
        <v>-17.2103</v>
      </c>
      <c r="GV13" s="165">
        <v>-9.9761000000000006</v>
      </c>
      <c r="GW13" s="165">
        <v>2.7614000000000001</v>
      </c>
      <c r="GX13" s="165">
        <v>3.3086000000000002</v>
      </c>
      <c r="GY13" s="165">
        <v>6.1241000000000003</v>
      </c>
      <c r="GZ13" s="165">
        <v>6.0762</v>
      </c>
      <c r="HA13" s="165">
        <v>2.6844000000000001</v>
      </c>
      <c r="HB13" s="165">
        <v>9.8145000000000007</v>
      </c>
      <c r="HC13" s="165">
        <v>10.588100000000001</v>
      </c>
      <c r="HD13" s="165">
        <v>-8.3800000000000008</v>
      </c>
      <c r="HE13" s="165">
        <v>11.0532</v>
      </c>
      <c r="HF13" s="165">
        <v>56.607999999999997</v>
      </c>
      <c r="HG13" s="165">
        <v>11.284700000000001</v>
      </c>
      <c r="HH13" s="165">
        <v>11.123900000000001</v>
      </c>
      <c r="HI13" s="165">
        <v>14.2057</v>
      </c>
      <c r="HJ13" s="165">
        <v>15.932</v>
      </c>
      <c r="HK13" s="166"/>
      <c r="HL13" s="165">
        <v>6.6364999999999998</v>
      </c>
      <c r="HM13" s="165">
        <v>-11.3888</v>
      </c>
      <c r="HN13" s="165">
        <v>-14.1996</v>
      </c>
      <c r="HO13" s="166"/>
      <c r="HP13" s="166"/>
      <c r="HQ13" s="165">
        <v>-37.133000000000003</v>
      </c>
      <c r="HR13" s="165">
        <v>-35.803600000000003</v>
      </c>
      <c r="HS13" s="165">
        <v>-7.3513000000000002</v>
      </c>
      <c r="HT13" s="165">
        <v>-7.1326999999999998</v>
      </c>
      <c r="HU13" s="165">
        <v>3.5</v>
      </c>
      <c r="HV13" s="165">
        <v>3.78</v>
      </c>
      <c r="HW13" s="165">
        <v>-32.299999999999997</v>
      </c>
      <c r="HX13" s="165">
        <v>-32.5</v>
      </c>
      <c r="HY13" s="165">
        <v>1.0373000000000001</v>
      </c>
      <c r="HZ13" s="165">
        <v>-12.08</v>
      </c>
      <c r="IA13" s="165">
        <v>8.5988000000000007</v>
      </c>
      <c r="IB13" s="165">
        <v>19.672799999999999</v>
      </c>
      <c r="IC13" s="165">
        <v>19.400099999999998</v>
      </c>
      <c r="ID13" s="165">
        <v>-22.5</v>
      </c>
      <c r="IE13" s="165">
        <v>-26</v>
      </c>
      <c r="IF13" s="165">
        <v>24.7</v>
      </c>
      <c r="IG13" s="165">
        <v>24.3</v>
      </c>
      <c r="IH13" s="165">
        <v>-18.654499999999999</v>
      </c>
      <c r="II13" s="165">
        <v>-18.759399999999999</v>
      </c>
      <c r="IJ13" s="165">
        <v>-33.875799999999998</v>
      </c>
      <c r="IK13" s="165">
        <v>-23.416399999999999</v>
      </c>
      <c r="IL13" s="165">
        <v>-280.49689999999998</v>
      </c>
      <c r="IM13" s="165">
        <v>-27.022500000000001</v>
      </c>
      <c r="IN13" s="165">
        <v>3.5200999999999998</v>
      </c>
      <c r="IO13" s="165">
        <v>92.179400000000001</v>
      </c>
      <c r="IP13" s="165">
        <v>74.523200000000003</v>
      </c>
      <c r="IQ13" s="165">
        <v>114.58669999999999</v>
      </c>
      <c r="IR13" s="165">
        <v>67.929900000000004</v>
      </c>
      <c r="IS13" s="165">
        <v>21.0214</v>
      </c>
      <c r="IT13" s="165">
        <v>5.4028</v>
      </c>
      <c r="IU13" s="165">
        <v>5.3558000000000003</v>
      </c>
      <c r="IV13" s="165">
        <v>1.2276</v>
      </c>
      <c r="IW13" s="165">
        <v>183.3125</v>
      </c>
      <c r="IX13" s="165">
        <v>-180.85509999999999</v>
      </c>
      <c r="IY13" s="165">
        <v>4.8360000000000003</v>
      </c>
      <c r="IZ13" s="165">
        <v>-1.8753</v>
      </c>
      <c r="JA13" s="165">
        <v>1.0095000000000001</v>
      </c>
      <c r="JB13" s="166"/>
      <c r="JC13" s="165">
        <v>-2.64</v>
      </c>
      <c r="JD13" s="165">
        <v>-0.39500000000000002</v>
      </c>
      <c r="JE13" s="165">
        <v>-0.41299999999999998</v>
      </c>
      <c r="JF13" s="165">
        <v>-2.56</v>
      </c>
      <c r="JG13" s="165">
        <v>3.52</v>
      </c>
      <c r="JH13" s="165">
        <v>-1.0270999999999999</v>
      </c>
      <c r="JI13" s="165">
        <v>-9.5780999999999992</v>
      </c>
      <c r="JJ13" s="165">
        <v>13.1853</v>
      </c>
      <c r="JK13" s="165">
        <v>-5.0949999999999998</v>
      </c>
      <c r="JL13" s="165">
        <v>-1.4</v>
      </c>
      <c r="JM13" s="165">
        <v>8.91</v>
      </c>
      <c r="JN13" s="165">
        <v>8.0749999999999993</v>
      </c>
      <c r="JO13" s="166"/>
      <c r="JP13" s="166"/>
      <c r="JQ13" s="165">
        <v>3.5400999999999998</v>
      </c>
      <c r="JR13" s="165">
        <v>2.5585</v>
      </c>
      <c r="JS13" s="165">
        <v>2.7339000000000002</v>
      </c>
      <c r="JT13" s="166"/>
      <c r="JU13" s="165">
        <v>9.6</v>
      </c>
      <c r="JV13" s="165">
        <v>7.6428000000000003</v>
      </c>
      <c r="JW13" s="165">
        <v>-0.48</v>
      </c>
      <c r="JX13" s="166"/>
      <c r="JY13" s="165">
        <v>-10.6538</v>
      </c>
      <c r="JZ13" s="165">
        <v>-4.1195000000000004</v>
      </c>
      <c r="KA13" s="165">
        <v>-24.975300000000001</v>
      </c>
      <c r="KB13" s="165">
        <v>-7.0575000000000001</v>
      </c>
      <c r="KC13" s="166"/>
      <c r="KD13" s="165">
        <v>-27.070799999999998</v>
      </c>
      <c r="KE13" s="165">
        <v>-3.2244000000000002</v>
      </c>
      <c r="KF13" s="165">
        <v>-11.1</v>
      </c>
      <c r="KG13" s="165">
        <v>-5.8</v>
      </c>
      <c r="KH13" s="166"/>
      <c r="KI13" s="165">
        <v>-128.57820000000001</v>
      </c>
    </row>
    <row r="14" spans="1:295" ht="18" customHeight="1" x14ac:dyDescent="0.35">
      <c r="A14" s="160" t="s">
        <v>56</v>
      </c>
      <c r="B14" s="160" t="s">
        <v>858</v>
      </c>
      <c r="C14" s="166"/>
      <c r="D14" s="165">
        <v>2.4175</v>
      </c>
      <c r="E14" s="165">
        <v>-5.4192</v>
      </c>
      <c r="F14" s="165">
        <v>2.5985</v>
      </c>
      <c r="G14" s="165">
        <v>7.8292999999999999</v>
      </c>
      <c r="H14" s="166"/>
      <c r="I14" s="165">
        <v>14.720800000000001</v>
      </c>
      <c r="J14" s="166"/>
      <c r="K14" s="165">
        <v>6.7542999999999997</v>
      </c>
      <c r="L14" s="165">
        <v>1.9719</v>
      </c>
      <c r="M14" s="165">
        <v>3.4222000000000001</v>
      </c>
      <c r="N14" s="165">
        <v>0</v>
      </c>
      <c r="O14" s="166"/>
      <c r="P14" s="166"/>
      <c r="Q14" s="165">
        <v>2.484</v>
      </c>
      <c r="R14" s="165">
        <v>-15.4</v>
      </c>
      <c r="S14" s="165">
        <v>3.0284</v>
      </c>
      <c r="T14" s="165">
        <v>7</v>
      </c>
      <c r="U14" s="165">
        <v>2.4146999999999998</v>
      </c>
      <c r="V14" s="165">
        <v>2.2244000000000002</v>
      </c>
      <c r="W14" s="165">
        <v>3.9157000000000002</v>
      </c>
      <c r="X14" s="165">
        <v>4.3174000000000001</v>
      </c>
      <c r="Y14" s="165">
        <v>-2.1863999999999999</v>
      </c>
      <c r="Z14" s="165">
        <v>1.1215999999999999</v>
      </c>
      <c r="AA14" s="166"/>
      <c r="AB14" s="165">
        <v>-0.95140000000000002</v>
      </c>
      <c r="AC14" s="165">
        <v>-1.4370000000000001</v>
      </c>
      <c r="AD14" s="166"/>
      <c r="AE14" s="165">
        <v>11.003</v>
      </c>
      <c r="AF14" s="165">
        <v>-11.1</v>
      </c>
      <c r="AG14" s="165">
        <v>-13.2</v>
      </c>
      <c r="AH14" s="165">
        <v>0.64100000000000001</v>
      </c>
      <c r="AI14" s="165">
        <v>0.154</v>
      </c>
      <c r="AJ14" s="165">
        <v>-13.29</v>
      </c>
      <c r="AK14" s="165">
        <v>-13.4</v>
      </c>
      <c r="AL14" s="166"/>
      <c r="AM14" s="165">
        <v>-14.06</v>
      </c>
      <c r="AN14" s="165">
        <v>-13.97</v>
      </c>
      <c r="AO14" s="165">
        <v>5.0388999999999999</v>
      </c>
      <c r="AP14" s="165">
        <v>3.8218000000000001</v>
      </c>
      <c r="AQ14" s="165">
        <v>19.360499999999998</v>
      </c>
      <c r="AR14" s="165">
        <v>21.153700000000001</v>
      </c>
      <c r="AS14" s="165">
        <v>-16.5701</v>
      </c>
      <c r="AT14" s="165">
        <v>-9.5111000000000008</v>
      </c>
      <c r="AU14" s="165">
        <v>-9.4461999999999993</v>
      </c>
      <c r="AV14" s="165">
        <v>0.71030000000000004</v>
      </c>
      <c r="AW14" s="165">
        <v>0.85529999999999995</v>
      </c>
      <c r="AX14" s="166"/>
      <c r="AY14" s="165">
        <v>-14.6015</v>
      </c>
      <c r="AZ14" s="165">
        <v>4.7469000000000001</v>
      </c>
      <c r="BA14" s="165">
        <v>23.5501</v>
      </c>
      <c r="BB14" s="165">
        <v>-36.166400000000003</v>
      </c>
      <c r="BC14" s="165">
        <v>10.9145</v>
      </c>
      <c r="BD14" s="165">
        <v>-6.9</v>
      </c>
      <c r="BE14" s="165">
        <v>-6.9</v>
      </c>
      <c r="BF14" s="165">
        <v>-26.838699999999999</v>
      </c>
      <c r="BG14" s="165">
        <v>-26.773499999999999</v>
      </c>
      <c r="BH14" s="165">
        <v>-4.5746000000000002</v>
      </c>
      <c r="BI14" s="166"/>
      <c r="BJ14" s="165">
        <v>3.3340000000000001</v>
      </c>
      <c r="BK14" s="165">
        <v>2.0516000000000001</v>
      </c>
      <c r="BL14" s="165">
        <v>0</v>
      </c>
      <c r="BM14" s="165">
        <v>1.383</v>
      </c>
      <c r="BN14" s="165">
        <v>-112.6133</v>
      </c>
      <c r="BO14" s="165">
        <v>78.005300000000005</v>
      </c>
      <c r="BP14" s="165">
        <v>78.157899999999998</v>
      </c>
      <c r="BQ14" s="165">
        <v>-14.016500000000001</v>
      </c>
      <c r="BR14" s="165">
        <v>-148.3263</v>
      </c>
      <c r="BS14" s="166"/>
      <c r="BT14" s="166"/>
      <c r="BU14" s="166"/>
      <c r="BV14" s="165">
        <v>14.0113</v>
      </c>
      <c r="BW14" s="165">
        <v>8.1</v>
      </c>
      <c r="BX14" s="165">
        <v>4.87</v>
      </c>
      <c r="BY14" s="165">
        <v>-13.27</v>
      </c>
      <c r="BZ14" s="165">
        <v>5.62</v>
      </c>
      <c r="CA14" s="165">
        <v>-18.883800000000001</v>
      </c>
      <c r="CB14" s="165">
        <v>-18.7498</v>
      </c>
      <c r="CC14" s="165">
        <v>17.876300000000001</v>
      </c>
      <c r="CD14" s="165">
        <v>16.152200000000001</v>
      </c>
      <c r="CE14" s="165">
        <v>-6.5540000000000003</v>
      </c>
      <c r="CF14" s="165">
        <v>-6.2859999999999996</v>
      </c>
      <c r="CG14" s="165">
        <v>-6.5166000000000004</v>
      </c>
      <c r="CH14" s="165">
        <v>2.4668999999999999</v>
      </c>
      <c r="CI14" s="165">
        <v>16.278300000000002</v>
      </c>
      <c r="CJ14" s="166"/>
      <c r="CK14" s="166"/>
      <c r="CL14" s="165">
        <v>46.2</v>
      </c>
      <c r="CM14" s="165">
        <v>-28.5</v>
      </c>
      <c r="CN14" s="165">
        <v>-2.4300000000000002</v>
      </c>
      <c r="CO14" s="165">
        <v>34.472700000000003</v>
      </c>
      <c r="CP14" s="165">
        <v>34.755099999999999</v>
      </c>
      <c r="CQ14" s="165">
        <v>33.501600000000003</v>
      </c>
      <c r="CR14" s="165">
        <v>103.7045</v>
      </c>
      <c r="CS14" s="165">
        <v>104.0937</v>
      </c>
      <c r="CT14" s="165">
        <v>-10.2821</v>
      </c>
      <c r="CU14" s="165">
        <v>-100.95699999999999</v>
      </c>
      <c r="CV14" s="165">
        <v>-7.5227000000000004</v>
      </c>
      <c r="CW14" s="165">
        <v>2.3227000000000002</v>
      </c>
      <c r="CX14" s="165">
        <v>34.54</v>
      </c>
      <c r="CY14" s="165">
        <v>8.64</v>
      </c>
      <c r="CZ14" s="165">
        <v>4.2236000000000002</v>
      </c>
      <c r="DA14" s="165">
        <v>4.5929000000000002</v>
      </c>
      <c r="DB14" s="165">
        <v>-6.93</v>
      </c>
      <c r="DC14" s="166"/>
      <c r="DD14" s="165">
        <v>-18.6401</v>
      </c>
      <c r="DE14" s="165">
        <v>-18.131</v>
      </c>
      <c r="DF14" s="165">
        <v>38.8476</v>
      </c>
      <c r="DG14" s="165">
        <v>1.5100000000000001E-2</v>
      </c>
      <c r="DH14" s="165">
        <v>-3.4081000000000001</v>
      </c>
      <c r="DI14" s="166"/>
      <c r="DJ14" s="166"/>
      <c r="DK14" s="165">
        <v>-4.9854000000000003</v>
      </c>
      <c r="DL14" s="166"/>
      <c r="DM14" s="165">
        <v>32.651899999999998</v>
      </c>
      <c r="DN14" s="165">
        <v>2.4178999999999999</v>
      </c>
      <c r="DO14" s="165">
        <v>-2.89</v>
      </c>
      <c r="DP14" s="165">
        <v>-0.61</v>
      </c>
      <c r="DQ14" s="165">
        <v>8.4779999999999998</v>
      </c>
      <c r="DR14" s="165">
        <v>-39.6798</v>
      </c>
      <c r="DS14" s="165">
        <v>-8.2200000000000006</v>
      </c>
      <c r="DT14" s="165">
        <v>-8.3800000000000008</v>
      </c>
      <c r="DU14" s="165">
        <v>19.75</v>
      </c>
      <c r="DV14" s="165">
        <v>16.489999999999998</v>
      </c>
      <c r="DW14" s="165">
        <v>-38.618200000000002</v>
      </c>
      <c r="DX14" s="165">
        <v>-19.4818</v>
      </c>
      <c r="DY14" s="165">
        <v>-36.697299999999998</v>
      </c>
      <c r="DZ14" s="165">
        <v>-35.109099999999998</v>
      </c>
      <c r="EA14" s="166"/>
      <c r="EB14" s="165">
        <v>-24.9313</v>
      </c>
      <c r="EC14" s="165">
        <v>-31.3551</v>
      </c>
      <c r="ED14" s="165">
        <v>-31.3</v>
      </c>
      <c r="EE14" s="165">
        <v>-19.529</v>
      </c>
      <c r="EF14" s="165">
        <v>-22.311399999999999</v>
      </c>
      <c r="EG14" s="165">
        <v>-12.592000000000001</v>
      </c>
      <c r="EH14" s="165">
        <v>-85.100300000000004</v>
      </c>
      <c r="EI14" s="165">
        <v>-9.2937999999999992</v>
      </c>
      <c r="EJ14" s="166"/>
      <c r="EK14" s="165">
        <v>-8.4024999999999999</v>
      </c>
      <c r="EL14" s="165">
        <v>-8.2685999999999993</v>
      </c>
      <c r="EM14" s="166"/>
      <c r="EN14" s="165">
        <v>-17.730399999999999</v>
      </c>
      <c r="EO14" s="165">
        <v>-17.263200000000001</v>
      </c>
      <c r="EP14" s="165">
        <v>2.5760000000000001</v>
      </c>
      <c r="EQ14" s="165">
        <v>-20.597100000000001</v>
      </c>
      <c r="ER14" s="165">
        <v>-20.1571</v>
      </c>
      <c r="ES14" s="165">
        <v>10.465199999999999</v>
      </c>
      <c r="ET14" s="165">
        <v>0</v>
      </c>
      <c r="EU14" s="165">
        <v>-11.33</v>
      </c>
      <c r="EV14" s="165">
        <v>0</v>
      </c>
      <c r="EW14" s="165">
        <v>1.585</v>
      </c>
      <c r="EX14" s="165">
        <v>-21.2072</v>
      </c>
      <c r="EY14" s="165">
        <v>-17.819800000000001</v>
      </c>
      <c r="EZ14" s="165">
        <v>-6.6913999999999998</v>
      </c>
      <c r="FA14" s="165">
        <v>7.2148000000000003</v>
      </c>
      <c r="FB14" s="165">
        <v>11.297599999999999</v>
      </c>
      <c r="FC14" s="165">
        <v>-28.2805</v>
      </c>
      <c r="FD14" s="166"/>
      <c r="FE14" s="166"/>
      <c r="FF14" s="166"/>
      <c r="FG14" s="165">
        <v>3.6768999999999998</v>
      </c>
      <c r="FH14" s="165">
        <v>2.6545999999999998</v>
      </c>
      <c r="FI14" s="165">
        <v>0</v>
      </c>
      <c r="FJ14" s="165">
        <v>6.8657000000000004</v>
      </c>
      <c r="FK14" s="165">
        <v>6.5308000000000002</v>
      </c>
      <c r="FL14" s="165">
        <v>3.1817000000000002</v>
      </c>
      <c r="FM14" s="165">
        <v>17.168099999999999</v>
      </c>
      <c r="FN14" s="165">
        <v>17.551300000000001</v>
      </c>
      <c r="FO14" s="165">
        <v>7.9801000000000002</v>
      </c>
      <c r="FP14" s="165">
        <v>20.6952</v>
      </c>
      <c r="FQ14" s="165">
        <v>13.7075</v>
      </c>
      <c r="FR14" s="165">
        <v>-8.15</v>
      </c>
      <c r="FS14" s="165">
        <v>-4.2183999999999999</v>
      </c>
      <c r="FT14" s="165">
        <v>0.28860000000000002</v>
      </c>
      <c r="FU14" s="165">
        <v>3.14</v>
      </c>
      <c r="FV14" s="165">
        <v>-0.47</v>
      </c>
      <c r="FW14" s="165">
        <v>-13.851800000000001</v>
      </c>
      <c r="FX14" s="165">
        <v>0</v>
      </c>
      <c r="FY14" s="165">
        <v>7.8609999999999998</v>
      </c>
      <c r="FZ14" s="165">
        <v>3.3290000000000002</v>
      </c>
      <c r="GA14" s="166"/>
      <c r="GB14" s="165">
        <v>30.57</v>
      </c>
      <c r="GC14" s="165">
        <v>-32.266199999999998</v>
      </c>
      <c r="GD14" s="165">
        <v>-22.913900000000002</v>
      </c>
      <c r="GE14" s="165">
        <v>-2.82</v>
      </c>
      <c r="GF14" s="165">
        <v>42.753799999999998</v>
      </c>
      <c r="GG14" s="166"/>
      <c r="GH14" s="165">
        <v>1.2470000000000001</v>
      </c>
      <c r="GI14" s="166"/>
      <c r="GJ14" s="165">
        <v>5.3811</v>
      </c>
      <c r="GK14" s="165">
        <v>1.7544</v>
      </c>
      <c r="GL14" s="166"/>
      <c r="GM14" s="166"/>
      <c r="GN14" s="165">
        <v>-12.878399999999999</v>
      </c>
      <c r="GO14" s="165">
        <v>-31.168600000000001</v>
      </c>
      <c r="GP14" s="165">
        <v>4.5281000000000002</v>
      </c>
      <c r="GQ14" s="165">
        <v>-5.6300999999999997</v>
      </c>
      <c r="GR14" s="165">
        <v>5.4867999999999997</v>
      </c>
      <c r="GS14" s="165">
        <v>6.1757</v>
      </c>
      <c r="GT14" s="165">
        <v>123.9949</v>
      </c>
      <c r="GU14" s="166"/>
      <c r="GV14" s="165">
        <v>-9.8558000000000003</v>
      </c>
      <c r="GW14" s="165">
        <v>2.4805000000000001</v>
      </c>
      <c r="GX14" s="165">
        <v>3.5566</v>
      </c>
      <c r="GY14" s="165">
        <v>5.5968</v>
      </c>
      <c r="GZ14" s="165">
        <v>5.6016000000000004</v>
      </c>
      <c r="HA14" s="165">
        <v>3</v>
      </c>
      <c r="HB14" s="165">
        <v>12.1677</v>
      </c>
      <c r="HC14" s="165">
        <v>13.4855</v>
      </c>
      <c r="HD14" s="165">
        <v>-6.29</v>
      </c>
      <c r="HE14" s="165">
        <v>9.4292999999999996</v>
      </c>
      <c r="HF14" s="165">
        <v>55.674700000000001</v>
      </c>
      <c r="HG14" s="165">
        <v>13.947699999999999</v>
      </c>
      <c r="HH14" s="165">
        <v>14.081300000000001</v>
      </c>
      <c r="HI14" s="165">
        <v>16.410299999999999</v>
      </c>
      <c r="HJ14" s="165">
        <v>16.645099999999999</v>
      </c>
      <c r="HK14" s="166"/>
      <c r="HL14" s="165">
        <v>0</v>
      </c>
      <c r="HM14" s="165">
        <v>0</v>
      </c>
      <c r="HN14" s="165">
        <v>-11.426500000000001</v>
      </c>
      <c r="HO14" s="166"/>
      <c r="HP14" s="166"/>
      <c r="HQ14" s="165">
        <v>-36.210099999999997</v>
      </c>
      <c r="HR14" s="165">
        <v>-34.963200000000001</v>
      </c>
      <c r="HS14" s="165">
        <v>-6.6927000000000003</v>
      </c>
      <c r="HT14" s="165">
        <v>-6.5064000000000002</v>
      </c>
      <c r="HU14" s="165">
        <v>9.23</v>
      </c>
      <c r="HV14" s="165">
        <v>9.14</v>
      </c>
      <c r="HW14" s="165">
        <v>-33</v>
      </c>
      <c r="HX14" s="165">
        <v>-32.9</v>
      </c>
      <c r="HY14" s="165">
        <v>1.0024999999999999</v>
      </c>
      <c r="HZ14" s="165">
        <v>-11.92</v>
      </c>
      <c r="IA14" s="165">
        <v>7.9877000000000002</v>
      </c>
      <c r="IB14" s="165">
        <v>19.7515</v>
      </c>
      <c r="IC14" s="165">
        <v>19.6083</v>
      </c>
      <c r="ID14" s="165">
        <v>-22.6</v>
      </c>
      <c r="IE14" s="165">
        <v>-26.5</v>
      </c>
      <c r="IF14" s="165">
        <v>23.9</v>
      </c>
      <c r="IG14" s="165">
        <v>23.1</v>
      </c>
      <c r="IH14" s="165">
        <v>-18.324200000000001</v>
      </c>
      <c r="II14" s="165">
        <v>-18.648399999999999</v>
      </c>
      <c r="IJ14" s="165">
        <v>-30.2698</v>
      </c>
      <c r="IK14" s="165">
        <v>-26.8339</v>
      </c>
      <c r="IL14" s="165">
        <v>-275.5976</v>
      </c>
      <c r="IM14" s="165">
        <v>-26.303599999999999</v>
      </c>
      <c r="IN14" s="165">
        <v>4.9195000000000002</v>
      </c>
      <c r="IO14" s="165">
        <v>91.877799999999993</v>
      </c>
      <c r="IP14" s="165">
        <v>73.912099999999995</v>
      </c>
      <c r="IQ14" s="165">
        <v>108.7362</v>
      </c>
      <c r="IR14" s="165">
        <v>66.995800000000003</v>
      </c>
      <c r="IS14" s="165">
        <v>23.288699999999999</v>
      </c>
      <c r="IT14" s="165">
        <v>14.7547</v>
      </c>
      <c r="IU14" s="165">
        <v>16.888200000000001</v>
      </c>
      <c r="IV14" s="165">
        <v>-0.88870000000000005</v>
      </c>
      <c r="IW14" s="165">
        <v>183.72900000000001</v>
      </c>
      <c r="IX14" s="165">
        <v>-181.0633</v>
      </c>
      <c r="IY14" s="165">
        <v>5.2888999999999999</v>
      </c>
      <c r="IZ14" s="165">
        <v>-1.9393</v>
      </c>
      <c r="JA14" s="165">
        <v>0.11840000000000001</v>
      </c>
      <c r="JB14" s="166"/>
      <c r="JC14" s="165">
        <v>-2.3199999999999998</v>
      </c>
      <c r="JD14" s="165">
        <v>-0.377</v>
      </c>
      <c r="JE14" s="165">
        <v>-0.376</v>
      </c>
      <c r="JF14" s="165">
        <v>-2.4</v>
      </c>
      <c r="JG14" s="165">
        <v>3.28</v>
      </c>
      <c r="JH14" s="165">
        <v>-0.80249999999999999</v>
      </c>
      <c r="JI14" s="165">
        <v>-9.4040999999999997</v>
      </c>
      <c r="JJ14" s="165">
        <v>12.803800000000001</v>
      </c>
      <c r="JK14" s="165">
        <v>-5.2720000000000002</v>
      </c>
      <c r="JL14" s="165">
        <v>-1.6</v>
      </c>
      <c r="JM14" s="165">
        <v>8.6969999999999992</v>
      </c>
      <c r="JN14" s="165">
        <v>7.6459999999999999</v>
      </c>
      <c r="JO14" s="166"/>
      <c r="JP14" s="166"/>
      <c r="JQ14" s="165">
        <v>3.7814999999999999</v>
      </c>
      <c r="JR14" s="165">
        <v>3.5346000000000002</v>
      </c>
      <c r="JS14" s="165">
        <v>3.5110000000000001</v>
      </c>
      <c r="JT14" s="166"/>
      <c r="JU14" s="165">
        <v>10.3</v>
      </c>
      <c r="JV14" s="165">
        <v>7.3537999999999997</v>
      </c>
      <c r="JW14" s="165">
        <v>-0.47</v>
      </c>
      <c r="JX14" s="166"/>
      <c r="JY14" s="165">
        <v>-11.376899999999999</v>
      </c>
      <c r="JZ14" s="165">
        <v>-3.0880999999999998</v>
      </c>
      <c r="KA14" s="165">
        <v>-23.188199999999998</v>
      </c>
      <c r="KB14" s="165">
        <v>-8.5801999999999996</v>
      </c>
      <c r="KC14" s="166"/>
      <c r="KD14" s="165">
        <v>-25.396599999999999</v>
      </c>
      <c r="KE14" s="165">
        <v>-4.6882000000000001</v>
      </c>
      <c r="KF14" s="165">
        <v>-11.3</v>
      </c>
      <c r="KG14" s="165">
        <v>-5.0999999999999996</v>
      </c>
      <c r="KH14" s="166"/>
      <c r="KI14" s="165">
        <v>-130.07069999999999</v>
      </c>
    </row>
    <row r="15" spans="1:295" ht="18" customHeight="1" x14ac:dyDescent="0.35">
      <c r="A15" s="160" t="s">
        <v>56</v>
      </c>
      <c r="B15" s="160" t="s">
        <v>859</v>
      </c>
      <c r="C15" s="166"/>
      <c r="D15" s="165">
        <v>3.1650999999999998</v>
      </c>
      <c r="E15" s="165">
        <v>-6.9946000000000002</v>
      </c>
      <c r="F15" s="165">
        <v>2.9274</v>
      </c>
      <c r="G15" s="165">
        <v>8.2391000000000005</v>
      </c>
      <c r="H15" s="166"/>
      <c r="I15" s="165">
        <v>15.690200000000001</v>
      </c>
      <c r="J15" s="166"/>
      <c r="K15" s="165">
        <v>6.7827999999999999</v>
      </c>
      <c r="L15" s="165">
        <v>2.0909</v>
      </c>
      <c r="M15" s="165">
        <v>3.6116000000000001</v>
      </c>
      <c r="N15" s="165">
        <v>0</v>
      </c>
      <c r="O15" s="166"/>
      <c r="P15" s="166"/>
      <c r="Q15" s="165">
        <v>2.484</v>
      </c>
      <c r="R15" s="165">
        <v>-17.600000000000001</v>
      </c>
      <c r="S15" s="165">
        <v>2.5350000000000001</v>
      </c>
      <c r="T15" s="165">
        <v>-2.4552999999999998</v>
      </c>
      <c r="U15" s="165">
        <v>2.4207000000000001</v>
      </c>
      <c r="V15" s="165">
        <v>2.2456999999999998</v>
      </c>
      <c r="W15" s="165">
        <v>3.8786999999999998</v>
      </c>
      <c r="X15" s="165">
        <v>4.3074000000000003</v>
      </c>
      <c r="Y15" s="165">
        <v>-2.2027999999999999</v>
      </c>
      <c r="Z15" s="165">
        <v>1.1162000000000001</v>
      </c>
      <c r="AA15" s="166"/>
      <c r="AB15" s="165">
        <v>-0.86060000000000003</v>
      </c>
      <c r="AC15" s="165">
        <v>-1.4119999999999999</v>
      </c>
      <c r="AD15" s="166"/>
      <c r="AE15" s="165">
        <v>11.356999999999999</v>
      </c>
      <c r="AF15" s="165">
        <v>-13.32</v>
      </c>
      <c r="AG15" s="166"/>
      <c r="AH15" s="165">
        <v>0.64600000000000002</v>
      </c>
      <c r="AI15" s="165">
        <v>0.16</v>
      </c>
      <c r="AJ15" s="165">
        <v>-13.27</v>
      </c>
      <c r="AK15" s="165">
        <v>-13.5</v>
      </c>
      <c r="AL15" s="166"/>
      <c r="AM15" s="165">
        <v>-14.24</v>
      </c>
      <c r="AN15" s="165">
        <v>-14</v>
      </c>
      <c r="AO15" s="165">
        <v>5.0502000000000002</v>
      </c>
      <c r="AP15" s="165">
        <v>3.6364999999999998</v>
      </c>
      <c r="AQ15" s="165">
        <v>20.6739</v>
      </c>
      <c r="AR15" s="165">
        <v>22.312799999999999</v>
      </c>
      <c r="AS15" s="165">
        <v>-18.328499999999998</v>
      </c>
      <c r="AT15" s="165">
        <v>-8.7073</v>
      </c>
      <c r="AU15" s="165">
        <v>-8.6923999999999992</v>
      </c>
      <c r="AV15" s="165">
        <v>0.1678</v>
      </c>
      <c r="AW15" s="165">
        <v>1.8075000000000001</v>
      </c>
      <c r="AX15" s="166"/>
      <c r="AY15" s="165">
        <v>-15.8072</v>
      </c>
      <c r="AZ15" s="165">
        <v>4.7469000000000001</v>
      </c>
      <c r="BA15" s="165">
        <v>24.488</v>
      </c>
      <c r="BB15" s="165">
        <v>-30.959</v>
      </c>
      <c r="BC15" s="165">
        <v>10.937099999999999</v>
      </c>
      <c r="BD15" s="165">
        <v>-6.7</v>
      </c>
      <c r="BE15" s="165">
        <v>-6.7</v>
      </c>
      <c r="BF15" s="165">
        <v>-27.5961</v>
      </c>
      <c r="BG15" s="165">
        <v>-27.292100000000001</v>
      </c>
      <c r="BH15" s="165">
        <v>-4.4634</v>
      </c>
      <c r="BI15" s="166"/>
      <c r="BJ15" s="165">
        <v>4.3945999999999996</v>
      </c>
      <c r="BK15" s="165">
        <v>1.8895</v>
      </c>
      <c r="BL15" s="165">
        <v>1.9886999999999999</v>
      </c>
      <c r="BM15" s="165">
        <v>1.4098999999999999</v>
      </c>
      <c r="BN15" s="165">
        <v>-115.2989</v>
      </c>
      <c r="BO15" s="165">
        <v>75.838499999999996</v>
      </c>
      <c r="BP15" s="165">
        <v>76.113100000000003</v>
      </c>
      <c r="BQ15" s="165">
        <v>-5.4783999999999997</v>
      </c>
      <c r="BR15" s="165">
        <v>-150.9819</v>
      </c>
      <c r="BS15" s="166"/>
      <c r="BT15" s="166"/>
      <c r="BU15" s="166"/>
      <c r="BV15" s="165">
        <v>12.9834</v>
      </c>
      <c r="BW15" s="165">
        <v>8.02</v>
      </c>
      <c r="BX15" s="165">
        <v>4.6900000000000004</v>
      </c>
      <c r="BY15" s="165">
        <v>-13.37</v>
      </c>
      <c r="BZ15" s="165">
        <v>5.43</v>
      </c>
      <c r="CA15" s="165">
        <v>-19.6875</v>
      </c>
      <c r="CB15" s="165">
        <v>-19.6875</v>
      </c>
      <c r="CC15" s="165">
        <v>17.2974</v>
      </c>
      <c r="CD15" s="165">
        <v>15.7919</v>
      </c>
      <c r="CE15" s="165">
        <v>-6.7759</v>
      </c>
      <c r="CF15" s="165">
        <v>-5.7729999999999997</v>
      </c>
      <c r="CG15" s="165">
        <v>-5.7526000000000002</v>
      </c>
      <c r="CH15" s="165">
        <v>4.5225999999999997</v>
      </c>
      <c r="CI15" s="165">
        <v>15.951700000000001</v>
      </c>
      <c r="CJ15" s="166"/>
      <c r="CK15" s="166"/>
      <c r="CL15" s="165">
        <v>43.2</v>
      </c>
      <c r="CM15" s="165">
        <v>-25.6</v>
      </c>
      <c r="CN15" s="165">
        <v>-2.48</v>
      </c>
      <c r="CO15" s="165">
        <v>33.858199999999997</v>
      </c>
      <c r="CP15" s="165">
        <v>34.478200000000001</v>
      </c>
      <c r="CQ15" s="165">
        <v>32.355400000000003</v>
      </c>
      <c r="CR15" s="165">
        <v>102.7045</v>
      </c>
      <c r="CS15" s="165">
        <v>102.71120000000001</v>
      </c>
      <c r="CT15" s="165">
        <v>-10.792400000000001</v>
      </c>
      <c r="CU15" s="165">
        <v>-99.511499999999998</v>
      </c>
      <c r="CV15" s="165">
        <v>-6.7930000000000001</v>
      </c>
      <c r="CW15" s="165">
        <v>2.4222999999999999</v>
      </c>
      <c r="CX15" s="165">
        <v>34.700000000000003</v>
      </c>
      <c r="CY15" s="165">
        <v>9.09</v>
      </c>
      <c r="CZ15" s="165">
        <v>4.0674000000000001</v>
      </c>
      <c r="DA15" s="165">
        <v>4.3975999999999997</v>
      </c>
      <c r="DB15" s="165">
        <v>-7.03</v>
      </c>
      <c r="DC15" s="166"/>
      <c r="DD15" s="165">
        <v>-17.6694</v>
      </c>
      <c r="DE15" s="165">
        <v>-17.519500000000001</v>
      </c>
      <c r="DF15" s="165">
        <v>35.593600000000002</v>
      </c>
      <c r="DG15" s="165">
        <v>1.4999999999999999E-2</v>
      </c>
      <c r="DH15" s="165">
        <v>-3.4738000000000002</v>
      </c>
      <c r="DI15" s="165">
        <v>13.9</v>
      </c>
      <c r="DJ15" s="166"/>
      <c r="DK15" s="165">
        <v>-4.5763999999999996</v>
      </c>
      <c r="DL15" s="165">
        <v>-3.1791</v>
      </c>
      <c r="DM15" s="165">
        <v>32.809600000000003</v>
      </c>
      <c r="DN15" s="165">
        <v>2.4178999999999999</v>
      </c>
      <c r="DO15" s="165">
        <v>-2.88</v>
      </c>
      <c r="DP15" s="165">
        <v>-0.71</v>
      </c>
      <c r="DQ15" s="165">
        <v>9.0180000000000007</v>
      </c>
      <c r="DR15" s="165">
        <v>-35.936999999999998</v>
      </c>
      <c r="DS15" s="165">
        <v>-8.11</v>
      </c>
      <c r="DT15" s="165">
        <v>-8.31</v>
      </c>
      <c r="DU15" s="165">
        <v>19.64</v>
      </c>
      <c r="DV15" s="165">
        <v>15.79</v>
      </c>
      <c r="DW15" s="165">
        <v>-36.490900000000003</v>
      </c>
      <c r="DX15" s="165">
        <v>-18.090900000000001</v>
      </c>
      <c r="DY15" s="165">
        <v>-36.044199999999996</v>
      </c>
      <c r="DZ15" s="165">
        <v>-35.081800000000001</v>
      </c>
      <c r="EA15" s="165">
        <v>-9.5946999999999996</v>
      </c>
      <c r="EB15" s="165">
        <v>-25.755400000000002</v>
      </c>
      <c r="EC15" s="165">
        <v>-31.5075</v>
      </c>
      <c r="ED15" s="165">
        <v>-31.548999999999999</v>
      </c>
      <c r="EE15" s="165">
        <v>-15.66</v>
      </c>
      <c r="EF15" s="165">
        <v>-18.868300000000001</v>
      </c>
      <c r="EG15" s="165">
        <v>-12.348000000000001</v>
      </c>
      <c r="EH15" s="165">
        <v>-92.418999999999997</v>
      </c>
      <c r="EI15" s="165">
        <v>-8.8452999999999999</v>
      </c>
      <c r="EJ15" s="166"/>
      <c r="EK15" s="165">
        <v>-8.5635999999999992</v>
      </c>
      <c r="EL15" s="165">
        <v>-8.2749000000000006</v>
      </c>
      <c r="EM15" s="166"/>
      <c r="EN15" s="165">
        <v>-19.970400000000001</v>
      </c>
      <c r="EO15" s="165">
        <v>-19.436499999999999</v>
      </c>
      <c r="EP15" s="165">
        <v>-2.5640000000000001</v>
      </c>
      <c r="EQ15" s="165">
        <v>-17.991499999999998</v>
      </c>
      <c r="ER15" s="165">
        <v>-17.5046</v>
      </c>
      <c r="ES15" s="165">
        <v>13.9069</v>
      </c>
      <c r="ET15" s="165">
        <v>12.96</v>
      </c>
      <c r="EU15" s="165">
        <v>-13.92</v>
      </c>
      <c r="EV15" s="165">
        <v>-0.2</v>
      </c>
      <c r="EW15" s="165">
        <v>1.4177999999999999</v>
      </c>
      <c r="EX15" s="165">
        <v>-24.618300000000001</v>
      </c>
      <c r="EY15" s="165">
        <v>-17.631399999999999</v>
      </c>
      <c r="EZ15" s="165">
        <v>-6.3926999999999996</v>
      </c>
      <c r="FA15" s="165">
        <v>6.9280999999999997</v>
      </c>
      <c r="FB15" s="165">
        <v>13.5198</v>
      </c>
      <c r="FC15" s="165">
        <v>-30.733000000000001</v>
      </c>
      <c r="FD15" s="166"/>
      <c r="FE15" s="166"/>
      <c r="FF15" s="166"/>
      <c r="FG15" s="165">
        <v>3.0406</v>
      </c>
      <c r="FH15" s="165">
        <v>0</v>
      </c>
      <c r="FI15" s="165">
        <v>0</v>
      </c>
      <c r="FJ15" s="165">
        <v>7.0331999999999999</v>
      </c>
      <c r="FK15" s="165">
        <v>7.2005999999999997</v>
      </c>
      <c r="FL15" s="165">
        <v>2.6793</v>
      </c>
      <c r="FM15" s="165">
        <v>17.094899999999999</v>
      </c>
      <c r="FN15" s="165">
        <v>17.156600000000001</v>
      </c>
      <c r="FO15" s="165">
        <v>8.0995000000000008</v>
      </c>
      <c r="FP15" s="165">
        <v>20.806000000000001</v>
      </c>
      <c r="FQ15" s="165">
        <v>12.2182</v>
      </c>
      <c r="FR15" s="165">
        <v>-8.73</v>
      </c>
      <c r="FS15" s="165">
        <v>-5.2053000000000003</v>
      </c>
      <c r="FT15" s="165">
        <v>0.29780000000000001</v>
      </c>
      <c r="FU15" s="165">
        <v>2.82</v>
      </c>
      <c r="FV15" s="165">
        <v>-0.39</v>
      </c>
      <c r="FW15" s="165">
        <v>-13.031700000000001</v>
      </c>
      <c r="FX15" s="165">
        <v>0</v>
      </c>
      <c r="FY15" s="165">
        <v>7.79</v>
      </c>
      <c r="FZ15" s="165">
        <v>3.3130000000000002</v>
      </c>
      <c r="GA15" s="166"/>
      <c r="GB15" s="165">
        <v>30.44</v>
      </c>
      <c r="GC15" s="165">
        <v>-31.548300000000001</v>
      </c>
      <c r="GD15" s="165">
        <v>-22.387</v>
      </c>
      <c r="GE15" s="165">
        <v>-2.64</v>
      </c>
      <c r="GF15" s="165">
        <v>43.290500000000002</v>
      </c>
      <c r="GG15" s="166"/>
      <c r="GH15" s="165">
        <v>1.2163999999999999</v>
      </c>
      <c r="GI15" s="166"/>
      <c r="GJ15" s="165">
        <v>5.2748999999999997</v>
      </c>
      <c r="GK15" s="165">
        <v>1.7299</v>
      </c>
      <c r="GL15" s="166"/>
      <c r="GM15" s="166"/>
      <c r="GN15" s="165">
        <v>-13.032500000000001</v>
      </c>
      <c r="GO15" s="165">
        <v>-30.1265</v>
      </c>
      <c r="GP15" s="165">
        <v>5.2009999999999996</v>
      </c>
      <c r="GQ15" s="165">
        <v>-5.5461</v>
      </c>
      <c r="GR15" s="165">
        <v>6.4770000000000003</v>
      </c>
      <c r="GS15" s="165">
        <v>6.2453000000000003</v>
      </c>
      <c r="GT15" s="165">
        <v>120.4362</v>
      </c>
      <c r="GU15" s="165">
        <v>-16.994399999999999</v>
      </c>
      <c r="GV15" s="165">
        <v>-9.7621000000000002</v>
      </c>
      <c r="GW15" s="165">
        <v>2.552</v>
      </c>
      <c r="GX15" s="165">
        <v>2.9910999999999999</v>
      </c>
      <c r="GY15" s="165">
        <v>5.3696999999999999</v>
      </c>
      <c r="GZ15" s="165">
        <v>5.2614000000000001</v>
      </c>
      <c r="HA15" s="165">
        <v>2</v>
      </c>
      <c r="HB15" s="165">
        <v>11.8385</v>
      </c>
      <c r="HC15" s="165">
        <v>14.1295</v>
      </c>
      <c r="HD15" s="165">
        <v>-6.71</v>
      </c>
      <c r="HE15" s="165">
        <v>10.709300000000001</v>
      </c>
      <c r="HF15" s="165">
        <v>53.085000000000001</v>
      </c>
      <c r="HG15" s="165">
        <v>9.9234000000000009</v>
      </c>
      <c r="HH15" s="165">
        <v>10.254899999999999</v>
      </c>
      <c r="HI15" s="165">
        <v>16.798400000000001</v>
      </c>
      <c r="HJ15" s="165">
        <v>17.1556</v>
      </c>
      <c r="HK15" s="166"/>
      <c r="HL15" s="165">
        <v>4.9405000000000001</v>
      </c>
      <c r="HM15" s="165">
        <v>0</v>
      </c>
      <c r="HN15" s="165">
        <v>-10.946999999999999</v>
      </c>
      <c r="HO15" s="165">
        <v>55.543700000000001</v>
      </c>
      <c r="HP15" s="166"/>
      <c r="HQ15" s="165">
        <v>-36.836300000000001</v>
      </c>
      <c r="HR15" s="165">
        <v>-36.171700000000001</v>
      </c>
      <c r="HS15" s="165">
        <v>-7.5134999999999996</v>
      </c>
      <c r="HT15" s="165">
        <v>-6.9420000000000002</v>
      </c>
      <c r="HU15" s="165">
        <v>11.21</v>
      </c>
      <c r="HV15" s="165">
        <v>11.17</v>
      </c>
      <c r="HW15" s="165">
        <v>-33.6</v>
      </c>
      <c r="HX15" s="165">
        <v>-33.6</v>
      </c>
      <c r="HY15" s="165">
        <v>1.0904</v>
      </c>
      <c r="HZ15" s="165">
        <v>-10.16</v>
      </c>
      <c r="IA15" s="165">
        <v>12.3935</v>
      </c>
      <c r="IB15" s="165">
        <v>16.7087</v>
      </c>
      <c r="IC15" s="165">
        <v>16.741499999999998</v>
      </c>
      <c r="ID15" s="165">
        <v>-22.1</v>
      </c>
      <c r="IE15" s="165">
        <v>-25.6</v>
      </c>
      <c r="IF15" s="165">
        <v>24.6</v>
      </c>
      <c r="IG15" s="165">
        <v>23.9</v>
      </c>
      <c r="IH15" s="165">
        <v>-18.698499999999999</v>
      </c>
      <c r="II15" s="165">
        <v>-18.648399999999999</v>
      </c>
      <c r="IJ15" s="165">
        <v>-34.636000000000003</v>
      </c>
      <c r="IK15" s="165">
        <v>-17.992000000000001</v>
      </c>
      <c r="IL15" s="165">
        <v>-280.07380000000001</v>
      </c>
      <c r="IM15" s="165">
        <v>-27.952999999999999</v>
      </c>
      <c r="IN15" s="165">
        <v>2.7090999999999998</v>
      </c>
      <c r="IO15" s="165">
        <v>97.130499999999998</v>
      </c>
      <c r="IP15" s="165">
        <v>71.823899999999995</v>
      </c>
      <c r="IQ15" s="165">
        <v>111.4248</v>
      </c>
      <c r="IR15" s="165">
        <v>70.792900000000003</v>
      </c>
      <c r="IS15" s="165">
        <v>25.830500000000001</v>
      </c>
      <c r="IT15" s="165">
        <v>17.323399999999999</v>
      </c>
      <c r="IU15" s="165">
        <v>15.8081</v>
      </c>
      <c r="IV15" s="165">
        <v>-4.3630000000000004</v>
      </c>
      <c r="IW15" s="165">
        <v>187.40280000000001</v>
      </c>
      <c r="IX15" s="165">
        <v>-183.4059</v>
      </c>
      <c r="IY15" s="165">
        <v>6.2396000000000003</v>
      </c>
      <c r="IZ15" s="165">
        <v>-2.4773000000000001</v>
      </c>
      <c r="JA15" s="165">
        <v>0.67989999999999995</v>
      </c>
      <c r="JB15" s="166"/>
      <c r="JC15" s="165">
        <v>-2.16</v>
      </c>
      <c r="JD15" s="165">
        <v>-0.34699999999999998</v>
      </c>
      <c r="JE15" s="165">
        <v>-0.36099999999999999</v>
      </c>
      <c r="JF15" s="165">
        <v>-2.64</v>
      </c>
      <c r="JG15" s="165">
        <v>3.44</v>
      </c>
      <c r="JH15" s="165">
        <v>-1.1344000000000001</v>
      </c>
      <c r="JI15" s="165">
        <v>-9.4315999999999995</v>
      </c>
      <c r="JJ15" s="165">
        <v>12.745900000000001</v>
      </c>
      <c r="JK15" s="165">
        <v>-5.1835000000000004</v>
      </c>
      <c r="JL15" s="165">
        <v>-1.9</v>
      </c>
      <c r="JM15" s="165">
        <v>8.3859999999999992</v>
      </c>
      <c r="JN15" s="165">
        <v>8.3859999999999992</v>
      </c>
      <c r="JO15" s="166"/>
      <c r="JP15" s="166"/>
      <c r="JQ15" s="165">
        <v>3.9380999999999999</v>
      </c>
      <c r="JR15" s="165">
        <v>3.8948</v>
      </c>
      <c r="JS15" s="165">
        <v>3.8957000000000002</v>
      </c>
      <c r="JT15" s="166"/>
      <c r="JU15" s="165">
        <v>9.8000000000000007</v>
      </c>
      <c r="JV15" s="165">
        <v>7.4789000000000003</v>
      </c>
      <c r="JW15" s="165">
        <v>-0.45</v>
      </c>
      <c r="JX15" s="166"/>
      <c r="JY15" s="165">
        <v>-12.591900000000001</v>
      </c>
      <c r="JZ15" s="165">
        <v>-3.2787999999999999</v>
      </c>
      <c r="KA15" s="165">
        <v>-23.6327</v>
      </c>
      <c r="KB15" s="165">
        <v>-9.3879999999999999</v>
      </c>
      <c r="KC15" s="166"/>
      <c r="KD15" s="165">
        <v>-26.459299999999999</v>
      </c>
      <c r="KE15" s="165">
        <v>-3.9653999999999998</v>
      </c>
      <c r="KF15" s="165">
        <v>-11.4</v>
      </c>
      <c r="KG15" s="165">
        <v>-5.2</v>
      </c>
      <c r="KH15" s="166"/>
      <c r="KI15" s="165">
        <v>-127.7878</v>
      </c>
    </row>
    <row r="16" spans="1:295" ht="18" customHeight="1" x14ac:dyDescent="0.35">
      <c r="A16" s="160" t="s">
        <v>56</v>
      </c>
      <c r="B16" s="160" t="s">
        <v>860</v>
      </c>
      <c r="C16" s="169"/>
      <c r="D16" s="168">
        <v>2.9649999999999999</v>
      </c>
      <c r="E16" s="168">
        <v>-6.6703999999999999</v>
      </c>
      <c r="F16" s="168">
        <v>3.0703</v>
      </c>
      <c r="G16" s="168">
        <v>8.0626999999999995</v>
      </c>
      <c r="H16" s="169"/>
      <c r="I16" s="168">
        <v>15.1439</v>
      </c>
      <c r="J16" s="169"/>
      <c r="K16" s="168">
        <v>7.0030000000000001</v>
      </c>
      <c r="L16" s="168">
        <v>2.0899000000000001</v>
      </c>
      <c r="M16" s="168">
        <v>3.3347000000000002</v>
      </c>
      <c r="N16" s="168">
        <v>0</v>
      </c>
      <c r="O16" s="169"/>
      <c r="P16" s="169"/>
      <c r="Q16" s="168">
        <v>2.484</v>
      </c>
      <c r="R16" s="168">
        <v>-17.600000000000001</v>
      </c>
      <c r="S16" s="168">
        <v>2.8936000000000002</v>
      </c>
      <c r="T16" s="168">
        <v>-4.6429</v>
      </c>
      <c r="U16" s="168">
        <v>2.4803999999999999</v>
      </c>
      <c r="V16" s="168">
        <v>2.4622000000000002</v>
      </c>
      <c r="W16" s="168">
        <v>4.0370999999999997</v>
      </c>
      <c r="X16" s="168">
        <v>3.9573</v>
      </c>
      <c r="Y16" s="168">
        <v>-2.0874000000000001</v>
      </c>
      <c r="Z16" s="168">
        <v>1.1187</v>
      </c>
      <c r="AA16" s="169"/>
      <c r="AB16" s="168">
        <v>-0.84809999999999997</v>
      </c>
      <c r="AC16" s="168">
        <v>-1.4339999999999999</v>
      </c>
      <c r="AD16" s="169"/>
      <c r="AE16" s="168">
        <v>11.170999999999999</v>
      </c>
      <c r="AF16" s="168">
        <v>-15.54</v>
      </c>
      <c r="AG16" s="169"/>
      <c r="AH16" s="168">
        <v>0.47299999999999998</v>
      </c>
      <c r="AI16" s="168">
        <v>0.153</v>
      </c>
      <c r="AJ16" s="168">
        <v>-13.01</v>
      </c>
      <c r="AK16" s="168">
        <v>-13.08</v>
      </c>
      <c r="AL16" s="169"/>
      <c r="AM16" s="168">
        <v>-14.28</v>
      </c>
      <c r="AN16" s="168">
        <v>-14.15</v>
      </c>
      <c r="AO16" s="168">
        <v>4.9858000000000002</v>
      </c>
      <c r="AP16" s="168">
        <v>3.8151999999999999</v>
      </c>
      <c r="AQ16" s="168">
        <v>19.102</v>
      </c>
      <c r="AR16" s="168">
        <v>20.826499999999999</v>
      </c>
      <c r="AS16" s="168">
        <v>-19.021999999999998</v>
      </c>
      <c r="AT16" s="168">
        <v>-9.7789999999999999</v>
      </c>
      <c r="AU16" s="168">
        <v>-9.5267999999999997</v>
      </c>
      <c r="AV16" s="168">
        <v>15.617000000000001</v>
      </c>
      <c r="AW16" s="168">
        <v>14.2918</v>
      </c>
      <c r="AX16" s="169"/>
      <c r="AY16" s="168">
        <v>-19.290099999999999</v>
      </c>
      <c r="AZ16" s="168">
        <v>6.7195999999999998</v>
      </c>
      <c r="BA16" s="168">
        <v>31.261199999999999</v>
      </c>
      <c r="BB16" s="168">
        <v>-32.898699999999998</v>
      </c>
      <c r="BC16" s="168">
        <v>10.9854</v>
      </c>
      <c r="BD16" s="168">
        <v>-6.8</v>
      </c>
      <c r="BE16" s="168">
        <v>-6.8</v>
      </c>
      <c r="BF16" s="168">
        <v>-25.636399999999998</v>
      </c>
      <c r="BG16" s="168">
        <v>-25.927499999999998</v>
      </c>
      <c r="BH16" s="168">
        <v>-4.3505000000000003</v>
      </c>
      <c r="BI16" s="169"/>
      <c r="BJ16" s="168">
        <v>3.1800999999999999</v>
      </c>
      <c r="BK16" s="168">
        <v>1.9283999999999999</v>
      </c>
      <c r="BL16" s="168">
        <v>1.8943000000000001</v>
      </c>
      <c r="BM16" s="168">
        <v>1.3367</v>
      </c>
      <c r="BN16" s="168">
        <v>-108.2186</v>
      </c>
      <c r="BO16" s="168">
        <v>74.16</v>
      </c>
      <c r="BP16" s="168">
        <v>74.709299999999999</v>
      </c>
      <c r="BQ16" s="168">
        <v>-4.3228</v>
      </c>
      <c r="BR16" s="168">
        <v>-148.60239999999999</v>
      </c>
      <c r="BS16" s="169"/>
      <c r="BT16" s="169"/>
      <c r="BU16" s="169"/>
      <c r="BV16" s="169"/>
      <c r="BW16" s="168">
        <v>7.79</v>
      </c>
      <c r="BX16" s="168">
        <v>4.42</v>
      </c>
      <c r="BY16" s="168">
        <v>-13.46</v>
      </c>
      <c r="BZ16" s="168">
        <v>5.21</v>
      </c>
      <c r="CA16" s="168">
        <v>-19.6875</v>
      </c>
      <c r="CB16" s="168">
        <v>-19.8215</v>
      </c>
      <c r="CC16" s="168">
        <v>20.105699999999999</v>
      </c>
      <c r="CD16" s="168">
        <v>18.378699999999998</v>
      </c>
      <c r="CE16" s="168">
        <v>-5.7720000000000002</v>
      </c>
      <c r="CF16" s="168">
        <v>-5.0472000000000001</v>
      </c>
      <c r="CG16" s="168">
        <v>-5.3680000000000003</v>
      </c>
      <c r="CH16" s="168">
        <v>1.4228000000000001</v>
      </c>
      <c r="CI16" s="168">
        <v>14.0284</v>
      </c>
      <c r="CJ16" s="169"/>
      <c r="CK16" s="169"/>
      <c r="CL16" s="168">
        <v>42.1</v>
      </c>
      <c r="CM16" s="168">
        <v>-25.1</v>
      </c>
      <c r="CN16" s="168">
        <v>-2.56</v>
      </c>
      <c r="CO16" s="168">
        <v>34.2149</v>
      </c>
      <c r="CP16" s="168">
        <v>33.270099999999999</v>
      </c>
      <c r="CQ16" s="168">
        <v>32.051600000000001</v>
      </c>
      <c r="CR16" s="168">
        <v>101.6908</v>
      </c>
      <c r="CS16" s="168">
        <v>102.2012</v>
      </c>
      <c r="CT16" s="168">
        <v>-9.5614000000000008</v>
      </c>
      <c r="CU16" s="168">
        <v>-98.275000000000006</v>
      </c>
      <c r="CV16" s="168">
        <v>-6.6150000000000002</v>
      </c>
      <c r="CW16" s="168">
        <v>2.1989000000000001</v>
      </c>
      <c r="CX16" s="168">
        <v>36.520000000000003</v>
      </c>
      <c r="CY16" s="168">
        <v>9.01</v>
      </c>
      <c r="CZ16" s="168">
        <v>3.7549000000000001</v>
      </c>
      <c r="DA16" s="168">
        <v>4.1045999999999996</v>
      </c>
      <c r="DB16" s="168">
        <v>-6.4</v>
      </c>
      <c r="DC16" s="169"/>
      <c r="DD16" s="168">
        <v>-15.747299999999999</v>
      </c>
      <c r="DE16" s="168">
        <v>-15.4956</v>
      </c>
      <c r="DF16" s="168">
        <v>30.803899999999999</v>
      </c>
      <c r="DG16" s="168">
        <v>1.5100000000000001E-2</v>
      </c>
      <c r="DH16" s="168">
        <v>-3.2141000000000002</v>
      </c>
      <c r="DI16" s="169"/>
      <c r="DJ16" s="169"/>
      <c r="DK16" s="168">
        <v>-4.5239000000000003</v>
      </c>
      <c r="DL16" s="168">
        <v>-3.1791</v>
      </c>
      <c r="DM16" s="168">
        <v>33.125</v>
      </c>
      <c r="DN16" s="168">
        <v>2.2324000000000002</v>
      </c>
      <c r="DO16" s="168">
        <v>-2.95</v>
      </c>
      <c r="DP16" s="168">
        <v>-0.97</v>
      </c>
      <c r="DQ16" s="168">
        <v>7.9109999999999996</v>
      </c>
      <c r="DR16" s="168">
        <v>-31.361799999999999</v>
      </c>
      <c r="DS16" s="168">
        <v>-7.88</v>
      </c>
      <c r="DT16" s="168">
        <v>-7.86</v>
      </c>
      <c r="DU16" s="168">
        <v>18.46</v>
      </c>
      <c r="DV16" s="168">
        <v>15.94</v>
      </c>
      <c r="DW16" s="168">
        <v>-33.145499999999998</v>
      </c>
      <c r="DX16" s="168">
        <v>-15.7</v>
      </c>
      <c r="DY16" s="168">
        <v>-35.313400000000001</v>
      </c>
      <c r="DZ16" s="168">
        <v>-34.5364</v>
      </c>
      <c r="EA16" s="168">
        <v>-10.3697</v>
      </c>
      <c r="EB16" s="168">
        <v>-23.206299999999999</v>
      </c>
      <c r="EC16" s="168">
        <v>-28.609000000000002</v>
      </c>
      <c r="ED16" s="168">
        <v>-28.874099999999999</v>
      </c>
      <c r="EE16" s="168">
        <v>-23.4053</v>
      </c>
      <c r="EF16" s="168">
        <v>-25.306999999999999</v>
      </c>
      <c r="EG16" s="168">
        <v>-12.621</v>
      </c>
      <c r="EH16" s="168">
        <v>-94.780699999999996</v>
      </c>
      <c r="EI16" s="168">
        <v>-6.6191000000000004</v>
      </c>
      <c r="EJ16" s="169"/>
      <c r="EK16" s="168">
        <v>-9.6098999999999997</v>
      </c>
      <c r="EL16" s="168">
        <v>-9.0961999999999996</v>
      </c>
      <c r="EM16" s="169"/>
      <c r="EN16" s="168">
        <v>-15.0707</v>
      </c>
      <c r="EO16" s="168">
        <v>-16.118300000000001</v>
      </c>
      <c r="EP16" s="168">
        <v>-9.7319999999999993</v>
      </c>
      <c r="EQ16" s="168">
        <v>-13.837</v>
      </c>
      <c r="ER16" s="168">
        <v>-13.8988</v>
      </c>
      <c r="ES16" s="168">
        <v>15.7181</v>
      </c>
      <c r="ET16" s="168">
        <v>13.13</v>
      </c>
      <c r="EU16" s="168">
        <v>-11.14</v>
      </c>
      <c r="EV16" s="168">
        <v>-17.399999999999999</v>
      </c>
      <c r="EW16" s="168">
        <v>1.7267999999999999</v>
      </c>
      <c r="EX16" s="168">
        <v>-18.144200000000001</v>
      </c>
      <c r="EY16" s="168">
        <v>-18.419699999999999</v>
      </c>
      <c r="EZ16" s="168">
        <v>-7.4047999999999998</v>
      </c>
      <c r="FA16" s="168">
        <v>9.9549000000000003</v>
      </c>
      <c r="FB16" s="168">
        <v>13.6707</v>
      </c>
      <c r="FC16" s="168">
        <v>-36.160499999999999</v>
      </c>
      <c r="FD16" s="169"/>
      <c r="FE16" s="169"/>
      <c r="FF16" s="169"/>
      <c r="FG16" s="168">
        <v>3.4670999999999998</v>
      </c>
      <c r="FH16" s="168">
        <v>3.5169000000000001</v>
      </c>
      <c r="FI16" s="168">
        <v>0</v>
      </c>
      <c r="FJ16" s="168">
        <v>7.2005999999999997</v>
      </c>
      <c r="FK16" s="168">
        <v>7.5354999999999999</v>
      </c>
      <c r="FL16" s="168">
        <v>2.8468</v>
      </c>
      <c r="FM16" s="168">
        <v>15.006</v>
      </c>
      <c r="FN16" s="168">
        <v>15.1007</v>
      </c>
      <c r="FO16" s="168">
        <v>7.5061</v>
      </c>
      <c r="FP16" s="168">
        <v>20.9039</v>
      </c>
      <c r="FQ16" s="168">
        <v>16.6372</v>
      </c>
      <c r="FR16" s="168">
        <v>-7.05</v>
      </c>
      <c r="FS16" s="168">
        <v>-4.4124999999999996</v>
      </c>
      <c r="FT16" s="168">
        <v>0.30599999999999999</v>
      </c>
      <c r="FU16" s="168">
        <v>2.98</v>
      </c>
      <c r="FV16" s="168">
        <v>-0.89</v>
      </c>
      <c r="FW16" s="168">
        <v>-17.0349</v>
      </c>
      <c r="FX16" s="168">
        <v>0</v>
      </c>
      <c r="FY16" s="168">
        <v>7.891</v>
      </c>
      <c r="FZ16" s="168">
        <v>3.2330000000000001</v>
      </c>
      <c r="GA16" s="169"/>
      <c r="GB16" s="168">
        <v>30.67</v>
      </c>
      <c r="GC16" s="168">
        <v>-32.797199999999997</v>
      </c>
      <c r="GD16" s="168">
        <v>-22.883900000000001</v>
      </c>
      <c r="GE16" s="168">
        <v>-2.98</v>
      </c>
      <c r="GF16" s="168">
        <v>43.579500000000003</v>
      </c>
      <c r="GG16" s="169"/>
      <c r="GH16" s="168">
        <v>1.1992</v>
      </c>
      <c r="GI16" s="169"/>
      <c r="GJ16" s="168">
        <v>5.2591000000000001</v>
      </c>
      <c r="GK16" s="168">
        <v>1.7463</v>
      </c>
      <c r="GL16" s="169"/>
      <c r="GM16" s="169"/>
      <c r="GN16" s="169"/>
      <c r="GO16" s="168">
        <v>-29.650500000000001</v>
      </c>
      <c r="GP16" s="168">
        <v>5.3765000000000001</v>
      </c>
      <c r="GQ16" s="168">
        <v>-5.4621000000000004</v>
      </c>
      <c r="GR16" s="168">
        <v>5.9835000000000003</v>
      </c>
      <c r="GS16" s="168">
        <v>5.5271999999999997</v>
      </c>
      <c r="GT16" s="168">
        <v>124.7208</v>
      </c>
      <c r="GU16" s="168">
        <v>-17.04</v>
      </c>
      <c r="GV16" s="168">
        <v>-9.6925000000000008</v>
      </c>
      <c r="GW16" s="168">
        <v>2.6846000000000001</v>
      </c>
      <c r="GX16" s="168">
        <v>2.9113000000000002</v>
      </c>
      <c r="GY16" s="168">
        <v>5.3403999999999998</v>
      </c>
      <c r="GZ16" s="168">
        <v>5.4828999999999999</v>
      </c>
      <c r="HA16" s="168">
        <v>2.4481000000000002</v>
      </c>
      <c r="HB16" s="168">
        <v>13.137600000000001</v>
      </c>
      <c r="HC16" s="168">
        <v>15.5953</v>
      </c>
      <c r="HD16" s="168">
        <v>-4.6100000000000003</v>
      </c>
      <c r="HE16" s="168">
        <v>10.942</v>
      </c>
      <c r="HF16" s="168">
        <v>52.174599999999998</v>
      </c>
      <c r="HG16" s="168">
        <v>11.3887</v>
      </c>
      <c r="HH16" s="168">
        <v>12.4572</v>
      </c>
      <c r="HI16" s="168">
        <v>17.365500000000001</v>
      </c>
      <c r="HJ16" s="168">
        <v>17.1218</v>
      </c>
      <c r="HK16" s="169"/>
      <c r="HL16" s="168">
        <v>0</v>
      </c>
      <c r="HM16" s="168">
        <v>0</v>
      </c>
      <c r="HN16" s="168">
        <v>-11.6934</v>
      </c>
      <c r="HO16" s="169"/>
      <c r="HP16" s="169"/>
      <c r="HQ16" s="168">
        <v>-34.611600000000003</v>
      </c>
      <c r="HR16" s="168">
        <v>-33.974400000000003</v>
      </c>
      <c r="HS16" s="168">
        <v>-6.1026999999999996</v>
      </c>
      <c r="HT16" s="168">
        <v>-7.3432000000000004</v>
      </c>
      <c r="HU16" s="168">
        <v>11.32</v>
      </c>
      <c r="HV16" s="168">
        <v>11.52</v>
      </c>
      <c r="HW16" s="168">
        <v>-33.9</v>
      </c>
      <c r="HX16" s="168">
        <v>-35.200000000000003</v>
      </c>
      <c r="HY16" s="168">
        <v>1.0373000000000001</v>
      </c>
      <c r="HZ16" s="168">
        <v>-10.08</v>
      </c>
      <c r="IA16" s="168">
        <v>8.6686999999999994</v>
      </c>
      <c r="IB16" s="168">
        <v>18.833300000000001</v>
      </c>
      <c r="IC16" s="168">
        <v>18.6296</v>
      </c>
      <c r="ID16" s="168">
        <v>-21.7</v>
      </c>
      <c r="IE16" s="168">
        <v>-26.9</v>
      </c>
      <c r="IF16" s="168">
        <v>23</v>
      </c>
      <c r="IG16" s="168">
        <v>22.1</v>
      </c>
      <c r="IH16" s="169"/>
      <c r="II16" s="168">
        <v>-18.6343</v>
      </c>
      <c r="IJ16" s="168">
        <v>-34.312600000000003</v>
      </c>
      <c r="IK16" s="168">
        <v>-20.268699999999999</v>
      </c>
      <c r="IL16" s="168">
        <v>-280.45170000000002</v>
      </c>
      <c r="IM16" s="168">
        <v>-25.659300000000002</v>
      </c>
      <c r="IN16" s="168">
        <v>2.4171</v>
      </c>
      <c r="IO16" s="168">
        <v>97.826899999999995</v>
      </c>
      <c r="IP16" s="168">
        <v>68.428700000000006</v>
      </c>
      <c r="IQ16" s="168">
        <v>107.47669999999999</v>
      </c>
      <c r="IR16" s="168">
        <v>69.262</v>
      </c>
      <c r="IS16" s="168">
        <v>26.936</v>
      </c>
      <c r="IT16" s="168">
        <v>18.724599999999999</v>
      </c>
      <c r="IU16" s="168">
        <v>17.6294</v>
      </c>
      <c r="IV16" s="168">
        <v>-0.93479999999999996</v>
      </c>
      <c r="IW16" s="168">
        <v>184.27809999999999</v>
      </c>
      <c r="IX16" s="168">
        <v>-182.51929999999999</v>
      </c>
      <c r="IY16" s="168">
        <v>5.8653000000000004</v>
      </c>
      <c r="IZ16" s="168">
        <v>-1.0555000000000001</v>
      </c>
      <c r="JA16" s="168">
        <v>0.3992</v>
      </c>
      <c r="JB16" s="169"/>
      <c r="JC16" s="168">
        <v>-3.12</v>
      </c>
      <c r="JD16" s="168">
        <v>-0.38100000000000001</v>
      </c>
      <c r="JE16" s="168">
        <v>-0.39600000000000002</v>
      </c>
      <c r="JF16" s="168">
        <v>-1.76</v>
      </c>
      <c r="JG16" s="168">
        <v>3.12</v>
      </c>
      <c r="JH16" s="168">
        <v>-1.3643000000000001</v>
      </c>
      <c r="JI16" s="168">
        <v>-9.2850999999999999</v>
      </c>
      <c r="JJ16" s="168">
        <v>11.986000000000001</v>
      </c>
      <c r="JK16" s="168">
        <v>-5.1835000000000004</v>
      </c>
      <c r="JL16" s="168">
        <v>-1</v>
      </c>
      <c r="JM16" s="168">
        <v>7.6509999999999998</v>
      </c>
      <c r="JN16" s="168">
        <v>8.9809999999999999</v>
      </c>
      <c r="JO16" s="169"/>
      <c r="JP16" s="169"/>
      <c r="JQ16" s="168">
        <v>4.2515000000000001</v>
      </c>
      <c r="JR16" s="168">
        <v>3.7155999999999998</v>
      </c>
      <c r="JS16" s="168">
        <v>3.6778</v>
      </c>
      <c r="JT16" s="169"/>
      <c r="JU16" s="168">
        <v>10.8</v>
      </c>
      <c r="JV16" s="168">
        <v>6.1966000000000001</v>
      </c>
      <c r="JW16" s="168">
        <v>-0.47</v>
      </c>
      <c r="JX16" s="169"/>
      <c r="JY16" s="168">
        <v>-12.4185</v>
      </c>
      <c r="JZ16" s="168">
        <v>-2.3628999999999998</v>
      </c>
      <c r="KA16" s="168">
        <v>-23.115300000000001</v>
      </c>
      <c r="KB16" s="168">
        <v>-10.410600000000001</v>
      </c>
      <c r="KC16" s="168">
        <v>0</v>
      </c>
      <c r="KD16" s="168">
        <v>-23.236999999999998</v>
      </c>
      <c r="KE16" s="168">
        <v>-4.4768999999999997</v>
      </c>
      <c r="KF16" s="168">
        <v>-12.9</v>
      </c>
      <c r="KG16" s="168">
        <v>-3.7</v>
      </c>
      <c r="KH16" s="169"/>
      <c r="KI16" s="168">
        <v>-129.66470000000001</v>
      </c>
    </row>
    <row r="17" spans="1:295" ht="18" customHeight="1" x14ac:dyDescent="0.35">
      <c r="A17" s="160" t="s">
        <v>56</v>
      </c>
      <c r="B17" s="160" t="s">
        <v>861</v>
      </c>
      <c r="C17" s="163"/>
      <c r="D17" s="162">
        <v>3.1031</v>
      </c>
      <c r="E17" s="162">
        <v>-6.8327</v>
      </c>
      <c r="F17" s="162">
        <v>3.0651999999999999</v>
      </c>
      <c r="G17" s="162">
        <v>8.1305999999999994</v>
      </c>
      <c r="H17" s="163"/>
      <c r="I17" s="162">
        <v>15.5359</v>
      </c>
      <c r="J17" s="163"/>
      <c r="K17" s="162">
        <v>6.9276999999999997</v>
      </c>
      <c r="L17" s="162">
        <v>2.1459000000000001</v>
      </c>
      <c r="M17" s="162">
        <v>3.4146999999999998</v>
      </c>
      <c r="N17" s="162">
        <v>0</v>
      </c>
      <c r="O17" s="163"/>
      <c r="P17" s="163"/>
      <c r="Q17" s="163"/>
      <c r="R17" s="162">
        <v>-17.600000000000001</v>
      </c>
      <c r="S17" s="162">
        <v>3.0238999999999998</v>
      </c>
      <c r="T17" s="162">
        <v>-3.4662000000000002</v>
      </c>
      <c r="U17" s="162">
        <v>2.6288</v>
      </c>
      <c r="V17" s="162">
        <v>2.3788999999999998</v>
      </c>
      <c r="W17" s="162">
        <v>4.2301000000000002</v>
      </c>
      <c r="X17" s="162">
        <v>4.1318000000000001</v>
      </c>
      <c r="Y17" s="162">
        <v>-2.0882000000000001</v>
      </c>
      <c r="Z17" s="162">
        <v>1.1597999999999999</v>
      </c>
      <c r="AA17" s="163"/>
      <c r="AB17" s="162">
        <v>-0.78380000000000005</v>
      </c>
      <c r="AC17" s="162">
        <v>-1.3260000000000001</v>
      </c>
      <c r="AD17" s="163"/>
      <c r="AE17" s="162">
        <v>10.925000000000001</v>
      </c>
      <c r="AF17" s="162">
        <v>-13.32</v>
      </c>
      <c r="AG17" s="163"/>
      <c r="AH17" s="162">
        <v>0.67200000000000004</v>
      </c>
      <c r="AI17" s="162">
        <v>0.14799999999999999</v>
      </c>
      <c r="AJ17" s="162">
        <v>-13.21</v>
      </c>
      <c r="AK17" s="162">
        <v>-13.21</v>
      </c>
      <c r="AL17" s="163"/>
      <c r="AM17" s="162">
        <v>-13.99</v>
      </c>
      <c r="AN17" s="162">
        <v>-13.85</v>
      </c>
      <c r="AO17" s="162">
        <v>5.0068000000000001</v>
      </c>
      <c r="AP17" s="162">
        <v>4.0757000000000003</v>
      </c>
      <c r="AQ17" s="162">
        <v>18.544699999999999</v>
      </c>
      <c r="AR17" s="162">
        <v>20.254999999999999</v>
      </c>
      <c r="AS17" s="162">
        <v>-18.5745</v>
      </c>
      <c r="AT17" s="162">
        <v>-9.7789999999999999</v>
      </c>
      <c r="AU17" s="162">
        <v>-8.8071000000000002</v>
      </c>
      <c r="AV17" s="162">
        <v>9.8531999999999993</v>
      </c>
      <c r="AW17" s="162">
        <v>8.0838999999999999</v>
      </c>
      <c r="AX17" s="163"/>
      <c r="AY17" s="162">
        <v>-17.816600000000001</v>
      </c>
      <c r="AZ17" s="162">
        <v>5.1414</v>
      </c>
      <c r="BA17" s="162">
        <v>31.0962</v>
      </c>
      <c r="BB17" s="162">
        <v>-27.794599999999999</v>
      </c>
      <c r="BC17" s="162">
        <v>9.9445999999999994</v>
      </c>
      <c r="BD17" s="162">
        <v>-6</v>
      </c>
      <c r="BE17" s="162">
        <v>-6</v>
      </c>
      <c r="BF17" s="162">
        <v>-26.148199999999999</v>
      </c>
      <c r="BG17" s="162">
        <v>-25.930900000000001</v>
      </c>
      <c r="BH17" s="162">
        <v>-4.3041999999999998</v>
      </c>
      <c r="BI17" s="163"/>
      <c r="BJ17" s="162">
        <v>5.5975000000000001</v>
      </c>
      <c r="BK17" s="162">
        <v>1.8388</v>
      </c>
      <c r="BL17" s="162">
        <v>1.9327000000000001</v>
      </c>
      <c r="BM17" s="162">
        <v>1.327</v>
      </c>
      <c r="BN17" s="162">
        <v>-105.5025</v>
      </c>
      <c r="BO17" s="162">
        <v>74.251499999999993</v>
      </c>
      <c r="BP17" s="162">
        <v>74.3125</v>
      </c>
      <c r="BQ17" s="162">
        <v>-8.1225000000000005</v>
      </c>
      <c r="BR17" s="162">
        <v>-145.453</v>
      </c>
      <c r="BS17" s="163"/>
      <c r="BT17" s="163"/>
      <c r="BU17" s="163"/>
      <c r="BV17" s="163"/>
      <c r="BW17" s="162">
        <v>8.1</v>
      </c>
      <c r="BX17" s="162">
        <v>4.83</v>
      </c>
      <c r="BY17" s="162">
        <v>-12.88</v>
      </c>
      <c r="BZ17" s="162">
        <v>5.84</v>
      </c>
      <c r="CA17" s="162">
        <v>-20.6252</v>
      </c>
      <c r="CB17" s="162">
        <v>-20.357299999999999</v>
      </c>
      <c r="CC17" s="162">
        <v>19.0627</v>
      </c>
      <c r="CD17" s="162">
        <v>17.098700000000001</v>
      </c>
      <c r="CE17" s="162">
        <v>-6.9316000000000004</v>
      </c>
      <c r="CF17" s="162">
        <v>-4.4747000000000003</v>
      </c>
      <c r="CG17" s="162">
        <v>-4.4414999999999996</v>
      </c>
      <c r="CH17" s="162">
        <v>4.2337999999999996</v>
      </c>
      <c r="CI17" s="162">
        <v>16.971699999999998</v>
      </c>
      <c r="CJ17" s="163"/>
      <c r="CK17" s="163"/>
      <c r="CL17" s="162">
        <v>46</v>
      </c>
      <c r="CM17" s="162">
        <v>-26.8</v>
      </c>
      <c r="CN17" s="162">
        <v>-2.4300000000000002</v>
      </c>
      <c r="CO17" s="162">
        <v>35.664299999999997</v>
      </c>
      <c r="CP17" s="162">
        <v>35.118899999999996</v>
      </c>
      <c r="CQ17" s="162">
        <v>33.717199999999998</v>
      </c>
      <c r="CR17" s="162">
        <v>99.579300000000003</v>
      </c>
      <c r="CS17" s="162">
        <v>99.423199999999994</v>
      </c>
      <c r="CT17" s="162">
        <v>-8.8377999999999997</v>
      </c>
      <c r="CU17" s="162">
        <v>-98.095399999999998</v>
      </c>
      <c r="CV17" s="162">
        <v>0</v>
      </c>
      <c r="CW17" s="162">
        <v>2.2621000000000002</v>
      </c>
      <c r="CX17" s="162">
        <v>37.549999999999997</v>
      </c>
      <c r="CY17" s="162">
        <v>8.76</v>
      </c>
      <c r="CZ17" s="162">
        <v>3.5985999999999998</v>
      </c>
      <c r="DA17" s="162">
        <v>3.9093</v>
      </c>
      <c r="DB17" s="162">
        <v>-6.31</v>
      </c>
      <c r="DC17" s="163"/>
      <c r="DD17" s="162">
        <v>-18.5671</v>
      </c>
      <c r="DE17" s="162">
        <v>-18.315999999999999</v>
      </c>
      <c r="DF17" s="162">
        <v>36.578000000000003</v>
      </c>
      <c r="DG17" s="162">
        <v>1.4800000000000001E-2</v>
      </c>
      <c r="DH17" s="162">
        <v>-3.1052</v>
      </c>
      <c r="DI17" s="163"/>
      <c r="DJ17" s="163"/>
      <c r="DK17" s="162">
        <v>-4.5763999999999996</v>
      </c>
      <c r="DL17" s="162">
        <v>-3.1791</v>
      </c>
      <c r="DM17" s="162">
        <v>32.967300000000002</v>
      </c>
      <c r="DN17" s="162">
        <v>2.2324000000000002</v>
      </c>
      <c r="DO17" s="162">
        <v>-2.91</v>
      </c>
      <c r="DP17" s="162">
        <v>-1.04</v>
      </c>
      <c r="DQ17" s="162">
        <v>8.2349999999999994</v>
      </c>
      <c r="DR17" s="162">
        <v>-34.779499999999999</v>
      </c>
      <c r="DS17" s="162">
        <v>-8.89</v>
      </c>
      <c r="DT17" s="162">
        <v>-9.1300000000000008</v>
      </c>
      <c r="DU17" s="162">
        <v>21.86</v>
      </c>
      <c r="DV17" s="162">
        <v>15.87</v>
      </c>
      <c r="DW17" s="162">
        <v>-36.054499999999997</v>
      </c>
      <c r="DX17" s="162">
        <v>-17.9727</v>
      </c>
      <c r="DY17" s="162">
        <v>-37.9955</v>
      </c>
      <c r="DZ17" s="162">
        <v>-36.299999999999997</v>
      </c>
      <c r="EA17" s="162">
        <v>-9.5390999999999995</v>
      </c>
      <c r="EB17" s="162">
        <v>-24.9316</v>
      </c>
      <c r="EC17" s="162">
        <v>-30.715900000000001</v>
      </c>
      <c r="ED17" s="162">
        <v>-31.747900000000001</v>
      </c>
      <c r="EE17" s="162">
        <v>-13.6157</v>
      </c>
      <c r="EF17" s="162">
        <v>-15.791</v>
      </c>
      <c r="EG17" s="162">
        <v>-12.068</v>
      </c>
      <c r="EH17" s="162">
        <v>-87.871799999999993</v>
      </c>
      <c r="EI17" s="162">
        <v>-3.8022</v>
      </c>
      <c r="EJ17" s="163"/>
      <c r="EK17" s="162">
        <v>-9.2246000000000006</v>
      </c>
      <c r="EL17" s="162">
        <v>-8.7649000000000008</v>
      </c>
      <c r="EM17" s="163"/>
      <c r="EN17" s="162">
        <v>-24.788599999999999</v>
      </c>
      <c r="EO17" s="162">
        <v>-22.730699999999999</v>
      </c>
      <c r="EP17" s="162">
        <v>14.352</v>
      </c>
      <c r="EQ17" s="162">
        <v>-19.702500000000001</v>
      </c>
      <c r="ER17" s="162">
        <v>-19.244</v>
      </c>
      <c r="ES17" s="162">
        <v>10.768700000000001</v>
      </c>
      <c r="ET17" s="162">
        <v>0</v>
      </c>
      <c r="EU17" s="162">
        <v>-12.62</v>
      </c>
      <c r="EV17" s="162">
        <v>-2.7</v>
      </c>
      <c r="EW17" s="162">
        <v>1.3037000000000001</v>
      </c>
      <c r="EX17" s="162">
        <v>-35.2605</v>
      </c>
      <c r="EY17" s="162">
        <v>-18.293399999999998</v>
      </c>
      <c r="EZ17" s="162">
        <v>-7.1569000000000003</v>
      </c>
      <c r="FA17" s="162">
        <v>8.5599000000000007</v>
      </c>
      <c r="FB17" s="162">
        <v>10.6434</v>
      </c>
      <c r="FC17" s="162">
        <v>-26.1568</v>
      </c>
      <c r="FD17" s="163"/>
      <c r="FE17" s="163"/>
      <c r="FF17" s="163"/>
      <c r="FG17" s="162">
        <v>2.4171999999999998</v>
      </c>
      <c r="FH17" s="162">
        <v>2.4278</v>
      </c>
      <c r="FI17" s="162">
        <v>0</v>
      </c>
      <c r="FJ17" s="162">
        <v>8.3727999999999998</v>
      </c>
      <c r="FK17" s="162">
        <v>8.0379000000000005</v>
      </c>
      <c r="FL17" s="162">
        <v>4.6887999999999996</v>
      </c>
      <c r="FM17" s="162">
        <v>19.772600000000001</v>
      </c>
      <c r="FN17" s="162">
        <v>19.967099999999999</v>
      </c>
      <c r="FO17" s="162">
        <v>8.3543000000000003</v>
      </c>
      <c r="FP17" s="162">
        <v>19.293900000000001</v>
      </c>
      <c r="FQ17" s="162">
        <v>12.2182</v>
      </c>
      <c r="FR17" s="162">
        <v>-9.09</v>
      </c>
      <c r="FS17" s="162">
        <v>-5.2053000000000003</v>
      </c>
      <c r="FT17" s="162">
        <v>0.28860000000000002</v>
      </c>
      <c r="FU17" s="162">
        <v>3.14</v>
      </c>
      <c r="FV17" s="162">
        <v>-1.23</v>
      </c>
      <c r="FW17" s="162">
        <v>-11.601000000000001</v>
      </c>
      <c r="FX17" s="163"/>
      <c r="FY17" s="162">
        <v>7.8179999999999996</v>
      </c>
      <c r="FZ17" s="162">
        <v>3.6629999999999998</v>
      </c>
      <c r="GA17" s="163"/>
      <c r="GB17" s="162">
        <v>30.99</v>
      </c>
      <c r="GC17" s="162">
        <v>-31.3248</v>
      </c>
      <c r="GD17" s="162">
        <v>-22.968599999999999</v>
      </c>
      <c r="GE17" s="162">
        <v>-3.05</v>
      </c>
      <c r="GF17" s="162">
        <v>43.715899999999998</v>
      </c>
      <c r="GG17" s="163"/>
      <c r="GH17" s="162">
        <v>1.2236</v>
      </c>
      <c r="GI17" s="163"/>
      <c r="GJ17" s="162">
        <v>5.1256000000000004</v>
      </c>
      <c r="GK17" s="162">
        <v>1.7655000000000001</v>
      </c>
      <c r="GL17" s="163"/>
      <c r="GM17" s="163"/>
      <c r="GN17" s="162">
        <v>-12.7293</v>
      </c>
      <c r="GO17" s="162">
        <v>-30.238900000000001</v>
      </c>
      <c r="GP17" s="162">
        <v>6.3728999999999996</v>
      </c>
      <c r="GQ17" s="162">
        <v>-5.4621000000000004</v>
      </c>
      <c r="GR17" s="162">
        <v>6.6289999999999996</v>
      </c>
      <c r="GS17" s="162">
        <v>5.9881000000000002</v>
      </c>
      <c r="GT17" s="162">
        <v>124.85639999999999</v>
      </c>
      <c r="GU17" s="162">
        <v>-17.066099999999999</v>
      </c>
      <c r="GV17" s="162">
        <v>-9.3596000000000004</v>
      </c>
      <c r="GW17" s="162">
        <v>2.5156000000000001</v>
      </c>
      <c r="GX17" s="162">
        <v>3.0331000000000001</v>
      </c>
      <c r="GY17" s="162">
        <v>5.6040999999999999</v>
      </c>
      <c r="GZ17" s="162">
        <v>5.4432999999999998</v>
      </c>
      <c r="HA17" s="162">
        <v>3</v>
      </c>
      <c r="HB17" s="162">
        <v>11.822800000000001</v>
      </c>
      <c r="HC17" s="162">
        <v>14.208500000000001</v>
      </c>
      <c r="HD17" s="162">
        <v>-1.26</v>
      </c>
      <c r="HE17" s="162">
        <v>6.8083</v>
      </c>
      <c r="HF17" s="162">
        <v>54.255899999999997</v>
      </c>
      <c r="HG17" s="162">
        <v>15.6746</v>
      </c>
      <c r="HH17" s="162">
        <v>17.139600000000002</v>
      </c>
      <c r="HI17" s="162">
        <v>16.698899999999998</v>
      </c>
      <c r="HJ17" s="162">
        <v>17.901900000000001</v>
      </c>
      <c r="HK17" s="163"/>
      <c r="HL17" s="162">
        <v>0</v>
      </c>
      <c r="HM17" s="162">
        <v>0</v>
      </c>
      <c r="HN17" s="162">
        <v>-12.5199</v>
      </c>
      <c r="HO17" s="163"/>
      <c r="HP17" s="162">
        <v>55.951900000000002</v>
      </c>
      <c r="HQ17" s="162">
        <v>-33.7821</v>
      </c>
      <c r="HR17" s="162">
        <v>-33.0625</v>
      </c>
      <c r="HS17" s="162">
        <v>-7.4732000000000003</v>
      </c>
      <c r="HT17" s="162">
        <v>-7.5015999999999998</v>
      </c>
      <c r="HU17" s="162">
        <v>11.57</v>
      </c>
      <c r="HV17" s="162">
        <v>11.5</v>
      </c>
      <c r="HW17" s="162">
        <v>-33.6</v>
      </c>
      <c r="HX17" s="162">
        <v>-33.799999999999997</v>
      </c>
      <c r="HY17" s="162">
        <v>0.94940000000000002</v>
      </c>
      <c r="HZ17" s="162">
        <v>-9.36</v>
      </c>
      <c r="IA17" s="162">
        <v>8.8719000000000001</v>
      </c>
      <c r="IB17" s="162">
        <v>21.496099999999998</v>
      </c>
      <c r="IC17" s="162">
        <v>21.2913</v>
      </c>
      <c r="ID17" s="162">
        <v>-21.2</v>
      </c>
      <c r="IE17" s="162">
        <v>-26.9</v>
      </c>
      <c r="IF17" s="162">
        <v>22.2</v>
      </c>
      <c r="IG17" s="162">
        <v>21.6</v>
      </c>
      <c r="IH17" s="162">
        <v>-18.491099999999999</v>
      </c>
      <c r="II17" s="162">
        <v>-18.4346</v>
      </c>
      <c r="IJ17" s="162">
        <v>-33.569400000000002</v>
      </c>
      <c r="IK17" s="162">
        <v>-16.991399999999999</v>
      </c>
      <c r="IL17" s="162">
        <v>-276.98410000000001</v>
      </c>
      <c r="IM17" s="162">
        <v>-29.502300000000002</v>
      </c>
      <c r="IN17" s="162">
        <v>2.6339000000000001</v>
      </c>
      <c r="IO17" s="162">
        <v>97.292400000000001</v>
      </c>
      <c r="IP17" s="162">
        <v>65.995199999999997</v>
      </c>
      <c r="IQ17" s="162">
        <v>103.18680000000001</v>
      </c>
      <c r="IR17" s="162">
        <v>72.421599999999998</v>
      </c>
      <c r="IS17" s="162">
        <v>31.9373</v>
      </c>
      <c r="IT17" s="162">
        <v>26.036100000000001</v>
      </c>
      <c r="IU17" s="162">
        <v>25.2364</v>
      </c>
      <c r="IV17" s="162">
        <v>9.6790000000000003</v>
      </c>
      <c r="IW17" s="162">
        <v>193.61930000000001</v>
      </c>
      <c r="IX17" s="162">
        <v>-178.0943</v>
      </c>
      <c r="IY17" s="162">
        <v>13.2844</v>
      </c>
      <c r="IZ17" s="162">
        <v>-10.661899999999999</v>
      </c>
      <c r="JA17" s="162">
        <v>-4.5199999999999997E-2</v>
      </c>
      <c r="JB17" s="163"/>
      <c r="JC17" s="162">
        <v>-3.44</v>
      </c>
      <c r="JD17" s="162">
        <v>-0.24399999999999999</v>
      </c>
      <c r="JE17" s="162">
        <v>-0.25800000000000001</v>
      </c>
      <c r="JF17" s="162">
        <v>-1.76</v>
      </c>
      <c r="JG17" s="162">
        <v>3.68</v>
      </c>
      <c r="JH17" s="162">
        <v>-1.6647000000000001</v>
      </c>
      <c r="JI17" s="162">
        <v>-9.5505999999999993</v>
      </c>
      <c r="JJ17" s="162">
        <v>13.331799999999999</v>
      </c>
      <c r="JK17" s="162">
        <v>-4.8630000000000004</v>
      </c>
      <c r="JL17" s="162">
        <v>-0.8</v>
      </c>
      <c r="JM17" s="162">
        <v>7.1609999999999996</v>
      </c>
      <c r="JN17" s="162">
        <v>7.3470000000000004</v>
      </c>
      <c r="JO17" s="162">
        <v>2.7930999999999999</v>
      </c>
      <c r="JP17" s="162">
        <v>3.2349000000000001</v>
      </c>
      <c r="JQ17" s="162">
        <v>3.4487999999999999</v>
      </c>
      <c r="JR17" s="162">
        <v>3.3456000000000001</v>
      </c>
      <c r="JS17" s="162">
        <v>4.1192000000000002</v>
      </c>
      <c r="JT17" s="163"/>
      <c r="JU17" s="162">
        <v>10.5</v>
      </c>
      <c r="JV17" s="162">
        <v>6.0693999999999999</v>
      </c>
      <c r="JW17" s="162">
        <v>-0.42</v>
      </c>
      <c r="JX17" s="163"/>
      <c r="JY17" s="162">
        <v>-12.455299999999999</v>
      </c>
      <c r="JZ17" s="162">
        <v>-3.4416000000000002</v>
      </c>
      <c r="KA17" s="162">
        <v>-23.5745</v>
      </c>
      <c r="KB17" s="162">
        <v>-9.1343999999999994</v>
      </c>
      <c r="KC17" s="162">
        <v>0</v>
      </c>
      <c r="KD17" s="162">
        <v>-25.299900000000001</v>
      </c>
      <c r="KE17" s="162">
        <v>-3.8031999999999999</v>
      </c>
      <c r="KF17" s="162">
        <v>-12.5</v>
      </c>
      <c r="KG17" s="162">
        <v>-4.0999999999999996</v>
      </c>
      <c r="KH17" s="163"/>
      <c r="KI17" s="162">
        <v>-127.9435</v>
      </c>
    </row>
    <row r="18" spans="1:295" ht="18" customHeight="1" x14ac:dyDescent="0.35">
      <c r="A18" s="160" t="s">
        <v>56</v>
      </c>
      <c r="B18" s="160" t="s">
        <v>862</v>
      </c>
      <c r="C18" s="166"/>
      <c r="D18" s="165">
        <v>3.0101</v>
      </c>
      <c r="E18" s="165">
        <v>-6.7359</v>
      </c>
      <c r="F18" s="165">
        <v>2.8477000000000001</v>
      </c>
      <c r="G18" s="165">
        <v>8.2822999999999993</v>
      </c>
      <c r="H18" s="166"/>
      <c r="I18" s="165">
        <v>15.7125</v>
      </c>
      <c r="J18" s="166"/>
      <c r="K18" s="165">
        <v>6.6151</v>
      </c>
      <c r="L18" s="165">
        <v>2.0809000000000002</v>
      </c>
      <c r="M18" s="165">
        <v>3.5118</v>
      </c>
      <c r="N18" s="165">
        <v>0</v>
      </c>
      <c r="O18" s="166"/>
      <c r="P18" s="166"/>
      <c r="Q18" s="166"/>
      <c r="R18" s="165">
        <v>-17.600000000000001</v>
      </c>
      <c r="S18" s="165">
        <v>2.7090000000000001</v>
      </c>
      <c r="T18" s="165">
        <v>-2.7309999999999999</v>
      </c>
      <c r="U18" s="165">
        <v>2.5167000000000002</v>
      </c>
      <c r="V18" s="165">
        <v>2.4769000000000001</v>
      </c>
      <c r="W18" s="165">
        <v>4.2134999999999998</v>
      </c>
      <c r="X18" s="165">
        <v>4.0880000000000001</v>
      </c>
      <c r="Y18" s="165">
        <v>-2.1840000000000002</v>
      </c>
      <c r="Z18" s="165">
        <v>1.1074999999999999</v>
      </c>
      <c r="AA18" s="166"/>
      <c r="AB18" s="165">
        <v>-0.85509999999999997</v>
      </c>
      <c r="AC18" s="165">
        <v>-1.3740000000000001</v>
      </c>
      <c r="AD18" s="166"/>
      <c r="AE18" s="165">
        <v>10.704000000000001</v>
      </c>
      <c r="AF18" s="165">
        <v>-13.32</v>
      </c>
      <c r="AG18" s="166"/>
      <c r="AH18" s="165">
        <v>0.50900000000000001</v>
      </c>
      <c r="AI18" s="165">
        <v>0.156</v>
      </c>
      <c r="AJ18" s="165">
        <v>-12.99</v>
      </c>
      <c r="AK18" s="165">
        <v>-13.03</v>
      </c>
      <c r="AL18" s="166"/>
      <c r="AM18" s="165">
        <v>-14.12</v>
      </c>
      <c r="AN18" s="165">
        <v>-14.16</v>
      </c>
      <c r="AO18" s="165">
        <v>4.7748999999999997</v>
      </c>
      <c r="AP18" s="165">
        <v>3.6762000000000001</v>
      </c>
      <c r="AQ18" s="165">
        <v>20.386099999999999</v>
      </c>
      <c r="AR18" s="165">
        <v>22.0701</v>
      </c>
      <c r="AS18" s="165">
        <v>-18.209</v>
      </c>
      <c r="AT18" s="165">
        <v>-9.5111000000000008</v>
      </c>
      <c r="AU18" s="165">
        <v>-8.8833000000000002</v>
      </c>
      <c r="AV18" s="165">
        <v>0.23769999999999999</v>
      </c>
      <c r="AW18" s="165">
        <v>-0.6855</v>
      </c>
      <c r="AX18" s="166"/>
      <c r="AY18" s="165">
        <v>-15.2713</v>
      </c>
      <c r="AZ18" s="165">
        <v>4.3522999999999996</v>
      </c>
      <c r="BA18" s="165">
        <v>23.4086</v>
      </c>
      <c r="BB18" s="165">
        <v>-26.523</v>
      </c>
      <c r="BC18" s="165">
        <v>10.535299999999999</v>
      </c>
      <c r="BD18" s="165">
        <v>-6.5</v>
      </c>
      <c r="BE18" s="165">
        <v>-6.5</v>
      </c>
      <c r="BF18" s="165">
        <v>-26.992699999999999</v>
      </c>
      <c r="BG18" s="165">
        <v>-26.947199999999999</v>
      </c>
      <c r="BH18" s="165">
        <v>-4.4401999999999999</v>
      </c>
      <c r="BI18" s="166"/>
      <c r="BJ18" s="165">
        <v>4.0831999999999997</v>
      </c>
      <c r="BK18" s="165">
        <v>1.9893000000000001</v>
      </c>
      <c r="BL18" s="165">
        <v>1.9254</v>
      </c>
      <c r="BM18" s="165">
        <v>1.4434</v>
      </c>
      <c r="BN18" s="165">
        <v>-112.91840000000001</v>
      </c>
      <c r="BO18" s="165">
        <v>73.671700000000001</v>
      </c>
      <c r="BP18" s="165">
        <v>73.946299999999994</v>
      </c>
      <c r="BQ18" s="165">
        <v>-1.8846000000000001</v>
      </c>
      <c r="BR18" s="165">
        <v>-146.071</v>
      </c>
      <c r="BS18" s="166"/>
      <c r="BT18" s="166"/>
      <c r="BU18" s="166"/>
      <c r="BV18" s="165">
        <v>13.771800000000001</v>
      </c>
      <c r="BW18" s="165">
        <v>8.1300000000000008</v>
      </c>
      <c r="BX18" s="165">
        <v>4.8</v>
      </c>
      <c r="BY18" s="165">
        <v>-12.98</v>
      </c>
      <c r="BZ18" s="165">
        <v>5.83</v>
      </c>
      <c r="CA18" s="165">
        <v>-20.8931</v>
      </c>
      <c r="CB18" s="165">
        <v>-20.7592</v>
      </c>
      <c r="CC18" s="165">
        <v>21.151</v>
      </c>
      <c r="CD18" s="165">
        <v>19.748799999999999</v>
      </c>
      <c r="CE18" s="165">
        <v>-6.5660999999999996</v>
      </c>
      <c r="CF18" s="165">
        <v>-5.4537000000000004</v>
      </c>
      <c r="CG18" s="165">
        <v>-5.2759</v>
      </c>
      <c r="CH18" s="165">
        <v>5.1276999999999999</v>
      </c>
      <c r="CI18" s="165">
        <v>16.084700000000002</v>
      </c>
      <c r="CJ18" s="166"/>
      <c r="CK18" s="166"/>
      <c r="CL18" s="165">
        <v>44.5</v>
      </c>
      <c r="CM18" s="165">
        <v>-26</v>
      </c>
      <c r="CN18" s="165">
        <v>-2.5299999999999998</v>
      </c>
      <c r="CO18" s="165">
        <v>35.151499999999999</v>
      </c>
      <c r="CP18" s="165">
        <v>35.0274</v>
      </c>
      <c r="CQ18" s="165">
        <v>33.616199999999999</v>
      </c>
      <c r="CR18" s="165">
        <v>100.4846</v>
      </c>
      <c r="CS18" s="165">
        <v>100.7522</v>
      </c>
      <c r="CT18" s="165">
        <v>-10.5609</v>
      </c>
      <c r="CU18" s="165">
        <v>-96.733500000000006</v>
      </c>
      <c r="CV18" s="165">
        <v>-7.8457999999999997</v>
      </c>
      <c r="CW18" s="165">
        <v>2.6211000000000002</v>
      </c>
      <c r="CX18" s="165">
        <v>33.43</v>
      </c>
      <c r="CY18" s="165">
        <v>9.4700000000000006</v>
      </c>
      <c r="CZ18" s="165">
        <v>3.7549000000000001</v>
      </c>
      <c r="DA18" s="165">
        <v>4.1045999999999996</v>
      </c>
      <c r="DB18" s="165">
        <v>-6.36</v>
      </c>
      <c r="DC18" s="166"/>
      <c r="DD18" s="165">
        <v>-18.0381</v>
      </c>
      <c r="DE18" s="165">
        <v>-17.848500000000001</v>
      </c>
      <c r="DF18" s="165">
        <v>36.163800000000002</v>
      </c>
      <c r="DG18" s="165">
        <v>1.4999999999999999E-2</v>
      </c>
      <c r="DH18" s="165">
        <v>-3.0964999999999998</v>
      </c>
      <c r="DI18" s="166"/>
      <c r="DJ18" s="166"/>
      <c r="DK18" s="165">
        <v>-4.5776000000000003</v>
      </c>
      <c r="DL18" s="165">
        <v>-3.1791</v>
      </c>
      <c r="DM18" s="165">
        <v>32.967300000000002</v>
      </c>
      <c r="DN18" s="165">
        <v>2.4178999999999999</v>
      </c>
      <c r="DO18" s="165">
        <v>-2.77</v>
      </c>
      <c r="DP18" s="165">
        <v>-0.69</v>
      </c>
      <c r="DQ18" s="165">
        <v>7.2495000000000003</v>
      </c>
      <c r="DR18" s="165">
        <v>-37.099600000000002</v>
      </c>
      <c r="DS18" s="165">
        <v>-12.98</v>
      </c>
      <c r="DT18" s="165">
        <v>-13.04</v>
      </c>
      <c r="DU18" s="165">
        <v>29.47</v>
      </c>
      <c r="DV18" s="165">
        <v>16.010000000000002</v>
      </c>
      <c r="DW18" s="165">
        <v>-36.218200000000003</v>
      </c>
      <c r="DX18" s="165">
        <v>-18.0091</v>
      </c>
      <c r="DY18" s="165">
        <v>-37.8977</v>
      </c>
      <c r="DZ18" s="165">
        <v>-36.627299999999998</v>
      </c>
      <c r="EA18" s="165">
        <v>-9.5411999999999999</v>
      </c>
      <c r="EB18" s="165">
        <v>-22.300699999999999</v>
      </c>
      <c r="EC18" s="165">
        <v>-28.715499999999999</v>
      </c>
      <c r="ED18" s="165">
        <v>-28.886900000000001</v>
      </c>
      <c r="EE18" s="165">
        <v>-23.455400000000001</v>
      </c>
      <c r="EF18" s="165">
        <v>-25.417300000000001</v>
      </c>
      <c r="EG18" s="165">
        <v>-12.239000000000001</v>
      </c>
      <c r="EH18" s="165">
        <v>-94.001499999999993</v>
      </c>
      <c r="EI18" s="165">
        <v>-2.1528999999999998</v>
      </c>
      <c r="EJ18" s="166"/>
      <c r="EK18" s="165">
        <v>-9.5421999999999993</v>
      </c>
      <c r="EL18" s="165">
        <v>-9.2394999999999996</v>
      </c>
      <c r="EM18" s="166"/>
      <c r="EN18" s="165">
        <v>-16.890799999999999</v>
      </c>
      <c r="EO18" s="165">
        <v>-15.916499999999999</v>
      </c>
      <c r="EP18" s="165">
        <v>-14.852</v>
      </c>
      <c r="EQ18" s="165">
        <v>-19.289100000000001</v>
      </c>
      <c r="ER18" s="165">
        <v>-19.013400000000001</v>
      </c>
      <c r="ES18" s="165">
        <v>14.902100000000001</v>
      </c>
      <c r="ET18" s="165">
        <v>13.43</v>
      </c>
      <c r="EU18" s="165">
        <v>-12.14</v>
      </c>
      <c r="EV18" s="165">
        <v>0</v>
      </c>
      <c r="EW18" s="165">
        <v>1.7985</v>
      </c>
      <c r="EX18" s="165">
        <v>-21.2026</v>
      </c>
      <c r="EY18" s="165">
        <v>-17.432400000000001</v>
      </c>
      <c r="EZ18" s="165">
        <v>-6.4207000000000001</v>
      </c>
      <c r="FA18" s="165">
        <v>7.6539999999999999</v>
      </c>
      <c r="FB18" s="165">
        <v>15.505599999999999</v>
      </c>
      <c r="FC18" s="165">
        <v>-31.775200000000002</v>
      </c>
      <c r="FD18" s="166"/>
      <c r="FE18" s="166"/>
      <c r="FF18" s="166"/>
      <c r="FG18" s="165">
        <v>0</v>
      </c>
      <c r="FH18" s="165">
        <v>3.4161000000000001</v>
      </c>
      <c r="FI18" s="165">
        <v>0</v>
      </c>
      <c r="FJ18" s="165">
        <v>8.8751999999999995</v>
      </c>
      <c r="FK18" s="165">
        <v>8.7077000000000009</v>
      </c>
      <c r="FL18" s="165">
        <v>2.5118</v>
      </c>
      <c r="FM18" s="165">
        <v>19.062799999999999</v>
      </c>
      <c r="FN18" s="165">
        <v>19.048999999999999</v>
      </c>
      <c r="FO18" s="165">
        <v>6.9995000000000003</v>
      </c>
      <c r="FP18" s="165">
        <v>20.649799999999999</v>
      </c>
      <c r="FQ18" s="165">
        <v>14.1225</v>
      </c>
      <c r="FR18" s="165">
        <v>-8.2200000000000006</v>
      </c>
      <c r="FS18" s="165">
        <v>-5.1173999999999999</v>
      </c>
      <c r="FT18" s="165">
        <v>0.31519999999999998</v>
      </c>
      <c r="FU18" s="165">
        <v>3.17</v>
      </c>
      <c r="FV18" s="165">
        <v>-1.5</v>
      </c>
      <c r="FW18" s="165">
        <v>-13.999599999999999</v>
      </c>
      <c r="FX18" s="165">
        <v>0</v>
      </c>
      <c r="FY18" s="165">
        <v>7.7480000000000002</v>
      </c>
      <c r="FZ18" s="165">
        <v>3.649</v>
      </c>
      <c r="GA18" s="166"/>
      <c r="GB18" s="165">
        <v>30.08</v>
      </c>
      <c r="GC18" s="165">
        <v>-30.988399999999999</v>
      </c>
      <c r="GD18" s="165">
        <v>-22.132000000000001</v>
      </c>
      <c r="GE18" s="165">
        <v>-3.15</v>
      </c>
      <c r="GF18" s="165">
        <v>42.586300000000001</v>
      </c>
      <c r="GG18" s="166"/>
      <c r="GH18" s="165">
        <v>1.2242</v>
      </c>
      <c r="GI18" s="166"/>
      <c r="GJ18" s="165">
        <v>5.13</v>
      </c>
      <c r="GK18" s="165">
        <v>1.7665</v>
      </c>
      <c r="GL18" s="166"/>
      <c r="GM18" s="166"/>
      <c r="GN18" s="165">
        <v>-12.9573</v>
      </c>
      <c r="GO18" s="165">
        <v>-30.395</v>
      </c>
      <c r="GP18" s="165">
        <v>4.7172999999999998</v>
      </c>
      <c r="GQ18" s="165">
        <v>-5.21</v>
      </c>
      <c r="GR18" s="165">
        <v>6.4534000000000002</v>
      </c>
      <c r="GS18" s="165">
        <v>6.4908000000000001</v>
      </c>
      <c r="GT18" s="165">
        <v>125.9709</v>
      </c>
      <c r="GU18" s="165">
        <v>-16.830300000000001</v>
      </c>
      <c r="GV18" s="165">
        <v>-9.2638999999999996</v>
      </c>
      <c r="GW18" s="165">
        <v>2.3056999999999999</v>
      </c>
      <c r="GX18" s="165">
        <v>4.1544999999999996</v>
      </c>
      <c r="GY18" s="165">
        <v>5.5747999999999998</v>
      </c>
      <c r="GZ18" s="165">
        <v>5.4749999999999996</v>
      </c>
      <c r="HA18" s="165">
        <v>3</v>
      </c>
      <c r="HB18" s="165">
        <v>14.6419</v>
      </c>
      <c r="HC18" s="165">
        <v>15.0265</v>
      </c>
      <c r="HD18" s="165">
        <v>-3.35</v>
      </c>
      <c r="HE18" s="165">
        <v>6.6913999999999998</v>
      </c>
      <c r="HF18" s="165">
        <v>49.224400000000003</v>
      </c>
      <c r="HG18" s="165">
        <v>20.851400000000002</v>
      </c>
      <c r="HH18" s="165">
        <v>17.6648</v>
      </c>
      <c r="HI18" s="165">
        <v>18.452200000000001</v>
      </c>
      <c r="HJ18" s="165">
        <v>18.0837</v>
      </c>
      <c r="HK18" s="166"/>
      <c r="HL18" s="165">
        <v>0</v>
      </c>
      <c r="HM18" s="165">
        <v>0</v>
      </c>
      <c r="HN18" s="165">
        <v>-9.9413999999999998</v>
      </c>
      <c r="HO18" s="166"/>
      <c r="HP18" s="166"/>
      <c r="HQ18" s="165">
        <v>-33.776600000000002</v>
      </c>
      <c r="HR18" s="165">
        <v>-33.2438</v>
      </c>
      <c r="HS18" s="165">
        <v>-7.2793000000000001</v>
      </c>
      <c r="HT18" s="165">
        <v>-7.3129</v>
      </c>
      <c r="HU18" s="165">
        <v>10.99</v>
      </c>
      <c r="HV18" s="165">
        <v>10.73</v>
      </c>
      <c r="HW18" s="165">
        <v>-34</v>
      </c>
      <c r="HX18" s="165">
        <v>-34.4</v>
      </c>
      <c r="HY18" s="165">
        <v>0.9677</v>
      </c>
      <c r="HZ18" s="165">
        <v>-9.1999999999999993</v>
      </c>
      <c r="IA18" s="165">
        <v>7.7077</v>
      </c>
      <c r="IB18" s="165">
        <v>20.806100000000001</v>
      </c>
      <c r="IC18" s="165">
        <v>20.755400000000002</v>
      </c>
      <c r="ID18" s="165">
        <v>-21.2</v>
      </c>
      <c r="IE18" s="165">
        <v>-27.3</v>
      </c>
      <c r="IF18" s="165">
        <v>21.7</v>
      </c>
      <c r="IG18" s="165">
        <v>20.9</v>
      </c>
      <c r="IH18" s="166"/>
      <c r="II18" s="165">
        <v>-18.425699999999999</v>
      </c>
      <c r="IJ18" s="165">
        <v>-35.366599999999998</v>
      </c>
      <c r="IK18" s="165">
        <v>-14.6449</v>
      </c>
      <c r="IL18" s="165">
        <v>-277.8177</v>
      </c>
      <c r="IM18" s="165">
        <v>-26.666399999999999</v>
      </c>
      <c r="IN18" s="165">
        <v>2.6187999999999998</v>
      </c>
      <c r="IO18" s="165">
        <v>101.2948</v>
      </c>
      <c r="IP18" s="165">
        <v>65.475300000000004</v>
      </c>
      <c r="IQ18" s="165">
        <v>102.2786</v>
      </c>
      <c r="IR18" s="165">
        <v>70.363200000000006</v>
      </c>
      <c r="IS18" s="165">
        <v>32.430999999999997</v>
      </c>
      <c r="IT18" s="165">
        <v>26.889900000000001</v>
      </c>
      <c r="IU18" s="165">
        <v>23.357900000000001</v>
      </c>
      <c r="IV18" s="165">
        <v>8.9845000000000006</v>
      </c>
      <c r="IW18" s="165">
        <v>191.70500000000001</v>
      </c>
      <c r="IX18" s="165">
        <v>-182.9605</v>
      </c>
      <c r="IY18" s="165">
        <v>13.6805</v>
      </c>
      <c r="IZ18" s="165">
        <v>-7.8221999999999996</v>
      </c>
      <c r="JA18" s="165">
        <v>-0.2087</v>
      </c>
      <c r="JB18" s="166"/>
      <c r="JC18" s="165">
        <v>-3.36</v>
      </c>
      <c r="JD18" s="165">
        <v>-0.20300000000000001</v>
      </c>
      <c r="JE18" s="165">
        <v>-0.21</v>
      </c>
      <c r="JF18" s="165">
        <v>-1.6</v>
      </c>
      <c r="JG18" s="165">
        <v>3.04</v>
      </c>
      <c r="JH18" s="165">
        <v>-1.7586999999999999</v>
      </c>
      <c r="JI18" s="165">
        <v>-9.3155999999999999</v>
      </c>
      <c r="JJ18" s="165">
        <v>13.420299999999999</v>
      </c>
      <c r="JK18" s="165">
        <v>-5.2415000000000003</v>
      </c>
      <c r="JL18" s="165">
        <v>-0.8</v>
      </c>
      <c r="JM18" s="165">
        <v>8.6969999999999992</v>
      </c>
      <c r="JN18" s="165">
        <v>7.7329999999999997</v>
      </c>
      <c r="JO18" s="166"/>
      <c r="JP18" s="166"/>
      <c r="JQ18" s="165">
        <v>3.6856</v>
      </c>
      <c r="JR18" s="165">
        <v>3.1667000000000001</v>
      </c>
      <c r="JS18" s="165">
        <v>3.8744000000000001</v>
      </c>
      <c r="JT18" s="166"/>
      <c r="JU18" s="165">
        <v>11.6</v>
      </c>
      <c r="JV18" s="165">
        <v>6.8939000000000004</v>
      </c>
      <c r="JW18" s="165">
        <v>-0.42</v>
      </c>
      <c r="JX18" s="166"/>
      <c r="JY18" s="165">
        <v>-13.240399999999999</v>
      </c>
      <c r="JZ18" s="165">
        <v>-2.7863000000000002</v>
      </c>
      <c r="KA18" s="165">
        <v>-23.1051</v>
      </c>
      <c r="KB18" s="165">
        <v>-10.090400000000001</v>
      </c>
      <c r="KC18" s="165">
        <v>0</v>
      </c>
      <c r="KD18" s="165">
        <v>-25.289899999999999</v>
      </c>
      <c r="KE18" s="165">
        <v>-4.5252999999999997</v>
      </c>
      <c r="KF18" s="165">
        <v>-13.2</v>
      </c>
      <c r="KG18" s="165">
        <v>-3.2</v>
      </c>
      <c r="KH18" s="166"/>
      <c r="KI18" s="165">
        <v>-125.6016</v>
      </c>
    </row>
    <row r="19" spans="1:295" ht="18" customHeight="1" x14ac:dyDescent="0.35">
      <c r="A19" s="160" t="s">
        <v>56</v>
      </c>
      <c r="B19" s="160" t="s">
        <v>863</v>
      </c>
      <c r="C19" s="166"/>
      <c r="D19" s="165">
        <v>3.0044</v>
      </c>
      <c r="E19" s="165">
        <v>-6.6525999999999996</v>
      </c>
      <c r="F19" s="165">
        <v>2.82</v>
      </c>
      <c r="G19" s="165">
        <v>8.5009999999999994</v>
      </c>
      <c r="H19" s="166"/>
      <c r="I19" s="165">
        <v>15.7601</v>
      </c>
      <c r="J19" s="166"/>
      <c r="K19" s="165">
        <v>7.1382000000000003</v>
      </c>
      <c r="L19" s="165">
        <v>2.4049</v>
      </c>
      <c r="M19" s="165">
        <v>3.6495000000000002</v>
      </c>
      <c r="N19" s="165">
        <v>0</v>
      </c>
      <c r="O19" s="165">
        <v>-22</v>
      </c>
      <c r="P19" s="166"/>
      <c r="Q19" s="166"/>
      <c r="R19" s="165">
        <v>-17.600000000000001</v>
      </c>
      <c r="S19" s="165">
        <v>3.2168000000000001</v>
      </c>
      <c r="T19" s="165">
        <v>0.27429999999999999</v>
      </c>
      <c r="U19" s="165">
        <v>2.6612</v>
      </c>
      <c r="V19" s="165">
        <v>2.4449999999999998</v>
      </c>
      <c r="W19" s="165">
        <v>4.3800999999999997</v>
      </c>
      <c r="X19" s="165">
        <v>4.0041000000000002</v>
      </c>
      <c r="Y19" s="165">
        <v>-2.2090000000000001</v>
      </c>
      <c r="Z19" s="165">
        <v>1.0751999999999999</v>
      </c>
      <c r="AA19" s="166"/>
      <c r="AB19" s="165">
        <v>-0.82069999999999999</v>
      </c>
      <c r="AC19" s="165">
        <v>-1.3560000000000001</v>
      </c>
      <c r="AD19" s="166"/>
      <c r="AE19" s="165">
        <v>10.574999999999999</v>
      </c>
      <c r="AF19" s="165">
        <v>-13.32</v>
      </c>
      <c r="AG19" s="166"/>
      <c r="AH19" s="165">
        <v>0.13600000000000001</v>
      </c>
      <c r="AI19" s="165">
        <v>0.16200000000000001</v>
      </c>
      <c r="AJ19" s="165">
        <v>-12.28</v>
      </c>
      <c r="AK19" s="165">
        <v>-12.3</v>
      </c>
      <c r="AL19" s="166"/>
      <c r="AM19" s="165">
        <v>-14.35</v>
      </c>
      <c r="AN19" s="165">
        <v>-14.41</v>
      </c>
      <c r="AO19" s="165">
        <v>4.8650000000000002</v>
      </c>
      <c r="AP19" s="165">
        <v>3.9933000000000001</v>
      </c>
      <c r="AQ19" s="165">
        <v>17.058900000000001</v>
      </c>
      <c r="AR19" s="165">
        <v>18.509499999999999</v>
      </c>
      <c r="AS19" s="165">
        <v>-17.291499999999999</v>
      </c>
      <c r="AT19" s="165">
        <v>-10.3148</v>
      </c>
      <c r="AU19" s="165">
        <v>-9.3401999999999994</v>
      </c>
      <c r="AV19" s="165">
        <v>2.8050000000000002</v>
      </c>
      <c r="AW19" s="165">
        <v>4.1212</v>
      </c>
      <c r="AX19" s="166"/>
      <c r="AY19" s="165">
        <v>-19.290099999999999</v>
      </c>
      <c r="AZ19" s="165">
        <v>5.5359999999999996</v>
      </c>
      <c r="BA19" s="165">
        <v>29.704599999999999</v>
      </c>
      <c r="BB19" s="165">
        <v>-29.791499999999999</v>
      </c>
      <c r="BC19" s="165">
        <v>9.8609000000000009</v>
      </c>
      <c r="BD19" s="165">
        <v>-5.9</v>
      </c>
      <c r="BE19" s="165">
        <v>-6.2</v>
      </c>
      <c r="BF19" s="165">
        <v>-23.824999999999999</v>
      </c>
      <c r="BG19" s="165">
        <v>-24.642199999999999</v>
      </c>
      <c r="BH19" s="165">
        <v>-4.2023000000000001</v>
      </c>
      <c r="BI19" s="166"/>
      <c r="BJ19" s="165">
        <v>3.0828000000000002</v>
      </c>
      <c r="BK19" s="165">
        <v>2.0556000000000001</v>
      </c>
      <c r="BL19" s="165">
        <v>2.0804</v>
      </c>
      <c r="BM19" s="165">
        <v>1.4839</v>
      </c>
      <c r="BN19" s="165">
        <v>-99.642899999999997</v>
      </c>
      <c r="BO19" s="165">
        <v>71.688000000000002</v>
      </c>
      <c r="BP19" s="165">
        <v>71.932100000000005</v>
      </c>
      <c r="BQ19" s="165">
        <v>-9.2706999999999997</v>
      </c>
      <c r="BR19" s="165">
        <v>-139.5187</v>
      </c>
      <c r="BS19" s="166"/>
      <c r="BT19" s="166"/>
      <c r="BU19" s="166"/>
      <c r="BV19" s="165">
        <v>14.2608</v>
      </c>
      <c r="BW19" s="165">
        <v>7.97</v>
      </c>
      <c r="BX19" s="165">
        <v>4.8600000000000003</v>
      </c>
      <c r="BY19" s="165">
        <v>-12.32</v>
      </c>
      <c r="BZ19" s="165">
        <v>5.48</v>
      </c>
      <c r="CA19" s="165">
        <v>-22.366599999999998</v>
      </c>
      <c r="CB19" s="165">
        <v>-22.366599999999998</v>
      </c>
      <c r="CC19" s="165">
        <v>20.454899999999999</v>
      </c>
      <c r="CD19" s="165">
        <v>19.211600000000001</v>
      </c>
      <c r="CE19" s="165">
        <v>-7.7393000000000001</v>
      </c>
      <c r="CF19" s="165">
        <v>-2.3241000000000001</v>
      </c>
      <c r="CG19" s="165">
        <v>-2.9723999999999999</v>
      </c>
      <c r="CH19" s="165">
        <v>2.7174999999999998</v>
      </c>
      <c r="CI19" s="165">
        <v>18.238399999999999</v>
      </c>
      <c r="CJ19" s="166"/>
      <c r="CK19" s="166"/>
      <c r="CL19" s="165">
        <v>49.8</v>
      </c>
      <c r="CM19" s="165">
        <v>-31.1</v>
      </c>
      <c r="CN19" s="165">
        <v>-2.4</v>
      </c>
      <c r="CO19" s="165">
        <v>36.5961</v>
      </c>
      <c r="CP19" s="165">
        <v>36.459899999999998</v>
      </c>
      <c r="CQ19" s="165">
        <v>35.058199999999999</v>
      </c>
      <c r="CR19" s="165">
        <v>97.020399999999995</v>
      </c>
      <c r="CS19" s="165">
        <v>98.085400000000007</v>
      </c>
      <c r="CT19" s="165">
        <v>-11.975199999999999</v>
      </c>
      <c r="CU19" s="165">
        <v>-93.910200000000003</v>
      </c>
      <c r="CV19" s="165">
        <v>-9.7608999999999995</v>
      </c>
      <c r="CW19" s="165">
        <v>2.8523999999999998</v>
      </c>
      <c r="CX19" s="165">
        <v>34.479999999999997</v>
      </c>
      <c r="CY19" s="165">
        <v>9.52</v>
      </c>
      <c r="CZ19" s="165">
        <v>4.2236000000000002</v>
      </c>
      <c r="DA19" s="165">
        <v>4.5929000000000002</v>
      </c>
      <c r="DB19" s="165">
        <v>-6.73</v>
      </c>
      <c r="DC19" s="166"/>
      <c r="DD19" s="165">
        <v>-19.406600000000001</v>
      </c>
      <c r="DE19" s="165">
        <v>-18.805199999999999</v>
      </c>
      <c r="DF19" s="165">
        <v>38.328099999999999</v>
      </c>
      <c r="DG19" s="165">
        <v>1.47E-2</v>
      </c>
      <c r="DH19" s="165">
        <v>-3.2995999999999999</v>
      </c>
      <c r="DI19" s="165">
        <v>11.6</v>
      </c>
      <c r="DJ19" s="165">
        <v>9.6999999999999993</v>
      </c>
      <c r="DK19" s="165">
        <v>-4.6032999999999999</v>
      </c>
      <c r="DL19" s="165">
        <v>-2.4310999999999998</v>
      </c>
      <c r="DM19" s="165">
        <v>33.755899999999997</v>
      </c>
      <c r="DN19" s="165">
        <v>3.5312000000000001</v>
      </c>
      <c r="DO19" s="165">
        <v>-2.14</v>
      </c>
      <c r="DP19" s="165">
        <v>-1.08</v>
      </c>
      <c r="DQ19" s="165">
        <v>7.9649999999999999</v>
      </c>
      <c r="DR19" s="165">
        <v>-37.167099999999998</v>
      </c>
      <c r="DS19" s="165">
        <v>-12.94</v>
      </c>
      <c r="DT19" s="165">
        <v>-13.18</v>
      </c>
      <c r="DU19" s="165">
        <v>31.12</v>
      </c>
      <c r="DV19" s="165">
        <v>17.04</v>
      </c>
      <c r="DW19" s="165">
        <v>-38.7455</v>
      </c>
      <c r="DX19" s="165">
        <v>-18.936399999999999</v>
      </c>
      <c r="DY19" s="165">
        <v>-39.448700000000002</v>
      </c>
      <c r="DZ19" s="165">
        <v>-38.336399999999998</v>
      </c>
      <c r="EA19" s="166"/>
      <c r="EB19" s="165">
        <v>-17.700800000000001</v>
      </c>
      <c r="EC19" s="165">
        <v>-25.7514</v>
      </c>
      <c r="ED19" s="165">
        <v>-25.022099999999998</v>
      </c>
      <c r="EE19" s="165">
        <v>-20.4177</v>
      </c>
      <c r="EF19" s="165">
        <v>-22.0685</v>
      </c>
      <c r="EG19" s="165">
        <v>-11.913</v>
      </c>
      <c r="EH19" s="165">
        <v>-86.542599999999993</v>
      </c>
      <c r="EI19" s="165">
        <v>-7.5991999999999997</v>
      </c>
      <c r="EJ19" s="166"/>
      <c r="EK19" s="165">
        <v>-9.9483999999999995</v>
      </c>
      <c r="EL19" s="165">
        <v>-10.045999999999999</v>
      </c>
      <c r="EM19" s="166"/>
      <c r="EN19" s="165">
        <v>-21.733499999999999</v>
      </c>
      <c r="EO19" s="165">
        <v>-20.183599999999998</v>
      </c>
      <c r="EP19" s="165">
        <v>12.304</v>
      </c>
      <c r="EQ19" s="165">
        <v>-20.452500000000001</v>
      </c>
      <c r="ER19" s="165">
        <v>-20.137499999999999</v>
      </c>
      <c r="ES19" s="165">
        <v>12.945600000000001</v>
      </c>
      <c r="ET19" s="165">
        <v>0</v>
      </c>
      <c r="EU19" s="165">
        <v>-12.55</v>
      </c>
      <c r="EV19" s="165">
        <v>-0.5</v>
      </c>
      <c r="EW19" s="165">
        <v>1.7345999999999999</v>
      </c>
      <c r="EX19" s="165">
        <v>-32.080100000000002</v>
      </c>
      <c r="EY19" s="165">
        <v>-17.338799999999999</v>
      </c>
      <c r="EZ19" s="165">
        <v>-6.1965000000000003</v>
      </c>
      <c r="FA19" s="165">
        <v>7.8158000000000003</v>
      </c>
      <c r="FB19" s="165">
        <v>16.322099999999999</v>
      </c>
      <c r="FC19" s="165">
        <v>-31.0669</v>
      </c>
      <c r="FD19" s="166"/>
      <c r="FE19" s="166"/>
      <c r="FF19" s="166"/>
      <c r="FG19" s="165">
        <v>0</v>
      </c>
      <c r="FH19" s="165">
        <v>2.4533999999999998</v>
      </c>
      <c r="FI19" s="165">
        <v>0</v>
      </c>
      <c r="FJ19" s="165">
        <v>10.5497</v>
      </c>
      <c r="FK19" s="165">
        <v>10.2148</v>
      </c>
      <c r="FL19" s="165">
        <v>-3.8515000000000001</v>
      </c>
      <c r="FM19" s="165">
        <v>20.124199999999998</v>
      </c>
      <c r="FN19" s="165">
        <v>19.741800000000001</v>
      </c>
      <c r="FO19" s="165">
        <v>5.0488</v>
      </c>
      <c r="FP19" s="165">
        <v>17.268699999999999</v>
      </c>
      <c r="FQ19" s="165">
        <v>18.0288</v>
      </c>
      <c r="FR19" s="165">
        <v>-7.61</v>
      </c>
      <c r="FS19" s="165">
        <v>-3.2130999999999998</v>
      </c>
      <c r="FT19" s="165">
        <v>0.29780000000000001</v>
      </c>
      <c r="FU19" s="165">
        <v>3.4</v>
      </c>
      <c r="FV19" s="165">
        <v>-0.56000000000000005</v>
      </c>
      <c r="FW19" s="165">
        <v>-14.475300000000001</v>
      </c>
      <c r="FX19" s="165">
        <v>0</v>
      </c>
      <c r="FY19" s="165">
        <v>7.6360000000000001</v>
      </c>
      <c r="FZ19" s="165">
        <v>3.694</v>
      </c>
      <c r="GA19" s="166"/>
      <c r="GB19" s="165">
        <v>29.87</v>
      </c>
      <c r="GC19" s="165">
        <v>-30.526800000000001</v>
      </c>
      <c r="GD19" s="165">
        <v>-20.165500000000002</v>
      </c>
      <c r="GE19" s="165">
        <v>-3.09</v>
      </c>
      <c r="GF19" s="165">
        <v>42.101100000000002</v>
      </c>
      <c r="GG19" s="166"/>
      <c r="GH19" s="165">
        <v>1.1963999999999999</v>
      </c>
      <c r="GI19" s="166"/>
      <c r="GJ19" s="165">
        <v>4.9279000000000002</v>
      </c>
      <c r="GK19" s="165">
        <v>1.7991999999999999</v>
      </c>
      <c r="GL19" s="166"/>
      <c r="GM19" s="166"/>
      <c r="GN19" s="165">
        <v>-13.7272</v>
      </c>
      <c r="GO19" s="165">
        <v>-31.022300000000001</v>
      </c>
      <c r="GP19" s="165">
        <v>2.9885000000000002</v>
      </c>
      <c r="GQ19" s="165">
        <v>-4.8738999999999999</v>
      </c>
      <c r="GR19" s="165">
        <v>5.6247999999999996</v>
      </c>
      <c r="GS19" s="165">
        <v>5.8006000000000002</v>
      </c>
      <c r="GT19" s="165">
        <v>132.2731</v>
      </c>
      <c r="GU19" s="165">
        <v>-16.435199999999998</v>
      </c>
      <c r="GV19" s="165">
        <v>-8.7515000000000001</v>
      </c>
      <c r="GW19" s="165">
        <v>2.2982999999999998</v>
      </c>
      <c r="GX19" s="165">
        <v>3.4782999999999999</v>
      </c>
      <c r="GY19" s="165">
        <v>5.7652999999999999</v>
      </c>
      <c r="GZ19" s="165">
        <v>5.6647999999999996</v>
      </c>
      <c r="HA19" s="166"/>
      <c r="HB19" s="165">
        <v>14.676500000000001</v>
      </c>
      <c r="HC19" s="165">
        <v>15.193199999999999</v>
      </c>
      <c r="HD19" s="165">
        <v>-1.68</v>
      </c>
      <c r="HE19" s="165">
        <v>6.4478</v>
      </c>
      <c r="HF19" s="165">
        <v>47.983899999999998</v>
      </c>
      <c r="HG19" s="165">
        <v>16.365300000000001</v>
      </c>
      <c r="HH19" s="165">
        <v>16.692900000000002</v>
      </c>
      <c r="HI19" s="165">
        <v>18.4739</v>
      </c>
      <c r="HJ19" s="165">
        <v>18.588799999999999</v>
      </c>
      <c r="HK19" s="166"/>
      <c r="HL19" s="165">
        <v>0</v>
      </c>
      <c r="HM19" s="165">
        <v>0</v>
      </c>
      <c r="HN19" s="165">
        <v>0</v>
      </c>
      <c r="HO19" s="166"/>
      <c r="HP19" s="166"/>
      <c r="HQ19" s="165">
        <v>-35.012599999999999</v>
      </c>
      <c r="HR19" s="165">
        <v>-33.842500000000001</v>
      </c>
      <c r="HS19" s="165">
        <v>-7.1237000000000004</v>
      </c>
      <c r="HT19" s="165">
        <v>-7.7111000000000001</v>
      </c>
      <c r="HU19" s="165">
        <v>10.83</v>
      </c>
      <c r="HV19" s="165">
        <v>10.96</v>
      </c>
      <c r="HW19" s="165">
        <v>-34.700000000000003</v>
      </c>
      <c r="HX19" s="165">
        <v>-34.1</v>
      </c>
      <c r="HY19" s="165">
        <v>1.0024999999999999</v>
      </c>
      <c r="HZ19" s="165">
        <v>-8.64</v>
      </c>
      <c r="IA19" s="165">
        <v>13.6393</v>
      </c>
      <c r="IB19" s="165">
        <v>18.0671</v>
      </c>
      <c r="IC19" s="165">
        <v>18.0609</v>
      </c>
      <c r="ID19" s="165">
        <v>-20.399999999999999</v>
      </c>
      <c r="IE19" s="165">
        <v>-27</v>
      </c>
      <c r="IF19" s="165">
        <v>21.8</v>
      </c>
      <c r="IG19" s="165">
        <v>21.3</v>
      </c>
      <c r="IH19" s="166"/>
      <c r="II19" s="165">
        <v>-18.612300000000001</v>
      </c>
      <c r="IJ19" s="165">
        <v>-40.927300000000002</v>
      </c>
      <c r="IK19" s="165">
        <v>-5.6211000000000002</v>
      </c>
      <c r="IL19" s="165">
        <v>-281.15519999999998</v>
      </c>
      <c r="IM19" s="165">
        <v>-30.691400000000002</v>
      </c>
      <c r="IN19" s="165">
        <v>1.0138</v>
      </c>
      <c r="IO19" s="165">
        <v>100.4147</v>
      </c>
      <c r="IP19" s="165">
        <v>62.5779</v>
      </c>
      <c r="IQ19" s="165">
        <v>106.0098</v>
      </c>
      <c r="IR19" s="165">
        <v>74.682900000000004</v>
      </c>
      <c r="IS19" s="165">
        <v>38.997100000000003</v>
      </c>
      <c r="IT19" s="165">
        <v>24.951599999999999</v>
      </c>
      <c r="IU19" s="165">
        <v>22.902200000000001</v>
      </c>
      <c r="IV19" s="165">
        <v>6.51</v>
      </c>
      <c r="IW19" s="165">
        <v>193.97559999999999</v>
      </c>
      <c r="IX19" s="165">
        <v>-184.18039999999999</v>
      </c>
      <c r="IY19" s="165">
        <v>13.084</v>
      </c>
      <c r="IZ19" s="165">
        <v>-7.7088000000000001</v>
      </c>
      <c r="JA19" s="165">
        <v>0.18920000000000001</v>
      </c>
      <c r="JB19" s="166"/>
      <c r="JC19" s="165">
        <v>-3.68</v>
      </c>
      <c r="JD19" s="165">
        <v>-9.0999999999999998E-2</v>
      </c>
      <c r="JE19" s="165">
        <v>-4.7E-2</v>
      </c>
      <c r="JF19" s="165">
        <v>-1.6</v>
      </c>
      <c r="JG19" s="165">
        <v>3.68</v>
      </c>
      <c r="JH19" s="165">
        <v>-2.62</v>
      </c>
      <c r="JI19" s="165">
        <v>-9.7551000000000005</v>
      </c>
      <c r="JJ19" s="165">
        <v>13.536300000000001</v>
      </c>
      <c r="JK19" s="165">
        <v>-5.4764999999999997</v>
      </c>
      <c r="JL19" s="165">
        <v>-0.8</v>
      </c>
      <c r="JM19" s="165">
        <v>7.9889999999999999</v>
      </c>
      <c r="JN19" s="165">
        <v>7.5060000000000002</v>
      </c>
      <c r="JO19" s="166"/>
      <c r="JP19" s="166"/>
      <c r="JQ19" s="165">
        <v>3.8656999999999999</v>
      </c>
      <c r="JR19" s="165">
        <v>4.0952000000000002</v>
      </c>
      <c r="JS19" s="165">
        <v>3.4851999999999999</v>
      </c>
      <c r="JT19" s="166"/>
      <c r="JU19" s="165">
        <v>11.3</v>
      </c>
      <c r="JV19" s="165">
        <v>4.9092000000000002</v>
      </c>
      <c r="JW19" s="165">
        <v>-0.35</v>
      </c>
      <c r="JX19" s="166"/>
      <c r="JY19" s="165">
        <v>-13.2082</v>
      </c>
      <c r="JZ19" s="165">
        <v>-2.0529000000000002</v>
      </c>
      <c r="KA19" s="165">
        <v>-22.315000000000001</v>
      </c>
      <c r="KB19" s="165">
        <v>-10.4802</v>
      </c>
      <c r="KC19" s="165">
        <v>0</v>
      </c>
      <c r="KD19" s="165">
        <v>-24.544699999999999</v>
      </c>
      <c r="KE19" s="165">
        <v>-4.1684999999999999</v>
      </c>
      <c r="KF19" s="165">
        <v>-13.5</v>
      </c>
      <c r="KG19" s="165">
        <v>-3.5</v>
      </c>
      <c r="KH19" s="166"/>
      <c r="KI19" s="165">
        <v>-125.3845</v>
      </c>
    </row>
    <row r="20" spans="1:295" ht="18" customHeight="1" x14ac:dyDescent="0.35">
      <c r="A20" s="160" t="s">
        <v>56</v>
      </c>
      <c r="B20" s="160" t="s">
        <v>864</v>
      </c>
      <c r="C20" s="166"/>
      <c r="D20" s="165">
        <v>3.6802000000000001</v>
      </c>
      <c r="E20" s="165">
        <v>-7.9903000000000004</v>
      </c>
      <c r="F20" s="165">
        <v>3.3694000000000002</v>
      </c>
      <c r="G20" s="165">
        <v>4.2460000000000004</v>
      </c>
      <c r="H20" s="166"/>
      <c r="I20" s="165">
        <v>7.7454999999999998</v>
      </c>
      <c r="J20" s="166"/>
      <c r="K20" s="165">
        <v>7.4699</v>
      </c>
      <c r="L20" s="165">
        <v>2.7928999999999999</v>
      </c>
      <c r="M20" s="165">
        <v>4.2069999999999999</v>
      </c>
      <c r="N20" s="165">
        <v>0</v>
      </c>
      <c r="O20" s="166"/>
      <c r="P20" s="166"/>
      <c r="Q20" s="166"/>
      <c r="R20" s="165">
        <v>-17.600000000000001</v>
      </c>
      <c r="S20" s="165">
        <v>3.0226999999999999</v>
      </c>
      <c r="T20" s="165">
        <v>-10.223100000000001</v>
      </c>
      <c r="U20" s="165">
        <v>2.8062</v>
      </c>
      <c r="V20" s="165">
        <v>2.9163000000000001</v>
      </c>
      <c r="W20" s="165">
        <v>4.8014000000000001</v>
      </c>
      <c r="X20" s="165">
        <v>3.9335</v>
      </c>
      <c r="Y20" s="165">
        <v>-2.0097999999999998</v>
      </c>
      <c r="Z20" s="165">
        <v>1.1117999999999999</v>
      </c>
      <c r="AA20" s="166"/>
      <c r="AB20" s="165">
        <v>-0.72230000000000005</v>
      </c>
      <c r="AC20" s="165">
        <v>-1.24</v>
      </c>
      <c r="AD20" s="166"/>
      <c r="AE20" s="165">
        <v>10.429</v>
      </c>
      <c r="AF20" s="165">
        <v>-11.1</v>
      </c>
      <c r="AG20" s="166"/>
      <c r="AH20" s="165">
        <v>0.33900000000000002</v>
      </c>
      <c r="AI20" s="165">
        <v>0.157</v>
      </c>
      <c r="AJ20" s="165">
        <v>-12.23</v>
      </c>
      <c r="AK20" s="165">
        <v>-12.28</v>
      </c>
      <c r="AL20" s="166"/>
      <c r="AM20" s="165">
        <v>-13.85</v>
      </c>
      <c r="AN20" s="165">
        <v>-13.99</v>
      </c>
      <c r="AO20" s="165">
        <v>4.1417999999999999</v>
      </c>
      <c r="AP20" s="165">
        <v>3.8368000000000002</v>
      </c>
      <c r="AQ20" s="165">
        <v>18.1066</v>
      </c>
      <c r="AR20" s="165">
        <v>19.327500000000001</v>
      </c>
      <c r="AS20" s="165">
        <v>-18.723700000000001</v>
      </c>
      <c r="AT20" s="165">
        <v>-7.9036</v>
      </c>
      <c r="AU20" s="165">
        <v>-9.9236000000000004</v>
      </c>
      <c r="AV20" s="165">
        <v>15.912000000000001</v>
      </c>
      <c r="AW20" s="165">
        <v>11.2325</v>
      </c>
      <c r="AX20" s="166"/>
      <c r="AY20" s="165">
        <v>-17.5486</v>
      </c>
      <c r="AZ20" s="165">
        <v>5.9305000000000003</v>
      </c>
      <c r="BA20" s="165">
        <v>29.854600000000001</v>
      </c>
      <c r="BB20" s="165">
        <v>-25.3324</v>
      </c>
      <c r="BC20" s="165">
        <v>9.6669999999999998</v>
      </c>
      <c r="BD20" s="165">
        <v>-6.1</v>
      </c>
      <c r="BE20" s="165">
        <v>-6.1</v>
      </c>
      <c r="BF20" s="165">
        <v>-25.295100000000001</v>
      </c>
      <c r="BG20" s="165">
        <v>-24.376000000000001</v>
      </c>
      <c r="BH20" s="165">
        <v>-4.2538</v>
      </c>
      <c r="BI20" s="166"/>
      <c r="BJ20" s="165">
        <v>4.1932</v>
      </c>
      <c r="BK20" s="165">
        <v>1.9661999999999999</v>
      </c>
      <c r="BL20" s="165">
        <v>2.3273999999999999</v>
      </c>
      <c r="BM20" s="165">
        <v>1.5685</v>
      </c>
      <c r="BN20" s="165">
        <v>-98.025400000000005</v>
      </c>
      <c r="BO20" s="165">
        <v>71.748999999999995</v>
      </c>
      <c r="BP20" s="165">
        <v>72.084699999999998</v>
      </c>
      <c r="BQ20" s="165">
        <v>-6.3010000000000002</v>
      </c>
      <c r="BR20" s="165">
        <v>-134.76499999999999</v>
      </c>
      <c r="BS20" s="166"/>
      <c r="BT20" s="166"/>
      <c r="BU20" s="166"/>
      <c r="BV20" s="165">
        <v>14.310700000000001</v>
      </c>
      <c r="BW20" s="165">
        <v>8.43</v>
      </c>
      <c r="BX20" s="165">
        <v>4.96</v>
      </c>
      <c r="BY20" s="165">
        <v>-12.27</v>
      </c>
      <c r="BZ20" s="165">
        <v>6.09</v>
      </c>
      <c r="CA20" s="165">
        <v>-18.7498</v>
      </c>
      <c r="CB20" s="165">
        <v>-18.7498</v>
      </c>
      <c r="CC20" s="165">
        <v>26.317799999999998</v>
      </c>
      <c r="CD20" s="165">
        <v>24.775300000000001</v>
      </c>
      <c r="CE20" s="165">
        <v>-6.5495999999999999</v>
      </c>
      <c r="CF20" s="165">
        <v>-11.0992</v>
      </c>
      <c r="CG20" s="165">
        <v>-10.9603</v>
      </c>
      <c r="CH20" s="165">
        <v>3.8641000000000001</v>
      </c>
      <c r="CI20" s="165">
        <v>13.600300000000001</v>
      </c>
      <c r="CJ20" s="166"/>
      <c r="CK20" s="166"/>
      <c r="CL20" s="165">
        <v>41.3</v>
      </c>
      <c r="CM20" s="165">
        <v>-21.3</v>
      </c>
      <c r="CN20" s="165">
        <v>-2.5499999999999998</v>
      </c>
      <c r="CO20" s="165">
        <v>32.610599999999998</v>
      </c>
      <c r="CP20" s="165">
        <v>31.730799999999999</v>
      </c>
      <c r="CQ20" s="165">
        <v>31.619399999999999</v>
      </c>
      <c r="CR20" s="165">
        <v>95.191000000000003</v>
      </c>
      <c r="CS20" s="165">
        <v>95.813500000000005</v>
      </c>
      <c r="CT20" s="165">
        <v>-9.8758999999999997</v>
      </c>
      <c r="CU20" s="165">
        <v>-93.008499999999998</v>
      </c>
      <c r="CV20" s="165">
        <v>-6.6497999999999999</v>
      </c>
      <c r="CW20" s="165">
        <v>2.7277999999999998</v>
      </c>
      <c r="CX20" s="165">
        <v>33.909999999999997</v>
      </c>
      <c r="CY20" s="165">
        <v>11.29</v>
      </c>
      <c r="CZ20" s="165">
        <v>4.5361000000000002</v>
      </c>
      <c r="DA20" s="165">
        <v>4.9835000000000003</v>
      </c>
      <c r="DB20" s="165">
        <v>-6.77</v>
      </c>
      <c r="DC20" s="166"/>
      <c r="DD20" s="165">
        <v>-14.435</v>
      </c>
      <c r="DE20" s="165">
        <v>-14.8194</v>
      </c>
      <c r="DF20" s="165">
        <v>34.9255</v>
      </c>
      <c r="DG20" s="165">
        <v>1.4800000000000001E-2</v>
      </c>
      <c r="DH20" s="165">
        <v>-3.2625999999999999</v>
      </c>
      <c r="DI20" s="165">
        <v>9.1999999999999993</v>
      </c>
      <c r="DJ20" s="166"/>
      <c r="DK20" s="165">
        <v>-3.8635000000000002</v>
      </c>
      <c r="DL20" s="165">
        <v>-1.3090999999999999</v>
      </c>
      <c r="DM20" s="165">
        <v>34.702199999999998</v>
      </c>
      <c r="DN20" s="165">
        <v>4.6444999999999999</v>
      </c>
      <c r="DO20" s="165">
        <v>-1.08</v>
      </c>
      <c r="DP20" s="165">
        <v>-0.88</v>
      </c>
      <c r="DQ20" s="165">
        <v>6.8985000000000003</v>
      </c>
      <c r="DR20" s="165">
        <v>-34.656999999999996</v>
      </c>
      <c r="DS20" s="165">
        <v>-13.05</v>
      </c>
      <c r="DT20" s="165">
        <v>-13.04</v>
      </c>
      <c r="DU20" s="165">
        <v>32.090000000000003</v>
      </c>
      <c r="DV20" s="165">
        <v>17.079999999999998</v>
      </c>
      <c r="DW20" s="165">
        <v>-36.490900000000003</v>
      </c>
      <c r="DX20" s="165">
        <v>-17.7818</v>
      </c>
      <c r="DY20" s="165">
        <v>-39.366599999999998</v>
      </c>
      <c r="DZ20" s="165">
        <v>-36.936399999999999</v>
      </c>
      <c r="EA20" s="166"/>
      <c r="EB20" s="165">
        <v>-18.8888</v>
      </c>
      <c r="EC20" s="165">
        <v>-24.913</v>
      </c>
      <c r="ED20" s="165">
        <v>-25.213899999999999</v>
      </c>
      <c r="EE20" s="165">
        <v>-16.130400000000002</v>
      </c>
      <c r="EF20" s="165">
        <v>-16.9634</v>
      </c>
      <c r="EG20" s="165">
        <v>-11.648999999999999</v>
      </c>
      <c r="EH20" s="165">
        <v>-89.173599999999993</v>
      </c>
      <c r="EI20" s="165">
        <v>-9.0136000000000003</v>
      </c>
      <c r="EJ20" s="166"/>
      <c r="EK20" s="165">
        <v>-10.303800000000001</v>
      </c>
      <c r="EL20" s="165">
        <v>-9.4870999999999999</v>
      </c>
      <c r="EM20" s="166"/>
      <c r="EN20" s="165">
        <v>-21.187000000000001</v>
      </c>
      <c r="EO20" s="165">
        <v>-20.108799999999999</v>
      </c>
      <c r="EP20" s="165">
        <v>-4.6120000000000001</v>
      </c>
      <c r="EQ20" s="165">
        <v>-16.1905</v>
      </c>
      <c r="ER20" s="165">
        <v>-16.322099999999999</v>
      </c>
      <c r="ES20" s="165">
        <v>14.085599999999999</v>
      </c>
      <c r="ET20" s="165">
        <v>13.18</v>
      </c>
      <c r="EU20" s="165">
        <v>-7.84</v>
      </c>
      <c r="EV20" s="165">
        <v>4.7</v>
      </c>
      <c r="EW20" s="165">
        <v>2.0297999999999998</v>
      </c>
      <c r="EX20" s="165">
        <v>-31.459900000000001</v>
      </c>
      <c r="EY20" s="165">
        <v>-17.4024</v>
      </c>
      <c r="EZ20" s="165">
        <v>-6.1346999999999996</v>
      </c>
      <c r="FA20" s="165">
        <v>7.9805999999999999</v>
      </c>
      <c r="FB20" s="165">
        <v>14.1942</v>
      </c>
      <c r="FC20" s="165">
        <v>-21.3857</v>
      </c>
      <c r="FD20" s="166"/>
      <c r="FE20" s="166"/>
      <c r="FF20" s="166"/>
      <c r="FG20" s="165">
        <v>0</v>
      </c>
      <c r="FH20" s="165">
        <v>0</v>
      </c>
      <c r="FI20" s="165">
        <v>0</v>
      </c>
      <c r="FJ20" s="165">
        <v>6.3632999999999997</v>
      </c>
      <c r="FK20" s="165">
        <v>6.5308000000000002</v>
      </c>
      <c r="FL20" s="165">
        <v>-1.6746000000000001</v>
      </c>
      <c r="FM20" s="165">
        <v>19.916799999999999</v>
      </c>
      <c r="FN20" s="165">
        <v>19.781199999999998</v>
      </c>
      <c r="FO20" s="165">
        <v>6.2321</v>
      </c>
      <c r="FP20" s="165">
        <v>17.302</v>
      </c>
      <c r="FQ20" s="165">
        <v>14.1225</v>
      </c>
      <c r="FR20" s="165">
        <v>-8.58</v>
      </c>
      <c r="FS20" s="165">
        <v>-4.7126999999999999</v>
      </c>
      <c r="FT20" s="165">
        <v>0.31330000000000002</v>
      </c>
      <c r="FU20" s="165">
        <v>4.03</v>
      </c>
      <c r="FV20" s="165">
        <v>-0.87</v>
      </c>
      <c r="FW20" s="165">
        <v>-13.477</v>
      </c>
      <c r="FX20" s="165">
        <v>0</v>
      </c>
      <c r="FY20" s="165">
        <v>7.6760000000000002</v>
      </c>
      <c r="FZ20" s="165">
        <v>3.7810000000000001</v>
      </c>
      <c r="GA20" s="166"/>
      <c r="GB20" s="165">
        <v>29.02</v>
      </c>
      <c r="GC20" s="165">
        <v>-29.763999999999999</v>
      </c>
      <c r="GD20" s="165">
        <v>-20.896899999999999</v>
      </c>
      <c r="GE20" s="165">
        <v>-3.55</v>
      </c>
      <c r="GF20" s="165">
        <v>40.292200000000001</v>
      </c>
      <c r="GG20" s="166"/>
      <c r="GH20" s="165">
        <v>1.2116</v>
      </c>
      <c r="GI20" s="166"/>
      <c r="GJ20" s="165">
        <v>4.8407999999999998</v>
      </c>
      <c r="GK20" s="165">
        <v>1.8855999999999999</v>
      </c>
      <c r="GL20" s="166"/>
      <c r="GM20" s="166"/>
      <c r="GN20" s="165">
        <v>-13.4216</v>
      </c>
      <c r="GO20" s="165">
        <v>-30.843499999999999</v>
      </c>
      <c r="GP20" s="165">
        <v>1.7739</v>
      </c>
      <c r="GQ20" s="165">
        <v>-4.7058</v>
      </c>
      <c r="GR20" s="165">
        <v>6.1228999999999996</v>
      </c>
      <c r="GS20" s="165">
        <v>6.2561</v>
      </c>
      <c r="GT20" s="165">
        <v>133.09950000000001</v>
      </c>
      <c r="GU20" s="165">
        <v>-16.422599999999999</v>
      </c>
      <c r="GV20" s="165">
        <v>-8.6097999999999999</v>
      </c>
      <c r="GW20" s="165">
        <v>2.7416999999999998</v>
      </c>
      <c r="GX20" s="165">
        <v>2.8793000000000002</v>
      </c>
      <c r="GY20" s="165">
        <v>5.6627000000000001</v>
      </c>
      <c r="GZ20" s="165">
        <v>5.6569000000000003</v>
      </c>
      <c r="HA20" s="165">
        <v>2</v>
      </c>
      <c r="HB20" s="165">
        <v>13.2636</v>
      </c>
      <c r="HC20" s="165">
        <v>15.6556</v>
      </c>
      <c r="HD20" s="165">
        <v>-2.5099999999999998</v>
      </c>
      <c r="HE20" s="165">
        <v>4.6157000000000004</v>
      </c>
      <c r="HF20" s="165">
        <v>51.14</v>
      </c>
      <c r="HG20" s="165">
        <v>20.668399999999998</v>
      </c>
      <c r="HH20" s="165">
        <v>20.061499999999999</v>
      </c>
      <c r="HI20" s="165">
        <v>18.953700000000001</v>
      </c>
      <c r="HJ20" s="165">
        <v>19.635000000000002</v>
      </c>
      <c r="HK20" s="166"/>
      <c r="HL20" s="165">
        <v>0</v>
      </c>
      <c r="HM20" s="165">
        <v>-11.4968</v>
      </c>
      <c r="HN20" s="165">
        <v>-11.2493</v>
      </c>
      <c r="HO20" s="165">
        <v>58.248100000000001</v>
      </c>
      <c r="HP20" s="166"/>
      <c r="HQ20" s="165">
        <v>-32.447200000000002</v>
      </c>
      <c r="HR20" s="165">
        <v>-32.331899999999997</v>
      </c>
      <c r="HS20" s="165">
        <v>-7.3678999999999997</v>
      </c>
      <c r="HT20" s="165">
        <v>-7.2146999999999997</v>
      </c>
      <c r="HU20" s="165">
        <v>8.7899999999999991</v>
      </c>
      <c r="HV20" s="165">
        <v>9.17</v>
      </c>
      <c r="HW20" s="165">
        <v>-34.799999999999997</v>
      </c>
      <c r="HX20" s="165">
        <v>-35</v>
      </c>
      <c r="HY20" s="165">
        <v>1.2497</v>
      </c>
      <c r="HZ20" s="165">
        <v>-9.44</v>
      </c>
      <c r="IA20" s="165">
        <v>6.9162999999999997</v>
      </c>
      <c r="IB20" s="165">
        <v>21.921199999999999</v>
      </c>
      <c r="IC20" s="165">
        <v>21.933700000000002</v>
      </c>
      <c r="ID20" s="165">
        <v>-20.399999999999999</v>
      </c>
      <c r="IE20" s="165">
        <v>-27.7</v>
      </c>
      <c r="IF20" s="165">
        <v>20.9</v>
      </c>
      <c r="IG20" s="165">
        <v>20.100000000000001</v>
      </c>
      <c r="IH20" s="165">
        <v>-18.482199999999999</v>
      </c>
      <c r="II20" s="165">
        <v>-18.410699999999999</v>
      </c>
      <c r="IJ20" s="165">
        <v>-33.674399999999999</v>
      </c>
      <c r="IK20" s="165">
        <v>-10.3515</v>
      </c>
      <c r="IL20" s="165">
        <v>-278.29590000000002</v>
      </c>
      <c r="IM20" s="165">
        <v>-29.570599999999999</v>
      </c>
      <c r="IN20" s="165">
        <v>1.5476000000000001</v>
      </c>
      <c r="IO20" s="165">
        <v>100.1865</v>
      </c>
      <c r="IP20" s="165">
        <v>62.167999999999999</v>
      </c>
      <c r="IQ20" s="165">
        <v>99.249799999999993</v>
      </c>
      <c r="IR20" s="165">
        <v>71.704599999999999</v>
      </c>
      <c r="IS20" s="165">
        <v>33.012</v>
      </c>
      <c r="IT20" s="165">
        <v>21.012699999999999</v>
      </c>
      <c r="IU20" s="165">
        <v>21.392399999999999</v>
      </c>
      <c r="IV20" s="165">
        <v>6.1753</v>
      </c>
      <c r="IW20" s="165">
        <v>194.0299</v>
      </c>
      <c r="IX20" s="165">
        <v>-182.81659999999999</v>
      </c>
      <c r="IY20" s="165">
        <v>15.541700000000001</v>
      </c>
      <c r="IZ20" s="165">
        <v>-11.727399999999999</v>
      </c>
      <c r="JA20" s="165">
        <v>-0.2087</v>
      </c>
      <c r="JB20" s="166"/>
      <c r="JC20" s="165">
        <v>-4.08</v>
      </c>
      <c r="JD20" s="165">
        <v>0.28899999999999998</v>
      </c>
      <c r="JE20" s="165">
        <v>0.27700000000000002</v>
      </c>
      <c r="JF20" s="165">
        <v>-1.1200000000000001</v>
      </c>
      <c r="JG20" s="165">
        <v>3.84</v>
      </c>
      <c r="JH20" s="165">
        <v>-2.9495</v>
      </c>
      <c r="JI20" s="165">
        <v>-9.9321000000000002</v>
      </c>
      <c r="JJ20" s="165">
        <v>13.8292</v>
      </c>
      <c r="JK20" s="165">
        <v>-4.9790000000000001</v>
      </c>
      <c r="JL20" s="165">
        <v>-1.1000000000000001</v>
      </c>
      <c r="JM20" s="165">
        <v>6.2119999999999997</v>
      </c>
      <c r="JN20" s="165">
        <v>6.8769999999999998</v>
      </c>
      <c r="JO20" s="166"/>
      <c r="JP20" s="166"/>
      <c r="JQ20" s="165">
        <v>4.0035999999999996</v>
      </c>
      <c r="JR20" s="165">
        <v>3.7178</v>
      </c>
      <c r="JS20" s="165">
        <v>3.4336000000000002</v>
      </c>
      <c r="JT20" s="166"/>
      <c r="JU20" s="165">
        <v>11.7</v>
      </c>
      <c r="JV20" s="165">
        <v>6.2538</v>
      </c>
      <c r="JW20" s="165">
        <v>-0.28999999999999998</v>
      </c>
      <c r="JX20" s="166"/>
      <c r="JY20" s="165">
        <v>-12.9472</v>
      </c>
      <c r="JZ20" s="165">
        <v>-2.6528999999999998</v>
      </c>
      <c r="KA20" s="165">
        <v>-23.3383</v>
      </c>
      <c r="KB20" s="165">
        <v>-9.8547999999999991</v>
      </c>
      <c r="KC20" s="165">
        <v>0</v>
      </c>
      <c r="KD20" s="165">
        <v>-26.340399999999999</v>
      </c>
      <c r="KE20" s="165">
        <v>-4.1102999999999996</v>
      </c>
      <c r="KF20" s="165">
        <v>-13.1</v>
      </c>
      <c r="KG20" s="165">
        <v>-3</v>
      </c>
      <c r="KH20" s="166"/>
      <c r="KI20" s="165">
        <v>-124.6562</v>
      </c>
    </row>
    <row r="21" spans="1:295" ht="18" customHeight="1" x14ac:dyDescent="0.35">
      <c r="A21" s="160" t="s">
        <v>56</v>
      </c>
      <c r="B21" s="160" t="s">
        <v>865</v>
      </c>
      <c r="C21" s="166"/>
      <c r="D21" s="165">
        <v>3.6871999999999998</v>
      </c>
      <c r="E21" s="165">
        <v>-7.6609999999999996</v>
      </c>
      <c r="F21" s="165">
        <v>3.22</v>
      </c>
      <c r="G21" s="165">
        <v>5.0018000000000002</v>
      </c>
      <c r="H21" s="166"/>
      <c r="I21" s="165">
        <v>9.4069000000000003</v>
      </c>
      <c r="J21" s="166"/>
      <c r="K21" s="165">
        <v>9.8828999999999994</v>
      </c>
      <c r="L21" s="165">
        <v>3.7919</v>
      </c>
      <c r="M21" s="165">
        <v>5.2465000000000002</v>
      </c>
      <c r="N21" s="165">
        <v>0</v>
      </c>
      <c r="O21" s="165">
        <v>-22</v>
      </c>
      <c r="P21" s="166"/>
      <c r="Q21" s="165">
        <v>1.6559999999999999</v>
      </c>
      <c r="R21" s="166"/>
      <c r="S21" s="165">
        <v>3.3437000000000001</v>
      </c>
      <c r="T21" s="165">
        <v>-4.9569000000000001</v>
      </c>
      <c r="U21" s="165">
        <v>2.8881999999999999</v>
      </c>
      <c r="V21" s="165">
        <v>2.7069000000000001</v>
      </c>
      <c r="W21" s="165">
        <v>4.8760000000000003</v>
      </c>
      <c r="X21" s="165">
        <v>3.8555000000000001</v>
      </c>
      <c r="Y21" s="165">
        <v>-1.9857</v>
      </c>
      <c r="Z21" s="165">
        <v>1.0955999999999999</v>
      </c>
      <c r="AA21" s="166"/>
      <c r="AB21" s="165">
        <v>-0.77339999999999998</v>
      </c>
      <c r="AC21" s="165">
        <v>-1.1419999999999999</v>
      </c>
      <c r="AD21" s="166"/>
      <c r="AE21" s="165">
        <v>10.541</v>
      </c>
      <c r="AF21" s="165">
        <v>-8.8800000000000008</v>
      </c>
      <c r="AG21" s="165">
        <v>-11</v>
      </c>
      <c r="AH21" s="165">
        <v>0.122</v>
      </c>
      <c r="AI21" s="165">
        <v>0.16400000000000001</v>
      </c>
      <c r="AJ21" s="165">
        <v>-11.71</v>
      </c>
      <c r="AK21" s="165">
        <v>-11.7</v>
      </c>
      <c r="AL21" s="166"/>
      <c r="AM21" s="165">
        <v>-13.68</v>
      </c>
      <c r="AN21" s="165">
        <v>-13.65</v>
      </c>
      <c r="AO21" s="165">
        <v>2.6029</v>
      </c>
      <c r="AP21" s="165">
        <v>4.2754000000000003</v>
      </c>
      <c r="AQ21" s="165">
        <v>14.3028</v>
      </c>
      <c r="AR21" s="165">
        <v>16.125699999999998</v>
      </c>
      <c r="AS21" s="165">
        <v>-16.165400000000002</v>
      </c>
      <c r="AT21" s="165">
        <v>-9.3771000000000004</v>
      </c>
      <c r="AU21" s="165">
        <v>-9.2150999999999996</v>
      </c>
      <c r="AV21" s="165">
        <v>14.485300000000001</v>
      </c>
      <c r="AW21" s="165">
        <v>14.3636</v>
      </c>
      <c r="AX21" s="166"/>
      <c r="AY21" s="165">
        <v>-17.146799999999999</v>
      </c>
      <c r="AZ21" s="165">
        <v>4.7469000000000001</v>
      </c>
      <c r="BA21" s="165">
        <v>25.035699999999999</v>
      </c>
      <c r="BB21" s="165">
        <v>-25.7288</v>
      </c>
      <c r="BC21" s="165">
        <v>8.3856000000000002</v>
      </c>
      <c r="BD21" s="165">
        <v>-5.7</v>
      </c>
      <c r="BE21" s="165">
        <v>-5.7</v>
      </c>
      <c r="BF21" s="165">
        <v>-24.912800000000001</v>
      </c>
      <c r="BG21" s="165">
        <v>-23.304400000000001</v>
      </c>
      <c r="BH21" s="165">
        <v>-3.9887999999999999</v>
      </c>
      <c r="BI21" s="166"/>
      <c r="BJ21" s="165">
        <v>5.1478000000000002</v>
      </c>
      <c r="BK21" s="165">
        <v>2.3791000000000002</v>
      </c>
      <c r="BL21" s="165">
        <v>3.1625000000000001</v>
      </c>
      <c r="BM21" s="165">
        <v>2.1800000000000002</v>
      </c>
      <c r="BN21" s="165">
        <v>-80.751999999999995</v>
      </c>
      <c r="BO21" s="165">
        <v>69.521100000000004</v>
      </c>
      <c r="BP21" s="165">
        <v>69.521100000000004</v>
      </c>
      <c r="BQ21" s="165">
        <v>-19.608899999999998</v>
      </c>
      <c r="BR21" s="165">
        <v>-121.0467</v>
      </c>
      <c r="BS21" s="166"/>
      <c r="BT21" s="166"/>
      <c r="BU21" s="166"/>
      <c r="BV21" s="165">
        <v>13.0632</v>
      </c>
      <c r="BW21" s="165">
        <v>7.7</v>
      </c>
      <c r="BX21" s="165">
        <v>4.42</v>
      </c>
      <c r="BY21" s="165">
        <v>-11.96</v>
      </c>
      <c r="BZ21" s="165">
        <v>4.7699999999999996</v>
      </c>
      <c r="CA21" s="165">
        <v>-22.634599999999999</v>
      </c>
      <c r="CB21" s="165">
        <v>-21.9648</v>
      </c>
      <c r="CC21" s="165">
        <v>28.546900000000001</v>
      </c>
      <c r="CD21" s="165">
        <v>26.944299999999998</v>
      </c>
      <c r="CE21" s="165">
        <v>-8.0288000000000004</v>
      </c>
      <c r="CF21" s="165">
        <v>-5.6637000000000004</v>
      </c>
      <c r="CG21" s="165">
        <v>-5.6139999999999999</v>
      </c>
      <c r="CH21" s="165">
        <v>4.7492999999999999</v>
      </c>
      <c r="CI21" s="165">
        <v>16.797599999999999</v>
      </c>
      <c r="CJ21" s="166"/>
      <c r="CK21" s="166"/>
      <c r="CL21" s="165">
        <v>49</v>
      </c>
      <c r="CM21" s="165">
        <v>-28.1</v>
      </c>
      <c r="CN21" s="165">
        <v>-2.56</v>
      </c>
      <c r="CO21" s="165">
        <v>35.504399999999997</v>
      </c>
      <c r="CP21" s="165">
        <v>35.581699999999998</v>
      </c>
      <c r="CQ21" s="165">
        <v>34.026899999999998</v>
      </c>
      <c r="CR21" s="165">
        <v>92.379099999999994</v>
      </c>
      <c r="CS21" s="165">
        <v>93.305099999999996</v>
      </c>
      <c r="CT21" s="165">
        <v>-9.6588999999999992</v>
      </c>
      <c r="CU21" s="165">
        <v>-89.680800000000005</v>
      </c>
      <c r="CV21" s="165">
        <v>-6.6078999999999999</v>
      </c>
      <c r="CW21" s="165">
        <v>2.6941999999999999</v>
      </c>
      <c r="CX21" s="165">
        <v>40.020000000000003</v>
      </c>
      <c r="CY21" s="165">
        <v>10.57</v>
      </c>
      <c r="CZ21" s="165">
        <v>6.0986000000000002</v>
      </c>
      <c r="DA21" s="165">
        <v>6.2530999999999999</v>
      </c>
      <c r="DB21" s="165">
        <v>-7.98</v>
      </c>
      <c r="DC21" s="166"/>
      <c r="DD21" s="165">
        <v>-18.252300000000002</v>
      </c>
      <c r="DE21" s="165">
        <v>-17.835000000000001</v>
      </c>
      <c r="DF21" s="165">
        <v>33.345199999999998</v>
      </c>
      <c r="DG21" s="165">
        <v>1.46E-2</v>
      </c>
      <c r="DH21" s="165">
        <v>-4.0401999999999996</v>
      </c>
      <c r="DI21" s="165">
        <v>6.7</v>
      </c>
      <c r="DJ21" s="165">
        <v>7.4</v>
      </c>
      <c r="DK21" s="165">
        <v>-3.6486999999999998</v>
      </c>
      <c r="DL21" s="165">
        <v>0</v>
      </c>
      <c r="DM21" s="165">
        <v>36.594799999999999</v>
      </c>
      <c r="DN21" s="165">
        <v>6.6855000000000002</v>
      </c>
      <c r="DO21" s="165">
        <v>0.43</v>
      </c>
      <c r="DP21" s="165">
        <v>-1.54</v>
      </c>
      <c r="DQ21" s="165">
        <v>8.0325000000000006</v>
      </c>
      <c r="DR21" s="165">
        <v>-34.402000000000001</v>
      </c>
      <c r="DS21" s="165">
        <v>-13.04</v>
      </c>
      <c r="DT21" s="165">
        <v>-13.3</v>
      </c>
      <c r="DU21" s="165">
        <v>32.68</v>
      </c>
      <c r="DV21" s="165">
        <v>18.22</v>
      </c>
      <c r="DW21" s="165">
        <v>-33.381799999999998</v>
      </c>
      <c r="DX21" s="165">
        <v>-18.0182</v>
      </c>
      <c r="DY21" s="165">
        <v>-40.854900000000001</v>
      </c>
      <c r="DZ21" s="165">
        <v>-38.881799999999998</v>
      </c>
      <c r="EA21" s="166"/>
      <c r="EB21" s="165">
        <v>-13.4254</v>
      </c>
      <c r="EC21" s="165">
        <v>-20.1768</v>
      </c>
      <c r="ED21" s="165">
        <v>-20.536000000000001</v>
      </c>
      <c r="EE21" s="165">
        <v>-17.085599999999999</v>
      </c>
      <c r="EF21" s="165">
        <v>-19.175599999999999</v>
      </c>
      <c r="EG21" s="165">
        <v>-10.906000000000001</v>
      </c>
      <c r="EH21" s="165">
        <v>-73.927700000000002</v>
      </c>
      <c r="EI21" s="165">
        <v>-14.7454</v>
      </c>
      <c r="EJ21" s="166"/>
      <c r="EK21" s="165">
        <v>-11.3874</v>
      </c>
      <c r="EL21" s="165">
        <v>-11.3156</v>
      </c>
      <c r="EM21" s="166"/>
      <c r="EN21" s="165">
        <v>-22.2789</v>
      </c>
      <c r="EO21" s="165">
        <v>-20.8687</v>
      </c>
      <c r="EP21" s="165">
        <v>-6.66</v>
      </c>
      <c r="EQ21" s="165">
        <v>-17.924499999999998</v>
      </c>
      <c r="ER21" s="165">
        <v>-17.562999999999999</v>
      </c>
      <c r="ES21" s="165">
        <v>13.6752</v>
      </c>
      <c r="ET21" s="165">
        <v>12.8</v>
      </c>
      <c r="EU21" s="165">
        <v>-10.53</v>
      </c>
      <c r="EV21" s="165">
        <v>-0.9</v>
      </c>
      <c r="EW21" s="165">
        <v>3.0019999999999998</v>
      </c>
      <c r="EX21" s="165">
        <v>-35.793999999999997</v>
      </c>
      <c r="EY21" s="165">
        <v>-17.3733</v>
      </c>
      <c r="EZ21" s="165">
        <v>-6.1875</v>
      </c>
      <c r="FA21" s="165">
        <v>7.6637000000000004</v>
      </c>
      <c r="FB21" s="165">
        <v>13.4146</v>
      </c>
      <c r="FC21" s="165">
        <v>-28.617899999999999</v>
      </c>
      <c r="FD21" s="166"/>
      <c r="FE21" s="166"/>
      <c r="FF21" s="166"/>
      <c r="FG21" s="165">
        <v>2.7029000000000001</v>
      </c>
      <c r="FH21" s="165">
        <v>2.9218000000000002</v>
      </c>
      <c r="FI21" s="165">
        <v>0</v>
      </c>
      <c r="FJ21" s="165">
        <v>10.2148</v>
      </c>
      <c r="FK21" s="165">
        <v>10.0474</v>
      </c>
      <c r="FL21" s="165">
        <v>-6.8657000000000004</v>
      </c>
      <c r="FM21" s="165">
        <v>22.2881</v>
      </c>
      <c r="FN21" s="165">
        <v>22.700900000000001</v>
      </c>
      <c r="FO21" s="165">
        <v>3.5055999999999998</v>
      </c>
      <c r="FP21" s="165">
        <v>17.0655</v>
      </c>
      <c r="FQ21" s="165">
        <v>22.999600000000001</v>
      </c>
      <c r="FR21" s="165">
        <v>-11.3</v>
      </c>
      <c r="FS21" s="165">
        <v>-3.1069</v>
      </c>
      <c r="FT21" s="165">
        <v>0.28949999999999998</v>
      </c>
      <c r="FU21" s="165">
        <v>2.8</v>
      </c>
      <c r="FV21" s="165">
        <v>-1.48</v>
      </c>
      <c r="FW21" s="165">
        <v>-22.0975</v>
      </c>
      <c r="FX21" s="166"/>
      <c r="FY21" s="165">
        <v>7.6379999999999999</v>
      </c>
      <c r="FZ21" s="165">
        <v>3.3879999999999999</v>
      </c>
      <c r="GA21" s="166"/>
      <c r="GB21" s="165">
        <v>29.53</v>
      </c>
      <c r="GC21" s="165">
        <v>-29.170100000000001</v>
      </c>
      <c r="GD21" s="165">
        <v>-19.2441</v>
      </c>
      <c r="GE21" s="165">
        <v>-3.79</v>
      </c>
      <c r="GF21" s="165">
        <v>39.864400000000003</v>
      </c>
      <c r="GG21" s="166"/>
      <c r="GH21" s="165">
        <v>1.1996</v>
      </c>
      <c r="GI21" s="166"/>
      <c r="GJ21" s="165">
        <v>4.6504000000000003</v>
      </c>
      <c r="GK21" s="165">
        <v>2.0028000000000001</v>
      </c>
      <c r="GL21" s="165">
        <v>6.3799999999999996E-2</v>
      </c>
      <c r="GM21" s="166"/>
      <c r="GN21" s="165">
        <v>-13.394</v>
      </c>
      <c r="GO21" s="165">
        <v>-32.019799999999996</v>
      </c>
      <c r="GP21" s="165">
        <v>1.3771</v>
      </c>
      <c r="GQ21" s="165">
        <v>-3.7814000000000001</v>
      </c>
      <c r="GR21" s="165">
        <v>5.4305000000000003</v>
      </c>
      <c r="GS21" s="165">
        <v>5.0688000000000004</v>
      </c>
      <c r="GT21" s="165">
        <v>134.67920000000001</v>
      </c>
      <c r="GU21" s="165">
        <v>-16.029399999999999</v>
      </c>
      <c r="GV21" s="165">
        <v>-8.4679000000000002</v>
      </c>
      <c r="GW21" s="165">
        <v>2.4377</v>
      </c>
      <c r="GX21" s="165">
        <v>2.7488999999999999</v>
      </c>
      <c r="GY21" s="165">
        <v>5.6773999999999996</v>
      </c>
      <c r="GZ21" s="165">
        <v>5.649</v>
      </c>
      <c r="HA21" s="165">
        <v>2.1436000000000002</v>
      </c>
      <c r="HB21" s="165">
        <v>12.262499999999999</v>
      </c>
      <c r="HC21" s="165">
        <v>13.119400000000001</v>
      </c>
      <c r="HD21" s="165">
        <v>-2.5099999999999998</v>
      </c>
      <c r="HE21" s="165">
        <v>6.2156000000000002</v>
      </c>
      <c r="HF21" s="165">
        <v>49.151499999999999</v>
      </c>
      <c r="HG21" s="165">
        <v>17.6831</v>
      </c>
      <c r="HH21" s="165">
        <v>19.571400000000001</v>
      </c>
      <c r="HI21" s="165">
        <v>18.6662</v>
      </c>
      <c r="HJ21" s="165">
        <v>19.595099999999999</v>
      </c>
      <c r="HK21" s="166"/>
      <c r="HL21" s="165">
        <v>0</v>
      </c>
      <c r="HM21" s="165">
        <v>0</v>
      </c>
      <c r="HN21" s="165">
        <v>-11.547800000000001</v>
      </c>
      <c r="HO21" s="166"/>
      <c r="HP21" s="165">
        <v>60.8491</v>
      </c>
      <c r="HQ21" s="165">
        <v>-32.469200000000001</v>
      </c>
      <c r="HR21" s="165">
        <v>-31.650700000000001</v>
      </c>
      <c r="HS21" s="165">
        <v>-9.5851000000000006</v>
      </c>
      <c r="HT21" s="165">
        <v>-8.9107000000000003</v>
      </c>
      <c r="HU21" s="165">
        <v>10.69</v>
      </c>
      <c r="HV21" s="165">
        <v>10.72</v>
      </c>
      <c r="HW21" s="165">
        <v>-34.6</v>
      </c>
      <c r="HX21" s="165">
        <v>-34.6</v>
      </c>
      <c r="HY21" s="165">
        <v>1.2845</v>
      </c>
      <c r="HZ21" s="165">
        <v>-9.36</v>
      </c>
      <c r="IA21" s="165">
        <v>5.9709000000000003</v>
      </c>
      <c r="IB21" s="165">
        <v>27.6158</v>
      </c>
      <c r="IC21" s="165">
        <v>27.2103</v>
      </c>
      <c r="ID21" s="165">
        <v>-19.5</v>
      </c>
      <c r="IE21" s="165">
        <v>-28.2</v>
      </c>
      <c r="IF21" s="165">
        <v>20.100000000000001</v>
      </c>
      <c r="IG21" s="165">
        <v>19.2</v>
      </c>
      <c r="IH21" s="166"/>
      <c r="II21" s="165">
        <v>-18.4434</v>
      </c>
      <c r="IJ21" s="165">
        <v>-37.153300000000002</v>
      </c>
      <c r="IK21" s="165">
        <v>-5.0926999999999998</v>
      </c>
      <c r="IL21" s="165">
        <v>-279.298</v>
      </c>
      <c r="IM21" s="165">
        <v>-29.933700000000002</v>
      </c>
      <c r="IN21" s="165">
        <v>0.96060000000000001</v>
      </c>
      <c r="IO21" s="165">
        <v>101.57940000000001</v>
      </c>
      <c r="IP21" s="165">
        <v>63.630699999999997</v>
      </c>
      <c r="IQ21" s="165">
        <v>95.575199999999995</v>
      </c>
      <c r="IR21" s="165">
        <v>68.787300000000002</v>
      </c>
      <c r="IS21" s="165">
        <v>32.7759</v>
      </c>
      <c r="IT21" s="165">
        <v>21.205200000000001</v>
      </c>
      <c r="IU21" s="165">
        <v>23.1556</v>
      </c>
      <c r="IV21" s="165">
        <v>14.1713</v>
      </c>
      <c r="IW21" s="165">
        <v>192.5172</v>
      </c>
      <c r="IX21" s="165">
        <v>-180.73679999999999</v>
      </c>
      <c r="IY21" s="165">
        <v>15.873100000000001</v>
      </c>
      <c r="IZ21" s="165">
        <v>-11.582700000000001</v>
      </c>
      <c r="JA21" s="165">
        <v>0.1648</v>
      </c>
      <c r="JB21" s="166"/>
      <c r="JC21" s="165">
        <v>-4.5599999999999996</v>
      </c>
      <c r="JD21" s="165">
        <v>0.4</v>
      </c>
      <c r="JE21" s="165">
        <v>0.38900000000000001</v>
      </c>
      <c r="JF21" s="165">
        <v>-0.56000000000000005</v>
      </c>
      <c r="JG21" s="165">
        <v>3.12</v>
      </c>
      <c r="JH21" s="165">
        <v>-2.7639</v>
      </c>
      <c r="JI21" s="165">
        <v>-9.1997</v>
      </c>
      <c r="JJ21" s="165">
        <v>13.0114</v>
      </c>
      <c r="JK21" s="165">
        <v>-5.0949999999999998</v>
      </c>
      <c r="JL21" s="165">
        <v>-0.5</v>
      </c>
      <c r="JM21" s="165">
        <v>7.274</v>
      </c>
      <c r="JN21" s="165">
        <v>7.73</v>
      </c>
      <c r="JO21" s="166"/>
      <c r="JP21" s="166"/>
      <c r="JQ21" s="165">
        <v>4.4547999999999996</v>
      </c>
      <c r="JR21" s="165">
        <v>3.5737999999999999</v>
      </c>
      <c r="JS21" s="165">
        <v>4.3948</v>
      </c>
      <c r="JT21" s="166"/>
      <c r="JU21" s="165">
        <v>11.9</v>
      </c>
      <c r="JV21" s="165">
        <v>6.1615000000000002</v>
      </c>
      <c r="JW21" s="165">
        <v>-0.06</v>
      </c>
      <c r="JX21" s="166"/>
      <c r="JY21" s="165">
        <v>-11.9602</v>
      </c>
      <c r="JZ21" s="165">
        <v>-2.2536</v>
      </c>
      <c r="KA21" s="165">
        <v>-23.097300000000001</v>
      </c>
      <c r="KB21" s="165">
        <v>-8.5465999999999998</v>
      </c>
      <c r="KC21" s="165">
        <v>0</v>
      </c>
      <c r="KD21" s="165">
        <v>-25.427</v>
      </c>
      <c r="KE21" s="165">
        <v>-3.4076</v>
      </c>
      <c r="KF21" s="165">
        <v>-13.6</v>
      </c>
      <c r="KG21" s="165">
        <v>-3.4</v>
      </c>
      <c r="KH21" s="166"/>
      <c r="KI21" s="165">
        <v>-122.35850000000001</v>
      </c>
    </row>
    <row r="22" spans="1:295" ht="18" customHeight="1" x14ac:dyDescent="0.35">
      <c r="A22" s="160" t="s">
        <v>56</v>
      </c>
      <c r="B22" s="160" t="s">
        <v>866</v>
      </c>
      <c r="C22" s="166"/>
      <c r="D22" s="165">
        <v>5.9635999999999996</v>
      </c>
      <c r="E22" s="165">
        <v>-6.8098999999999998</v>
      </c>
      <c r="F22" s="165">
        <v>3.0851999999999999</v>
      </c>
      <c r="G22" s="165">
        <v>5.3042999999999996</v>
      </c>
      <c r="H22" s="166"/>
      <c r="I22" s="165">
        <v>9.7311999999999994</v>
      </c>
      <c r="J22" s="166"/>
      <c r="K22" s="165">
        <v>9.9724000000000004</v>
      </c>
      <c r="L22" s="165">
        <v>3.9108999999999998</v>
      </c>
      <c r="M22" s="165">
        <v>5.3528000000000002</v>
      </c>
      <c r="N22" s="165">
        <v>0</v>
      </c>
      <c r="O22" s="165">
        <v>-24.2</v>
      </c>
      <c r="P22" s="166"/>
      <c r="Q22" s="166"/>
      <c r="R22" s="166"/>
      <c r="S22" s="165">
        <v>3.1240999999999999</v>
      </c>
      <c r="T22" s="165">
        <v>-3.8637000000000001</v>
      </c>
      <c r="U22" s="165">
        <v>2.9045999999999998</v>
      </c>
      <c r="V22" s="165">
        <v>2.6909999999999998</v>
      </c>
      <c r="W22" s="165">
        <v>4.7704000000000004</v>
      </c>
      <c r="X22" s="165">
        <v>3.7839</v>
      </c>
      <c r="Y22" s="165">
        <v>-2.0804</v>
      </c>
      <c r="Z22" s="165">
        <v>1.1211</v>
      </c>
      <c r="AA22" s="166"/>
      <c r="AB22" s="165">
        <v>-1.0716000000000001</v>
      </c>
      <c r="AC22" s="165">
        <v>-1.2110000000000001</v>
      </c>
      <c r="AD22" s="166"/>
      <c r="AE22" s="165">
        <v>10.548</v>
      </c>
      <c r="AF22" s="165">
        <v>-8.8800000000000008</v>
      </c>
      <c r="AG22" s="165">
        <v>-11</v>
      </c>
      <c r="AH22" s="165">
        <v>0.16500000000000001</v>
      </c>
      <c r="AI22" s="165">
        <v>0.17100000000000001</v>
      </c>
      <c r="AJ22" s="165">
        <v>-11.91</v>
      </c>
      <c r="AK22" s="165">
        <v>-11.92</v>
      </c>
      <c r="AL22" s="166"/>
      <c r="AM22" s="165">
        <v>-13.84</v>
      </c>
      <c r="AN22" s="165">
        <v>-13.76</v>
      </c>
      <c r="AO22" s="165">
        <v>3.1229</v>
      </c>
      <c r="AP22" s="165">
        <v>3.7296999999999998</v>
      </c>
      <c r="AQ22" s="165">
        <v>15.5075</v>
      </c>
      <c r="AR22" s="165">
        <v>17.166899999999998</v>
      </c>
      <c r="AS22" s="165">
        <v>-15.390499999999999</v>
      </c>
      <c r="AT22" s="165">
        <v>-8.4393999999999991</v>
      </c>
      <c r="AU22" s="165">
        <v>-8.6800999999999995</v>
      </c>
      <c r="AV22" s="165">
        <v>-0.73809999999999998</v>
      </c>
      <c r="AW22" s="165">
        <v>-0.4612</v>
      </c>
      <c r="AX22" s="166"/>
      <c r="AY22" s="165">
        <v>-14.0657</v>
      </c>
      <c r="AZ22" s="165">
        <v>3.1686999999999999</v>
      </c>
      <c r="BA22" s="165">
        <v>17.5657</v>
      </c>
      <c r="BB22" s="165">
        <v>-25.8232</v>
      </c>
      <c r="BC22" s="165">
        <v>9.0027000000000008</v>
      </c>
      <c r="BD22" s="165">
        <v>-5.9</v>
      </c>
      <c r="BE22" s="165">
        <v>-6</v>
      </c>
      <c r="BF22" s="165">
        <v>-25.1904</v>
      </c>
      <c r="BG22" s="165">
        <v>-25.342700000000001</v>
      </c>
      <c r="BH22" s="165">
        <v>-4.2282000000000002</v>
      </c>
      <c r="BI22" s="166"/>
      <c r="BJ22" s="165">
        <v>5.7234999999999996</v>
      </c>
      <c r="BK22" s="165">
        <v>1.9951000000000001</v>
      </c>
      <c r="BL22" s="165">
        <v>3.1353</v>
      </c>
      <c r="BM22" s="165">
        <v>2.3208000000000002</v>
      </c>
      <c r="BN22" s="165">
        <v>-88.320499999999996</v>
      </c>
      <c r="BO22" s="165">
        <v>73.274900000000002</v>
      </c>
      <c r="BP22" s="165">
        <v>73.183400000000006</v>
      </c>
      <c r="BQ22" s="165">
        <v>-11.6652</v>
      </c>
      <c r="BR22" s="165">
        <v>-120.0247</v>
      </c>
      <c r="BS22" s="166"/>
      <c r="BT22" s="166"/>
      <c r="BU22" s="166"/>
      <c r="BV22" s="165">
        <v>13.0832</v>
      </c>
      <c r="BW22" s="165">
        <v>7.74</v>
      </c>
      <c r="BX22" s="165">
        <v>4.42</v>
      </c>
      <c r="BY22" s="165">
        <v>-12.79</v>
      </c>
      <c r="BZ22" s="165">
        <v>4.34</v>
      </c>
      <c r="CA22" s="165">
        <v>-19.017700000000001</v>
      </c>
      <c r="CB22" s="165">
        <v>-19.017700000000001</v>
      </c>
      <c r="CC22" s="165">
        <v>27.067699999999999</v>
      </c>
      <c r="CD22" s="165">
        <v>25.302199999999999</v>
      </c>
      <c r="CE22" s="165">
        <v>-6.9865000000000004</v>
      </c>
      <c r="CF22" s="165">
        <v>-10.761100000000001</v>
      </c>
      <c r="CG22" s="165">
        <v>-10.7507</v>
      </c>
      <c r="CH22" s="165">
        <v>5.5382999999999996</v>
      </c>
      <c r="CI22" s="165">
        <v>14.481</v>
      </c>
      <c r="CJ22" s="166"/>
      <c r="CK22" s="166"/>
      <c r="CL22" s="165">
        <v>44.6</v>
      </c>
      <c r="CM22" s="165">
        <v>-23.3</v>
      </c>
      <c r="CN22" s="165">
        <v>-2.65</v>
      </c>
      <c r="CO22" s="165">
        <v>32.2971</v>
      </c>
      <c r="CP22" s="165">
        <v>31.979299999999999</v>
      </c>
      <c r="CQ22" s="165">
        <v>31.0078</v>
      </c>
      <c r="CR22" s="165">
        <v>92.251199999999997</v>
      </c>
      <c r="CS22" s="165">
        <v>93.131100000000004</v>
      </c>
      <c r="CT22" s="165">
        <v>-10.6508</v>
      </c>
      <c r="CU22" s="165">
        <v>-88.562100000000001</v>
      </c>
      <c r="CV22" s="165">
        <v>-7.7102000000000004</v>
      </c>
      <c r="CW22" s="165">
        <v>2.5316999999999998</v>
      </c>
      <c r="CX22" s="165">
        <v>40.36</v>
      </c>
      <c r="CY22" s="165">
        <v>11.86</v>
      </c>
      <c r="CZ22" s="165">
        <v>6.0986000000000002</v>
      </c>
      <c r="DA22" s="165">
        <v>6.3506999999999998</v>
      </c>
      <c r="DB22" s="165">
        <v>-7.45</v>
      </c>
      <c r="DC22" s="166"/>
      <c r="DD22" s="165">
        <v>-16.186800000000002</v>
      </c>
      <c r="DE22" s="165">
        <v>-15.9178</v>
      </c>
      <c r="DF22" s="165">
        <v>31.059100000000001</v>
      </c>
      <c r="DG22" s="165">
        <v>1.49E-2</v>
      </c>
      <c r="DH22" s="165">
        <v>-3.718</v>
      </c>
      <c r="DI22" s="165">
        <v>6.6</v>
      </c>
      <c r="DJ22" s="165">
        <v>6.4</v>
      </c>
      <c r="DK22" s="165">
        <v>-3.4020999999999999</v>
      </c>
      <c r="DL22" s="165">
        <v>0.94089999999999996</v>
      </c>
      <c r="DM22" s="165">
        <v>36.594799999999999</v>
      </c>
      <c r="DN22" s="165">
        <v>8.1699000000000002</v>
      </c>
      <c r="DO22" s="165">
        <v>1.3</v>
      </c>
      <c r="DP22" s="165">
        <v>-1.42</v>
      </c>
      <c r="DQ22" s="165">
        <v>7.8840000000000003</v>
      </c>
      <c r="DR22" s="165">
        <v>-32.284300000000002</v>
      </c>
      <c r="DS22" s="165">
        <v>-12.96</v>
      </c>
      <c r="DT22" s="165">
        <v>-13.15</v>
      </c>
      <c r="DU22" s="165">
        <v>32.32</v>
      </c>
      <c r="DV22" s="165">
        <v>17.79</v>
      </c>
      <c r="DW22" s="165">
        <v>-35.945500000000003</v>
      </c>
      <c r="DX22" s="165">
        <v>-17.909099999999999</v>
      </c>
      <c r="DY22" s="165">
        <v>-38.6004</v>
      </c>
      <c r="DZ22" s="165">
        <v>-36.818199999999997</v>
      </c>
      <c r="EA22" s="166"/>
      <c r="EB22" s="165">
        <v>-12.9527</v>
      </c>
      <c r="EC22" s="165">
        <v>-19.7179</v>
      </c>
      <c r="ED22" s="165">
        <v>-19.753299999999999</v>
      </c>
      <c r="EE22" s="165">
        <v>-18.859000000000002</v>
      </c>
      <c r="EF22" s="165">
        <v>-20.646899999999999</v>
      </c>
      <c r="EG22" s="165">
        <v>-9.6440000000000001</v>
      </c>
      <c r="EH22" s="165">
        <v>-81.703599999999994</v>
      </c>
      <c r="EI22" s="165">
        <v>-34.084299999999999</v>
      </c>
      <c r="EJ22" s="166"/>
      <c r="EK22" s="165">
        <v>-12.0161</v>
      </c>
      <c r="EL22" s="165">
        <v>-11.9628</v>
      </c>
      <c r="EM22" s="166"/>
      <c r="EN22" s="165">
        <v>-21.640599999999999</v>
      </c>
      <c r="EO22" s="165">
        <v>-21.008099999999999</v>
      </c>
      <c r="EP22" s="165">
        <v>-8.7080000000000002</v>
      </c>
      <c r="EQ22" s="165">
        <v>-15.303100000000001</v>
      </c>
      <c r="ER22" s="165">
        <v>-14.8391</v>
      </c>
      <c r="ES22" s="165">
        <v>9.4140999999999995</v>
      </c>
      <c r="ET22" s="165">
        <v>13.02</v>
      </c>
      <c r="EU22" s="165">
        <v>-12.23</v>
      </c>
      <c r="EV22" s="165">
        <v>1.2</v>
      </c>
      <c r="EW22" s="165">
        <v>3.1265000000000001</v>
      </c>
      <c r="EX22" s="165">
        <v>-33.809199999999997</v>
      </c>
      <c r="EY22" s="165">
        <v>-16.9284</v>
      </c>
      <c r="EZ22" s="165">
        <v>-5.5422000000000002</v>
      </c>
      <c r="FA22" s="165">
        <v>6.0902000000000003</v>
      </c>
      <c r="FB22" s="165">
        <v>9.1552000000000007</v>
      </c>
      <c r="FC22" s="165">
        <v>-23.561699999999998</v>
      </c>
      <c r="FD22" s="166"/>
      <c r="FE22" s="166"/>
      <c r="FF22" s="166"/>
      <c r="FG22" s="165">
        <v>0</v>
      </c>
      <c r="FH22" s="165">
        <v>0</v>
      </c>
      <c r="FI22" s="165">
        <v>0</v>
      </c>
      <c r="FJ22" s="165">
        <v>7.0331999999999999</v>
      </c>
      <c r="FK22" s="165">
        <v>7.0331999999999999</v>
      </c>
      <c r="FL22" s="165">
        <v>-5.8609999999999998</v>
      </c>
      <c r="FM22" s="165">
        <v>21.099399999999999</v>
      </c>
      <c r="FN22" s="165">
        <v>21.8949</v>
      </c>
      <c r="FO22" s="165">
        <v>4.9825999999999997</v>
      </c>
      <c r="FP22" s="165">
        <v>18.7715</v>
      </c>
      <c r="FQ22" s="165">
        <v>21.896100000000001</v>
      </c>
      <c r="FR22" s="165">
        <v>-11.31</v>
      </c>
      <c r="FS22" s="165">
        <v>-3.8210000000000002</v>
      </c>
      <c r="FT22" s="165">
        <v>0.31519999999999998</v>
      </c>
      <c r="FU22" s="165">
        <v>2.82</v>
      </c>
      <c r="FV22" s="165">
        <v>-2.38</v>
      </c>
      <c r="FW22" s="165">
        <v>-20.800599999999999</v>
      </c>
      <c r="FX22" s="166"/>
      <c r="FY22" s="165">
        <v>7.7110000000000003</v>
      </c>
      <c r="FZ22" s="165">
        <v>3.2010000000000001</v>
      </c>
      <c r="GA22" s="166"/>
      <c r="GB22" s="165">
        <v>29.32</v>
      </c>
      <c r="GC22" s="165">
        <v>-31.0503</v>
      </c>
      <c r="GD22" s="165">
        <v>-20.492100000000001</v>
      </c>
      <c r="GE22" s="166"/>
      <c r="GF22" s="165">
        <v>39.809800000000003</v>
      </c>
      <c r="GG22" s="166"/>
      <c r="GH22" s="165">
        <v>1.2007000000000001</v>
      </c>
      <c r="GI22" s="166"/>
      <c r="GJ22" s="165">
        <v>4.5229999999999997</v>
      </c>
      <c r="GK22" s="165">
        <v>1.8673</v>
      </c>
      <c r="GL22" s="166"/>
      <c r="GM22" s="166"/>
      <c r="GN22" s="165">
        <v>-12.737299999999999</v>
      </c>
      <c r="GO22" s="165">
        <v>-30.965199999999999</v>
      </c>
      <c r="GP22" s="165">
        <v>2.4758</v>
      </c>
      <c r="GQ22" s="165">
        <v>-3.6974</v>
      </c>
      <c r="GR22" s="165">
        <v>5.5456000000000003</v>
      </c>
      <c r="GS22" s="165">
        <v>4.3962000000000003</v>
      </c>
      <c r="GT22" s="165">
        <v>134.03550000000001</v>
      </c>
      <c r="GU22" s="165">
        <v>-15.792</v>
      </c>
      <c r="GV22" s="165">
        <v>-8.1618999999999993</v>
      </c>
      <c r="GW22" s="165">
        <v>2.2099000000000002</v>
      </c>
      <c r="GX22" s="165">
        <v>2.7919</v>
      </c>
      <c r="GY22" s="165">
        <v>5.8457999999999997</v>
      </c>
      <c r="GZ22" s="165">
        <v>5.8151000000000002</v>
      </c>
      <c r="HA22" s="165">
        <v>2</v>
      </c>
      <c r="HB22" s="165">
        <v>6.7576999999999998</v>
      </c>
      <c r="HC22" s="165">
        <v>9.0665999999999993</v>
      </c>
      <c r="HD22" s="165">
        <v>-8.3800000000000008</v>
      </c>
      <c r="HE22" s="165">
        <v>11.976100000000001</v>
      </c>
      <c r="HF22" s="165">
        <v>61.211799999999997</v>
      </c>
      <c r="HG22" s="165">
        <v>0</v>
      </c>
      <c r="HH22" s="165">
        <v>8.5489999999999995</v>
      </c>
      <c r="HI22" s="165">
        <v>13.2356</v>
      </c>
      <c r="HJ22" s="165">
        <v>13.37</v>
      </c>
      <c r="HK22" s="166"/>
      <c r="HL22" s="165">
        <v>6.2986000000000004</v>
      </c>
      <c r="HM22" s="165">
        <v>-10.569599999999999</v>
      </c>
      <c r="HN22" s="165">
        <v>-11.8886</v>
      </c>
      <c r="HO22" s="166"/>
      <c r="HP22" s="166"/>
      <c r="HQ22" s="165">
        <v>-37.709800000000001</v>
      </c>
      <c r="HR22" s="165">
        <v>-37.457099999999997</v>
      </c>
      <c r="HS22" s="165">
        <v>-12.470700000000001</v>
      </c>
      <c r="HT22" s="165">
        <v>-12.852399999999999</v>
      </c>
      <c r="HU22" s="165">
        <v>17.68</v>
      </c>
      <c r="HV22" s="165">
        <v>17.649999999999999</v>
      </c>
      <c r="HW22" s="165">
        <v>-36.700000000000003</v>
      </c>
      <c r="HX22" s="165">
        <v>-36.9</v>
      </c>
      <c r="HY22" s="165">
        <v>1.3192999999999999</v>
      </c>
      <c r="HZ22" s="165">
        <v>-8.16</v>
      </c>
      <c r="IA22" s="165">
        <v>13.9298</v>
      </c>
      <c r="IB22" s="165">
        <v>20.260999999999999</v>
      </c>
      <c r="IC22" s="165">
        <v>20.061900000000001</v>
      </c>
      <c r="ID22" s="165">
        <v>-19.100000000000001</v>
      </c>
      <c r="IE22" s="165">
        <v>-27.7</v>
      </c>
      <c r="IF22" s="165">
        <v>23.9</v>
      </c>
      <c r="IG22" s="165">
        <v>23.4</v>
      </c>
      <c r="IH22" s="165">
        <v>-18.736499999999999</v>
      </c>
      <c r="II22" s="165">
        <v>-18.865300000000001</v>
      </c>
      <c r="IJ22" s="165">
        <v>-40.948999999999998</v>
      </c>
      <c r="IK22" s="165">
        <v>-15.8445</v>
      </c>
      <c r="IL22" s="165">
        <v>-277.36759999999998</v>
      </c>
      <c r="IM22" s="165">
        <v>-23.9801</v>
      </c>
      <c r="IN22" s="165">
        <v>0.8659</v>
      </c>
      <c r="IO22" s="165">
        <v>84.754199999999997</v>
      </c>
      <c r="IP22" s="165">
        <v>86.291399999999996</v>
      </c>
      <c r="IQ22" s="165">
        <v>121.66500000000001</v>
      </c>
      <c r="IR22" s="165">
        <v>61.442900000000002</v>
      </c>
      <c r="IS22" s="165">
        <v>11.4595</v>
      </c>
      <c r="IT22" s="165">
        <v>17.310500000000001</v>
      </c>
      <c r="IU22" s="165">
        <v>15.6736</v>
      </c>
      <c r="IV22" s="165">
        <v>-12.3224</v>
      </c>
      <c r="IW22" s="165">
        <v>172.13489999999999</v>
      </c>
      <c r="IX22" s="165">
        <v>-180.06290000000001</v>
      </c>
      <c r="IY22" s="165">
        <v>-5.1436000000000002</v>
      </c>
      <c r="IZ22" s="165">
        <v>7.8032000000000004</v>
      </c>
      <c r="JA22" s="165">
        <v>0.18920000000000001</v>
      </c>
      <c r="JB22" s="166"/>
      <c r="JC22" s="165">
        <v>-6.24</v>
      </c>
      <c r="JD22" s="165">
        <v>0.129</v>
      </c>
      <c r="JE22" s="165">
        <v>0.114</v>
      </c>
      <c r="JF22" s="165">
        <v>1.2</v>
      </c>
      <c r="JG22" s="165">
        <v>1.92</v>
      </c>
      <c r="JH22" s="165">
        <v>-3.4739</v>
      </c>
      <c r="JI22" s="165">
        <v>-8.2902000000000005</v>
      </c>
      <c r="JJ22" s="165">
        <v>11.4275</v>
      </c>
      <c r="JK22" s="165">
        <v>-4.1001000000000003</v>
      </c>
      <c r="JL22" s="165">
        <v>-0.6</v>
      </c>
      <c r="JM22" s="165">
        <v>5.3849999999999998</v>
      </c>
      <c r="JN22" s="165">
        <v>4.7149999999999999</v>
      </c>
      <c r="JO22" s="166"/>
      <c r="JP22" s="166"/>
      <c r="JQ22" s="165">
        <v>3.9744999999999999</v>
      </c>
      <c r="JR22" s="165">
        <v>3.4</v>
      </c>
      <c r="JS22" s="165">
        <v>4.1707000000000001</v>
      </c>
      <c r="JT22" s="166"/>
      <c r="JU22" s="165">
        <v>10.8</v>
      </c>
      <c r="JV22" s="165">
        <v>5.5308000000000002</v>
      </c>
      <c r="JW22" s="165">
        <v>0.03</v>
      </c>
      <c r="JX22" s="166"/>
      <c r="JY22" s="165">
        <v>-9.0709</v>
      </c>
      <c r="JZ22" s="165">
        <v>-4.0591999999999997</v>
      </c>
      <c r="KA22" s="165">
        <v>-25.665299999999998</v>
      </c>
      <c r="KB22" s="165">
        <v>-6.0900999999999996</v>
      </c>
      <c r="KC22" s="165">
        <v>0</v>
      </c>
      <c r="KD22" s="165">
        <v>-28.250800000000002</v>
      </c>
      <c r="KE22" s="165">
        <v>-3.0651000000000002</v>
      </c>
      <c r="KF22" s="165">
        <v>-12.5</v>
      </c>
      <c r="KG22" s="165">
        <v>-4.8</v>
      </c>
      <c r="KH22" s="166"/>
      <c r="KI22" s="165">
        <v>-117.5843</v>
      </c>
    </row>
    <row r="23" spans="1:295" ht="18" customHeight="1" x14ac:dyDescent="0.35">
      <c r="A23" s="160" t="s">
        <v>56</v>
      </c>
      <c r="B23" s="160" t="s">
        <v>867</v>
      </c>
      <c r="C23" s="166"/>
      <c r="D23" s="165">
        <v>6.2882999999999996</v>
      </c>
      <c r="E23" s="165">
        <v>-7.4813000000000001</v>
      </c>
      <c r="F23" s="165">
        <v>3.4830999999999999</v>
      </c>
      <c r="G23" s="165">
        <v>6.6872999999999996</v>
      </c>
      <c r="H23" s="166"/>
      <c r="I23" s="165">
        <v>13.085900000000001</v>
      </c>
      <c r="J23" s="166"/>
      <c r="K23" s="165">
        <v>12.959</v>
      </c>
      <c r="L23" s="165">
        <v>6.0107999999999997</v>
      </c>
      <c r="M23" s="165">
        <v>7.3758999999999997</v>
      </c>
      <c r="N23" s="165">
        <v>0</v>
      </c>
      <c r="O23" s="165">
        <v>-24.2</v>
      </c>
      <c r="P23" s="166"/>
      <c r="Q23" s="165">
        <v>2.484</v>
      </c>
      <c r="R23" s="165">
        <v>-17.600000000000001</v>
      </c>
      <c r="S23" s="165">
        <v>2.8548</v>
      </c>
      <c r="T23" s="165">
        <v>-0.28839999999999999</v>
      </c>
      <c r="U23" s="165">
        <v>3.74</v>
      </c>
      <c r="V23" s="165">
        <v>3.6665000000000001</v>
      </c>
      <c r="W23" s="165">
        <v>6.7961</v>
      </c>
      <c r="X23" s="165">
        <v>3.8601000000000001</v>
      </c>
      <c r="Y23" s="165">
        <v>-2.1122000000000001</v>
      </c>
      <c r="Z23" s="165">
        <v>1.1735</v>
      </c>
      <c r="AA23" s="166"/>
      <c r="AB23" s="165">
        <v>-1.0584</v>
      </c>
      <c r="AC23" s="165">
        <v>-1.2809999999999999</v>
      </c>
      <c r="AD23" s="166"/>
      <c r="AE23" s="165">
        <v>10.364000000000001</v>
      </c>
      <c r="AF23" s="165">
        <v>-8.8800000000000008</v>
      </c>
      <c r="AG23" s="165">
        <v>-11</v>
      </c>
      <c r="AH23" s="165">
        <v>0.34100000000000003</v>
      </c>
      <c r="AI23" s="165">
        <v>0.16800000000000001</v>
      </c>
      <c r="AJ23" s="165">
        <v>-11.18</v>
      </c>
      <c r="AK23" s="165">
        <v>-11.24</v>
      </c>
      <c r="AL23" s="166"/>
      <c r="AM23" s="165">
        <v>-14.76</v>
      </c>
      <c r="AN23" s="165">
        <v>-14.91</v>
      </c>
      <c r="AO23" s="165">
        <v>3.786</v>
      </c>
      <c r="AP23" s="165">
        <v>3.3308</v>
      </c>
      <c r="AQ23" s="165">
        <v>24.279</v>
      </c>
      <c r="AR23" s="165">
        <v>25.743400000000001</v>
      </c>
      <c r="AS23" s="165">
        <v>-19.656099999999999</v>
      </c>
      <c r="AT23" s="165">
        <v>-4.0187999999999997</v>
      </c>
      <c r="AU23" s="165">
        <v>-3.9698000000000002</v>
      </c>
      <c r="AV23" s="165">
        <v>-0.1646</v>
      </c>
      <c r="AW23" s="165">
        <v>-0.13089999999999999</v>
      </c>
      <c r="AX23" s="166"/>
      <c r="AY23" s="165">
        <v>-10.8507</v>
      </c>
      <c r="AZ23" s="165">
        <v>4.7469000000000001</v>
      </c>
      <c r="BA23" s="165">
        <v>25.2514</v>
      </c>
      <c r="BB23" s="165">
        <v>33.993899999999996</v>
      </c>
      <c r="BC23" s="165">
        <v>9.4642999999999997</v>
      </c>
      <c r="BD23" s="165">
        <v>-6.3</v>
      </c>
      <c r="BE23" s="165">
        <v>-6.1</v>
      </c>
      <c r="BF23" s="165">
        <v>-30.460599999999999</v>
      </c>
      <c r="BG23" s="165">
        <v>-30.270700000000001</v>
      </c>
      <c r="BH23" s="165">
        <v>-4.4059999999999997</v>
      </c>
      <c r="BI23" s="166"/>
      <c r="BJ23" s="165">
        <v>10.1518</v>
      </c>
      <c r="BK23" s="165">
        <v>2.7824</v>
      </c>
      <c r="BL23" s="165">
        <v>4.6936</v>
      </c>
      <c r="BM23" s="165">
        <v>3.0928</v>
      </c>
      <c r="BN23" s="165">
        <v>-143.58949999999999</v>
      </c>
      <c r="BO23" s="165">
        <v>108.6764</v>
      </c>
      <c r="BP23" s="165">
        <v>108.89</v>
      </c>
      <c r="BQ23" s="165">
        <v>-22.1097</v>
      </c>
      <c r="BR23" s="165">
        <v>-101.5453</v>
      </c>
      <c r="BS23" s="166"/>
      <c r="BT23" s="166"/>
      <c r="BU23" s="166"/>
      <c r="BV23" s="165">
        <v>20.068899999999999</v>
      </c>
      <c r="BW23" s="165">
        <v>8.2899999999999991</v>
      </c>
      <c r="BX23" s="165">
        <v>5.53</v>
      </c>
      <c r="BY23" s="165">
        <v>-9.91</v>
      </c>
      <c r="BZ23" s="165">
        <v>6.02</v>
      </c>
      <c r="CA23" s="165">
        <v>-20.491199999999999</v>
      </c>
      <c r="CB23" s="165">
        <v>-20.357299999999999</v>
      </c>
      <c r="CC23" s="165">
        <v>27.879899999999999</v>
      </c>
      <c r="CD23" s="165">
        <v>25.681699999999999</v>
      </c>
      <c r="CE23" s="165">
        <v>-6.9615999999999998</v>
      </c>
      <c r="CF23" s="165">
        <v>0.99550000000000005</v>
      </c>
      <c r="CG23" s="165">
        <v>0.51180000000000003</v>
      </c>
      <c r="CH23" s="165">
        <v>9.3826999999999998</v>
      </c>
      <c r="CI23" s="165">
        <v>21.229700000000001</v>
      </c>
      <c r="CJ23" s="166"/>
      <c r="CK23" s="166"/>
      <c r="CL23" s="165">
        <v>61.9</v>
      </c>
      <c r="CM23" s="165">
        <v>-39.200000000000003</v>
      </c>
      <c r="CN23" s="165">
        <v>-3.08</v>
      </c>
      <c r="CO23" s="165">
        <v>44.335700000000003</v>
      </c>
      <c r="CP23" s="165">
        <v>43.839599999999997</v>
      </c>
      <c r="CQ23" s="165">
        <v>42.287799999999997</v>
      </c>
      <c r="CR23" s="165">
        <v>114.82299999999999</v>
      </c>
      <c r="CS23" s="165">
        <v>115.2197</v>
      </c>
      <c r="CT23" s="165">
        <v>-10.798400000000001</v>
      </c>
      <c r="CU23" s="165">
        <v>-114.8931</v>
      </c>
      <c r="CV23" s="165">
        <v>-7.0316000000000001</v>
      </c>
      <c r="CW23" s="165">
        <v>2.6869999999999998</v>
      </c>
      <c r="CX23" s="165">
        <v>38.74</v>
      </c>
      <c r="CY23" s="165">
        <v>9.66</v>
      </c>
      <c r="CZ23" s="165">
        <v>7.6611000000000002</v>
      </c>
      <c r="DA23" s="165">
        <v>7.8155999999999999</v>
      </c>
      <c r="DB23" s="165">
        <v>-8.11</v>
      </c>
      <c r="DC23" s="166"/>
      <c r="DD23" s="165">
        <v>-22.9406</v>
      </c>
      <c r="DE23" s="165">
        <v>-22.290500000000002</v>
      </c>
      <c r="DF23" s="165">
        <v>39.287399999999998</v>
      </c>
      <c r="DG23" s="165">
        <v>1.47E-2</v>
      </c>
      <c r="DH23" s="165">
        <v>-4.0686</v>
      </c>
      <c r="DI23" s="165">
        <v>0</v>
      </c>
      <c r="DJ23" s="165">
        <v>0</v>
      </c>
      <c r="DK23" s="165">
        <v>-2.4805000000000001</v>
      </c>
      <c r="DL23" s="165">
        <v>2.4369000000000001</v>
      </c>
      <c r="DM23" s="165">
        <v>37.5411</v>
      </c>
      <c r="DN23" s="165">
        <v>10.210900000000001</v>
      </c>
      <c r="DO23" s="165">
        <v>3</v>
      </c>
      <c r="DP23" s="165">
        <v>-1.69</v>
      </c>
      <c r="DQ23" s="165">
        <v>8.1809999999999992</v>
      </c>
      <c r="DR23" s="165">
        <v>-39.1997</v>
      </c>
      <c r="DS23" s="165">
        <v>-13.18</v>
      </c>
      <c r="DT23" s="165">
        <v>-13.19</v>
      </c>
      <c r="DU23" s="165">
        <v>36.03</v>
      </c>
      <c r="DV23" s="165">
        <v>19.38</v>
      </c>
      <c r="DW23" s="165">
        <v>-38.7455</v>
      </c>
      <c r="DX23" s="165">
        <v>-20.545500000000001</v>
      </c>
      <c r="DY23" s="165">
        <v>-40.703800000000001</v>
      </c>
      <c r="DZ23" s="165">
        <v>-38.7727</v>
      </c>
      <c r="EA23" s="165">
        <v>9.6821000000000002</v>
      </c>
      <c r="EB23" s="165">
        <v>-11.7486</v>
      </c>
      <c r="EC23" s="165">
        <v>-19.784199999999998</v>
      </c>
      <c r="ED23" s="165">
        <v>-19.1831</v>
      </c>
      <c r="EE23" s="165">
        <v>-13.0129</v>
      </c>
      <c r="EF23" s="165">
        <v>-15.6928</v>
      </c>
      <c r="EG23" s="165">
        <v>-8.4949999999999992</v>
      </c>
      <c r="EH23" s="165">
        <v>-67.808300000000003</v>
      </c>
      <c r="EI23" s="165">
        <v>-40.216999999999999</v>
      </c>
      <c r="EJ23" s="166"/>
      <c r="EK23" s="165">
        <v>-10.9977</v>
      </c>
      <c r="EL23" s="165">
        <v>-10.677099999999999</v>
      </c>
      <c r="EM23" s="166"/>
      <c r="EN23" s="165">
        <v>-25.1721</v>
      </c>
      <c r="EO23" s="165">
        <v>-25.026199999999999</v>
      </c>
      <c r="EP23" s="165">
        <v>-2.052</v>
      </c>
      <c r="EQ23" s="165">
        <v>-19.9663</v>
      </c>
      <c r="ER23" s="165">
        <v>-20.9511</v>
      </c>
      <c r="ES23" s="165">
        <v>8.2088000000000001</v>
      </c>
      <c r="ET23" s="165">
        <v>-8.77</v>
      </c>
      <c r="EU23" s="165">
        <v>-10.95</v>
      </c>
      <c r="EV23" s="165">
        <v>-2.2000000000000002</v>
      </c>
      <c r="EW23" s="165">
        <v>3.4773999999999998</v>
      </c>
      <c r="EX23" s="165">
        <v>-41.965899999999998</v>
      </c>
      <c r="EY23" s="165">
        <v>-17.741599999999998</v>
      </c>
      <c r="EZ23" s="165">
        <v>-6.3574999999999999</v>
      </c>
      <c r="FA23" s="165">
        <v>7.4840999999999998</v>
      </c>
      <c r="FB23" s="165">
        <v>6.1139999999999999</v>
      </c>
      <c r="FC23" s="165">
        <v>-21.207799999999999</v>
      </c>
      <c r="FD23" s="166"/>
      <c r="FE23" s="166"/>
      <c r="FF23" s="166"/>
      <c r="FG23" s="165">
        <v>0</v>
      </c>
      <c r="FH23" s="165">
        <v>2.5905999999999998</v>
      </c>
      <c r="FI23" s="165">
        <v>0</v>
      </c>
      <c r="FJ23" s="165">
        <v>10.5497</v>
      </c>
      <c r="FK23" s="165">
        <v>10.382300000000001</v>
      </c>
      <c r="FL23" s="165">
        <v>-10.0474</v>
      </c>
      <c r="FM23" s="165">
        <v>23.442599999999999</v>
      </c>
      <c r="FN23" s="165">
        <v>23.436599999999999</v>
      </c>
      <c r="FO23" s="165">
        <v>2.9925000000000002</v>
      </c>
      <c r="FP23" s="165">
        <v>17.221499999999999</v>
      </c>
      <c r="FQ23" s="165">
        <v>20.919499999999999</v>
      </c>
      <c r="FR23" s="165">
        <v>-12.36</v>
      </c>
      <c r="FS23" s="165">
        <v>-4.2202000000000002</v>
      </c>
      <c r="FT23" s="165">
        <v>0.2969</v>
      </c>
      <c r="FU23" s="165">
        <v>2.2999999999999998</v>
      </c>
      <c r="FV23" s="165">
        <v>-1.45</v>
      </c>
      <c r="FW23" s="165">
        <v>-21.569299999999998</v>
      </c>
      <c r="FX23" s="166"/>
      <c r="FY23" s="165">
        <v>7.6310000000000002</v>
      </c>
      <c r="FZ23" s="165">
        <v>3.3450000000000002</v>
      </c>
      <c r="GA23" s="166"/>
      <c r="GB23" s="165">
        <v>30.06</v>
      </c>
      <c r="GC23" s="165">
        <v>-29.399100000000001</v>
      </c>
      <c r="GD23" s="165">
        <v>-17.921600000000002</v>
      </c>
      <c r="GE23" s="165">
        <v>-3.79</v>
      </c>
      <c r="GF23" s="165">
        <v>41.020299999999999</v>
      </c>
      <c r="GG23" s="166"/>
      <c r="GH23" s="165">
        <v>1.0515000000000001</v>
      </c>
      <c r="GI23" s="166"/>
      <c r="GJ23" s="165">
        <v>4.6773999999999996</v>
      </c>
      <c r="GK23" s="165">
        <v>1.9393</v>
      </c>
      <c r="GL23" s="166"/>
      <c r="GM23" s="166"/>
      <c r="GN23" s="165">
        <v>-12.866099999999999</v>
      </c>
      <c r="GO23" s="165">
        <v>-34.361699999999999</v>
      </c>
      <c r="GP23" s="165">
        <v>0.48449999999999999</v>
      </c>
      <c r="GQ23" s="165">
        <v>-3.5293000000000001</v>
      </c>
      <c r="GR23" s="165">
        <v>5.3982000000000001</v>
      </c>
      <c r="GS23" s="165">
        <v>4.92</v>
      </c>
      <c r="GT23" s="165">
        <v>138.59309999999999</v>
      </c>
      <c r="GU23" s="165">
        <v>-14.900700000000001</v>
      </c>
      <c r="GV23" s="165">
        <v>-8.2677999999999994</v>
      </c>
      <c r="GW23" s="165">
        <v>2.6991999999999998</v>
      </c>
      <c r="GX23" s="165">
        <v>2.4085999999999999</v>
      </c>
      <c r="GY23" s="165">
        <v>5.9850000000000003</v>
      </c>
      <c r="GZ23" s="165">
        <v>6.0049999999999999</v>
      </c>
      <c r="HA23" s="165">
        <v>1.8880999999999999</v>
      </c>
      <c r="HB23" s="165">
        <v>7.109</v>
      </c>
      <c r="HC23" s="165">
        <v>7.9303999999999997</v>
      </c>
      <c r="HD23" s="165">
        <v>-7.12</v>
      </c>
      <c r="HE23" s="165">
        <v>10.332599999999999</v>
      </c>
      <c r="HF23" s="165">
        <v>54.884799999999998</v>
      </c>
      <c r="HG23" s="165">
        <v>0</v>
      </c>
      <c r="HH23" s="165">
        <v>11.321300000000001</v>
      </c>
      <c r="HI23" s="165">
        <v>15.090999999999999</v>
      </c>
      <c r="HJ23" s="165">
        <v>13.9398</v>
      </c>
      <c r="HK23" s="166"/>
      <c r="HL23" s="165">
        <v>6.0015999999999998</v>
      </c>
      <c r="HM23" s="165">
        <v>-11.8973</v>
      </c>
      <c r="HN23" s="165">
        <v>-11.757</v>
      </c>
      <c r="HO23" s="165">
        <v>41.031500000000001</v>
      </c>
      <c r="HP23" s="165">
        <v>42.456699999999998</v>
      </c>
      <c r="HQ23" s="165">
        <v>-38.835900000000002</v>
      </c>
      <c r="HR23" s="165">
        <v>-38.2042</v>
      </c>
      <c r="HS23" s="165">
        <v>-14.9217</v>
      </c>
      <c r="HT23" s="165">
        <v>-15.022</v>
      </c>
      <c r="HU23" s="165">
        <v>16.22</v>
      </c>
      <c r="HV23" s="165">
        <v>16.190000000000001</v>
      </c>
      <c r="HW23" s="165">
        <v>-35.1</v>
      </c>
      <c r="HX23" s="165">
        <v>-35.1</v>
      </c>
      <c r="HY23" s="165">
        <v>1.3375999999999999</v>
      </c>
      <c r="HZ23" s="165">
        <v>-4.72</v>
      </c>
      <c r="IA23" s="165">
        <v>20.985800000000001</v>
      </c>
      <c r="IB23" s="165">
        <v>19.136900000000001</v>
      </c>
      <c r="IC23" s="165">
        <v>19.082999999999998</v>
      </c>
      <c r="ID23" s="165">
        <v>-18.7</v>
      </c>
      <c r="IE23" s="165">
        <v>-27.4</v>
      </c>
      <c r="IF23" s="165">
        <v>23.9</v>
      </c>
      <c r="IG23" s="165">
        <v>23.4</v>
      </c>
      <c r="IH23" s="165">
        <v>-18.925899999999999</v>
      </c>
      <c r="II23" s="166"/>
      <c r="IJ23" s="165">
        <v>-40.421399999999998</v>
      </c>
      <c r="IK23" s="165">
        <v>-5.4500999999999999</v>
      </c>
      <c r="IL23" s="165">
        <v>-282.4973</v>
      </c>
      <c r="IM23" s="165">
        <v>-30.3614</v>
      </c>
      <c r="IN23" s="165">
        <v>1.32</v>
      </c>
      <c r="IO23" s="165">
        <v>91.535399999999996</v>
      </c>
      <c r="IP23" s="165">
        <v>79.550799999999995</v>
      </c>
      <c r="IQ23" s="165">
        <v>126.2462</v>
      </c>
      <c r="IR23" s="165">
        <v>66.783100000000005</v>
      </c>
      <c r="IS23" s="165">
        <v>16.3184</v>
      </c>
      <c r="IT23" s="165">
        <v>21.628699999999998</v>
      </c>
      <c r="IU23" s="165">
        <v>21.716699999999999</v>
      </c>
      <c r="IV23" s="165">
        <v>-15.632</v>
      </c>
      <c r="IW23" s="165">
        <v>178.63399999999999</v>
      </c>
      <c r="IX23" s="165">
        <v>-185.35329999999999</v>
      </c>
      <c r="IY23" s="165">
        <v>-3.4946000000000002</v>
      </c>
      <c r="IZ23" s="165">
        <v>6.6243999999999996</v>
      </c>
      <c r="JA23" s="165">
        <v>0.2112</v>
      </c>
      <c r="JB23" s="166"/>
      <c r="JC23" s="165">
        <v>-6.4</v>
      </c>
      <c r="JD23" s="165">
        <v>0.13200000000000001</v>
      </c>
      <c r="JE23" s="165">
        <v>0.11899999999999999</v>
      </c>
      <c r="JF23" s="165">
        <v>1.2</v>
      </c>
      <c r="JG23" s="165">
        <v>2</v>
      </c>
      <c r="JH23" s="165">
        <v>-3.6385000000000001</v>
      </c>
      <c r="JI23" s="165">
        <v>-8.4367000000000001</v>
      </c>
      <c r="JJ23" s="165">
        <v>11.134499999999999</v>
      </c>
      <c r="JK23" s="165">
        <v>-4.8019999999999996</v>
      </c>
      <c r="JL23" s="165">
        <v>0</v>
      </c>
      <c r="JM23" s="165">
        <v>7.766</v>
      </c>
      <c r="JN23" s="165">
        <v>8.0329999999999995</v>
      </c>
      <c r="JO23" s="165">
        <v>2.8422000000000001</v>
      </c>
      <c r="JP23" s="165">
        <v>3.2393000000000001</v>
      </c>
      <c r="JQ23" s="165">
        <v>3.9695999999999998</v>
      </c>
      <c r="JR23" s="165">
        <v>3.6638999999999999</v>
      </c>
      <c r="JS23" s="165">
        <v>3.3546999999999998</v>
      </c>
      <c r="JT23" s="166"/>
      <c r="JU23" s="165">
        <v>10</v>
      </c>
      <c r="JV23" s="165">
        <v>6.2962999999999996</v>
      </c>
      <c r="JW23" s="165">
        <v>0.13</v>
      </c>
      <c r="JX23" s="166"/>
      <c r="JY23" s="165">
        <v>-9.9030000000000005</v>
      </c>
      <c r="JZ23" s="165">
        <v>-3.4462999999999999</v>
      </c>
      <c r="KA23" s="165">
        <v>-25.230799999999999</v>
      </c>
      <c r="KB23" s="165">
        <v>-6.0410000000000004</v>
      </c>
      <c r="KC23" s="165">
        <v>0</v>
      </c>
      <c r="KD23" s="165">
        <v>-27.327100000000002</v>
      </c>
      <c r="KE23" s="165">
        <v>-2.9152999999999998</v>
      </c>
      <c r="KF23" s="165">
        <v>-11.7</v>
      </c>
      <c r="KG23" s="165">
        <v>-5.8</v>
      </c>
      <c r="KH23" s="166"/>
      <c r="KI23" s="165">
        <v>-112.98399999999999</v>
      </c>
    </row>
    <row r="24" spans="1:295" ht="18" customHeight="1" x14ac:dyDescent="0.35">
      <c r="A24" s="160" t="s">
        <v>56</v>
      </c>
      <c r="B24" s="160" t="s">
        <v>868</v>
      </c>
      <c r="C24" s="169"/>
      <c r="D24" s="168">
        <v>6.2293000000000003</v>
      </c>
      <c r="E24" s="168">
        <v>-7.0594999999999999</v>
      </c>
      <c r="F24" s="168">
        <v>11.3444</v>
      </c>
      <c r="G24" s="168">
        <v>6.335</v>
      </c>
      <c r="H24" s="169"/>
      <c r="I24" s="168">
        <v>11.9194</v>
      </c>
      <c r="J24" s="169"/>
      <c r="K24" s="168">
        <v>13.7799</v>
      </c>
      <c r="L24" s="168">
        <v>5.9218000000000002</v>
      </c>
      <c r="M24" s="168">
        <v>7.3872999999999998</v>
      </c>
      <c r="N24" s="168">
        <v>0</v>
      </c>
      <c r="O24" s="168">
        <v>-24.2</v>
      </c>
      <c r="P24" s="169"/>
      <c r="Q24" s="169"/>
      <c r="R24" s="169"/>
      <c r="S24" s="168">
        <v>2.4571999999999998</v>
      </c>
      <c r="T24" s="168">
        <v>-2.9235000000000002</v>
      </c>
      <c r="U24" s="168">
        <v>4.6355000000000004</v>
      </c>
      <c r="V24" s="168">
        <v>4.33</v>
      </c>
      <c r="W24" s="168">
        <v>7.5757000000000003</v>
      </c>
      <c r="X24" s="168">
        <v>3.7551000000000001</v>
      </c>
      <c r="Y24" s="168">
        <v>-1.2055</v>
      </c>
      <c r="Z24" s="168">
        <v>1.1107</v>
      </c>
      <c r="AA24" s="169"/>
      <c r="AB24" s="168">
        <v>-1.0098</v>
      </c>
      <c r="AC24" s="168">
        <v>-1.2210000000000001</v>
      </c>
      <c r="AD24" s="169"/>
      <c r="AE24" s="168">
        <v>10.635</v>
      </c>
      <c r="AF24" s="168">
        <v>-8.8800000000000008</v>
      </c>
      <c r="AG24" s="169"/>
      <c r="AH24" s="168">
        <v>0.39200000000000002</v>
      </c>
      <c r="AI24" s="168">
        <v>0.16800000000000001</v>
      </c>
      <c r="AJ24" s="168">
        <v>-11.2</v>
      </c>
      <c r="AK24" s="168">
        <v>-11.23</v>
      </c>
      <c r="AL24" s="169"/>
      <c r="AM24" s="168">
        <v>-14.47</v>
      </c>
      <c r="AN24" s="168">
        <v>-14.67</v>
      </c>
      <c r="AO24" s="168">
        <v>3.7595999999999998</v>
      </c>
      <c r="AP24" s="168">
        <v>3.3874</v>
      </c>
      <c r="AQ24" s="168">
        <v>24.7608</v>
      </c>
      <c r="AR24" s="168">
        <v>26.547799999999999</v>
      </c>
      <c r="AS24" s="168">
        <v>-20.700600000000001</v>
      </c>
      <c r="AT24" s="168">
        <v>-5.2244000000000002</v>
      </c>
      <c r="AU24" s="168">
        <v>-5.2904</v>
      </c>
      <c r="AV24" s="168">
        <v>6.0468000000000002</v>
      </c>
      <c r="AW24" s="168">
        <v>9.4406999999999996</v>
      </c>
      <c r="AX24" s="169"/>
      <c r="AY24" s="168">
        <v>-13.395899999999999</v>
      </c>
      <c r="AZ24" s="168">
        <v>6.3250999999999999</v>
      </c>
      <c r="BA24" s="168">
        <v>32.7149</v>
      </c>
      <c r="BB24" s="168">
        <v>30.24</v>
      </c>
      <c r="BC24" s="168">
        <v>9.5883000000000003</v>
      </c>
      <c r="BD24" s="168">
        <v>-6.2</v>
      </c>
      <c r="BE24" s="168">
        <v>-6.2</v>
      </c>
      <c r="BF24" s="168">
        <v>-28.453299999999999</v>
      </c>
      <c r="BG24" s="168">
        <v>-30.245200000000001</v>
      </c>
      <c r="BH24" s="168">
        <v>-4.2687999999999997</v>
      </c>
      <c r="BI24" s="169"/>
      <c r="BJ24" s="168">
        <v>7.9955999999999996</v>
      </c>
      <c r="BK24" s="168">
        <v>2.5413999999999999</v>
      </c>
      <c r="BL24" s="168">
        <v>0</v>
      </c>
      <c r="BM24" s="168">
        <v>7.2835999999999999</v>
      </c>
      <c r="BN24" s="168">
        <v>-138.15729999999999</v>
      </c>
      <c r="BO24" s="168">
        <v>112.7353</v>
      </c>
      <c r="BP24" s="168">
        <v>112.7659</v>
      </c>
      <c r="BQ24" s="168">
        <v>-33.729100000000003</v>
      </c>
      <c r="BR24" s="168">
        <v>-90.204099999999997</v>
      </c>
      <c r="BS24" s="169"/>
      <c r="BT24" s="169"/>
      <c r="BU24" s="169"/>
      <c r="BV24" s="168">
        <v>23.312200000000001</v>
      </c>
      <c r="BW24" s="168">
        <v>8.74</v>
      </c>
      <c r="BX24" s="168">
        <v>6.14</v>
      </c>
      <c r="BY24" s="168">
        <v>-8.6</v>
      </c>
      <c r="BZ24" s="168">
        <v>7.21</v>
      </c>
      <c r="CA24" s="168">
        <v>-23.0364</v>
      </c>
      <c r="CB24" s="168">
        <v>-22.9025</v>
      </c>
      <c r="CC24" s="168">
        <v>29.513200000000001</v>
      </c>
      <c r="CD24" s="168">
        <v>27.943999999999999</v>
      </c>
      <c r="CE24" s="168">
        <v>-8.7295999999999996</v>
      </c>
      <c r="CF24" s="168">
        <v>-4.2049000000000003</v>
      </c>
      <c r="CG24" s="168">
        <v>-3.8418000000000001</v>
      </c>
      <c r="CH24" s="168">
        <v>8.0456000000000003</v>
      </c>
      <c r="CI24" s="168">
        <v>17.389600000000002</v>
      </c>
      <c r="CJ24" s="169"/>
      <c r="CK24" s="169"/>
      <c r="CL24" s="168">
        <v>56.3</v>
      </c>
      <c r="CM24" s="168">
        <v>-29.9</v>
      </c>
      <c r="CN24" s="168">
        <v>-3.52</v>
      </c>
      <c r="CO24" s="168">
        <v>41.805199999999999</v>
      </c>
      <c r="CP24" s="168">
        <v>42.242600000000003</v>
      </c>
      <c r="CQ24" s="168">
        <v>40.501100000000001</v>
      </c>
      <c r="CR24" s="168">
        <v>114.2259</v>
      </c>
      <c r="CS24" s="168">
        <v>114.45359999999999</v>
      </c>
      <c r="CT24" s="168">
        <v>-10.0571</v>
      </c>
      <c r="CU24" s="168">
        <v>-115.6469</v>
      </c>
      <c r="CV24" s="168">
        <v>-5.9457000000000004</v>
      </c>
      <c r="CW24" s="168">
        <v>2.7275999999999998</v>
      </c>
      <c r="CX24" s="168">
        <v>41.83</v>
      </c>
      <c r="CY24" s="168">
        <v>12.15</v>
      </c>
      <c r="CZ24" s="168">
        <v>8.1298999999999992</v>
      </c>
      <c r="DA24" s="168">
        <v>8.2062000000000008</v>
      </c>
      <c r="DB24" s="168">
        <v>-8.5399999999999991</v>
      </c>
      <c r="DC24" s="169"/>
      <c r="DD24" s="168">
        <v>-19.115500000000001</v>
      </c>
      <c r="DE24" s="168">
        <v>-18.513100000000001</v>
      </c>
      <c r="DF24" s="168">
        <v>30.9161</v>
      </c>
      <c r="DG24" s="168">
        <v>1.4800000000000001E-2</v>
      </c>
      <c r="DH24" s="168">
        <v>-4.3228999999999997</v>
      </c>
      <c r="DI24" s="168">
        <v>-2.2000000000000002</v>
      </c>
      <c r="DJ24" s="168">
        <v>-2.2999999999999998</v>
      </c>
      <c r="DK24" s="168">
        <v>-2.8441999999999998</v>
      </c>
      <c r="DL24" s="168">
        <v>3.5590000000000002</v>
      </c>
      <c r="DM24" s="168">
        <v>41.010800000000003</v>
      </c>
      <c r="DN24" s="168">
        <v>11.6953</v>
      </c>
      <c r="DO24" s="168">
        <v>3.99</v>
      </c>
      <c r="DP24" s="168">
        <v>-2.71</v>
      </c>
      <c r="DQ24" s="168">
        <v>9.5579999999999998</v>
      </c>
      <c r="DR24" s="168">
        <v>-30.386700000000001</v>
      </c>
      <c r="DS24" s="168">
        <v>-12.07</v>
      </c>
      <c r="DT24" s="168">
        <v>-12.21</v>
      </c>
      <c r="DU24" s="168">
        <v>32.51</v>
      </c>
      <c r="DV24" s="168">
        <v>21.08</v>
      </c>
      <c r="DW24" s="168">
        <v>-31.654499999999999</v>
      </c>
      <c r="DX24" s="168">
        <v>-16.063600000000001</v>
      </c>
      <c r="DY24" s="168">
        <v>-41.106200000000001</v>
      </c>
      <c r="DZ24" s="168">
        <v>-39.5182</v>
      </c>
      <c r="EA24" s="168">
        <v>13.3009</v>
      </c>
      <c r="EB24" s="168">
        <v>-5.6947999999999999</v>
      </c>
      <c r="EC24" s="168">
        <v>-13.3728</v>
      </c>
      <c r="ED24" s="168">
        <v>-13.0892</v>
      </c>
      <c r="EE24" s="168">
        <v>-24.095500000000001</v>
      </c>
      <c r="EF24" s="168">
        <v>-27.5837</v>
      </c>
      <c r="EG24" s="168">
        <v>-9.4440000000000008</v>
      </c>
      <c r="EH24" s="168">
        <v>-58.4392</v>
      </c>
      <c r="EI24" s="168">
        <v>-21.940200000000001</v>
      </c>
      <c r="EJ24" s="169"/>
      <c r="EK24" s="168">
        <v>-12.920299999999999</v>
      </c>
      <c r="EL24" s="168">
        <v>-12.274800000000001</v>
      </c>
      <c r="EM24" s="169"/>
      <c r="EN24" s="168">
        <v>-13.948600000000001</v>
      </c>
      <c r="EO24" s="168">
        <v>-13.4727</v>
      </c>
      <c r="EP24" s="168">
        <v>1.04</v>
      </c>
      <c r="EQ24" s="168">
        <v>-21.056100000000001</v>
      </c>
      <c r="ER24" s="168">
        <v>-20.662199999999999</v>
      </c>
      <c r="ES24" s="168">
        <v>12.290100000000001</v>
      </c>
      <c r="ET24" s="168">
        <v>0</v>
      </c>
      <c r="EU24" s="168">
        <v>-11.32</v>
      </c>
      <c r="EV24" s="168">
        <v>0</v>
      </c>
      <c r="EW24" s="168">
        <v>4.0056000000000003</v>
      </c>
      <c r="EX24" s="168">
        <v>-22.660399999999999</v>
      </c>
      <c r="EY24" s="168">
        <v>-15.934200000000001</v>
      </c>
      <c r="EZ24" s="168">
        <v>-4.6623999999999999</v>
      </c>
      <c r="FA24" s="168">
        <v>6.1989999999999998</v>
      </c>
      <c r="FB24" s="168">
        <v>12.0974</v>
      </c>
      <c r="FC24" s="168">
        <v>-25.302</v>
      </c>
      <c r="FD24" s="169"/>
      <c r="FE24" s="169"/>
      <c r="FF24" s="169"/>
      <c r="FG24" s="168">
        <v>0</v>
      </c>
      <c r="FH24" s="168">
        <v>0</v>
      </c>
      <c r="FI24" s="168">
        <v>0</v>
      </c>
      <c r="FJ24" s="168">
        <v>12.3918</v>
      </c>
      <c r="FK24" s="168">
        <v>12.056900000000001</v>
      </c>
      <c r="FL24" s="168">
        <v>-2.3443999999999998</v>
      </c>
      <c r="FM24" s="168">
        <v>25.056000000000001</v>
      </c>
      <c r="FN24" s="168">
        <v>24.472100000000001</v>
      </c>
      <c r="FO24" s="168">
        <v>6.9042000000000003</v>
      </c>
      <c r="FP24" s="168">
        <v>21.5184</v>
      </c>
      <c r="FQ24" s="168">
        <v>19.523</v>
      </c>
      <c r="FR24" s="168">
        <v>-11.58</v>
      </c>
      <c r="FS24" s="168">
        <v>-4.0023</v>
      </c>
      <c r="FT24" s="168">
        <v>0.29780000000000001</v>
      </c>
      <c r="FU24" s="168">
        <v>2.7</v>
      </c>
      <c r="FV24" s="168">
        <v>-1.22</v>
      </c>
      <c r="FW24" s="168">
        <v>-19.8567</v>
      </c>
      <c r="FX24" s="169"/>
      <c r="FY24" s="168">
        <v>7.66</v>
      </c>
      <c r="FZ24" s="168">
        <v>3.3380000000000001</v>
      </c>
      <c r="GA24" s="169"/>
      <c r="GB24" s="168">
        <v>31.37</v>
      </c>
      <c r="GC24" s="168">
        <v>-33.248600000000003</v>
      </c>
      <c r="GD24" s="168">
        <v>-22.8629</v>
      </c>
      <c r="GE24" s="168">
        <v>-3.72</v>
      </c>
      <c r="GF24" s="168">
        <v>42.398600000000002</v>
      </c>
      <c r="GG24" s="169"/>
      <c r="GH24" s="168">
        <v>0</v>
      </c>
      <c r="GI24" s="169"/>
      <c r="GJ24" s="168">
        <v>4.4092000000000002</v>
      </c>
      <c r="GK24" s="168">
        <v>2.1311</v>
      </c>
      <c r="GL24" s="169"/>
      <c r="GM24" s="169"/>
      <c r="GN24" s="168">
        <v>-13.2912</v>
      </c>
      <c r="GO24" s="168">
        <v>-37.256900000000002</v>
      </c>
      <c r="GP24" s="168">
        <v>2.2132999999999998</v>
      </c>
      <c r="GQ24" s="168">
        <v>-3.1932</v>
      </c>
      <c r="GR24" s="168">
        <v>5.6458000000000004</v>
      </c>
      <c r="GS24" s="168">
        <v>5.4583000000000004</v>
      </c>
      <c r="GT24" s="168">
        <v>144.10050000000001</v>
      </c>
      <c r="GU24" s="168">
        <v>-13.9451</v>
      </c>
      <c r="GV24" s="168">
        <v>-7.6429</v>
      </c>
      <c r="GW24" s="168">
        <v>2.1109</v>
      </c>
      <c r="GX24" s="168">
        <v>1.9858</v>
      </c>
      <c r="GY24" s="168">
        <v>6.798</v>
      </c>
      <c r="GZ24" s="168">
        <v>6.7405999999999997</v>
      </c>
      <c r="HA24" s="168">
        <v>1</v>
      </c>
      <c r="HB24" s="168">
        <v>-14.025600000000001</v>
      </c>
      <c r="HC24" s="168">
        <v>32.145099999999999</v>
      </c>
      <c r="HD24" s="168">
        <v>-19.7</v>
      </c>
      <c r="HE24" s="168">
        <v>20.2361</v>
      </c>
      <c r="HF24" s="168">
        <v>33.436599999999999</v>
      </c>
      <c r="HG24" s="168">
        <v>30.752199999999998</v>
      </c>
      <c r="HH24" s="168">
        <v>35.389400000000002</v>
      </c>
      <c r="HI24" s="168">
        <v>0</v>
      </c>
      <c r="HJ24" s="168">
        <v>25.692399999999999</v>
      </c>
      <c r="HK24" s="168">
        <v>0</v>
      </c>
      <c r="HL24" s="168">
        <v>0</v>
      </c>
      <c r="HM24" s="168">
        <v>0</v>
      </c>
      <c r="HN24" s="168">
        <v>0</v>
      </c>
      <c r="HO24" s="169"/>
      <c r="HP24" s="169"/>
      <c r="HQ24" s="168">
        <v>-34.655500000000004</v>
      </c>
      <c r="HR24" s="168">
        <v>-34.485199999999999</v>
      </c>
      <c r="HS24" s="168">
        <v>-16.815300000000001</v>
      </c>
      <c r="HT24" s="168">
        <v>-17.015799999999999</v>
      </c>
      <c r="HU24" s="168">
        <v>13.55</v>
      </c>
      <c r="HV24" s="168">
        <v>13.42</v>
      </c>
      <c r="HW24" s="168">
        <v>-35.1</v>
      </c>
      <c r="HX24" s="168">
        <v>-35</v>
      </c>
      <c r="HY24" s="168">
        <v>1.2314000000000001</v>
      </c>
      <c r="HZ24" s="168">
        <v>-1.68</v>
      </c>
      <c r="IA24" s="168">
        <v>32.628100000000003</v>
      </c>
      <c r="IB24" s="168">
        <v>17.668800000000001</v>
      </c>
      <c r="IC24" s="168">
        <v>17.493099999999998</v>
      </c>
      <c r="ID24" s="168">
        <v>-18.2</v>
      </c>
      <c r="IE24" s="168">
        <v>-27.8</v>
      </c>
      <c r="IF24" s="168">
        <v>18.8</v>
      </c>
      <c r="IG24" s="168">
        <v>18.3</v>
      </c>
      <c r="IH24" s="168">
        <v>-18.703099999999999</v>
      </c>
      <c r="II24" s="168">
        <v>-18.549299999999999</v>
      </c>
      <c r="IJ24" s="168">
        <v>-57.2652</v>
      </c>
      <c r="IK24" s="168">
        <v>-26.883099999999999</v>
      </c>
      <c r="IL24" s="168">
        <v>-237.52850000000001</v>
      </c>
      <c r="IM24" s="168">
        <v>-24.240300000000001</v>
      </c>
      <c r="IN24" s="168">
        <v>1.4633</v>
      </c>
      <c r="IO24" s="168">
        <v>85.693399999999997</v>
      </c>
      <c r="IP24" s="168">
        <v>80.290899999999993</v>
      </c>
      <c r="IQ24" s="168">
        <v>78.826999999999998</v>
      </c>
      <c r="IR24" s="168">
        <v>117.1915</v>
      </c>
      <c r="IS24" s="168">
        <v>14.8847</v>
      </c>
      <c r="IT24" s="168">
        <v>29.131399999999999</v>
      </c>
      <c r="IU24" s="168">
        <v>26.816299999999998</v>
      </c>
      <c r="IV24" s="168">
        <v>29.5169</v>
      </c>
      <c r="IW24" s="168">
        <v>135.6172</v>
      </c>
      <c r="IX24" s="168">
        <v>-229.88800000000001</v>
      </c>
      <c r="IY24" s="168">
        <v>50.300199999999997</v>
      </c>
      <c r="IZ24" s="168">
        <v>-45.146700000000003</v>
      </c>
      <c r="JA24" s="168">
        <v>-0.60909999999999997</v>
      </c>
      <c r="JB24" s="169"/>
      <c r="JC24" s="168">
        <v>-6.48</v>
      </c>
      <c r="JD24" s="168">
        <v>0.27600000000000002</v>
      </c>
      <c r="JE24" s="168">
        <v>0.26400000000000001</v>
      </c>
      <c r="JF24" s="168">
        <v>0.72</v>
      </c>
      <c r="JG24" s="168">
        <v>2</v>
      </c>
      <c r="JH24" s="168">
        <v>-3.0106999999999999</v>
      </c>
      <c r="JI24" s="168">
        <v>-7.5578000000000003</v>
      </c>
      <c r="JJ24" s="168">
        <v>8.6167999999999996</v>
      </c>
      <c r="JK24" s="168">
        <v>-3.8376000000000001</v>
      </c>
      <c r="JL24" s="168">
        <v>0.7</v>
      </c>
      <c r="JM24" s="168">
        <v>8.9580000000000002</v>
      </c>
      <c r="JN24" s="168">
        <v>7.8470000000000004</v>
      </c>
      <c r="JO24" s="168">
        <v>2.7570000000000001</v>
      </c>
      <c r="JP24" s="169"/>
      <c r="JQ24" s="168">
        <v>3.9815999999999998</v>
      </c>
      <c r="JR24" s="168">
        <v>3.6393</v>
      </c>
      <c r="JS24" s="168">
        <v>3.5836000000000001</v>
      </c>
      <c r="JT24" s="169"/>
      <c r="JU24" s="168">
        <v>11.5</v>
      </c>
      <c r="JV24" s="168">
        <v>6.1597999999999997</v>
      </c>
      <c r="JW24" s="168">
        <v>0.08</v>
      </c>
      <c r="JX24" s="169"/>
      <c r="JY24" s="168">
        <v>-12.218400000000001</v>
      </c>
      <c r="JZ24" s="168">
        <v>-2.5886</v>
      </c>
      <c r="KA24" s="168">
        <v>-22.511900000000001</v>
      </c>
      <c r="KB24" s="168">
        <v>-8.9383999999999997</v>
      </c>
      <c r="KC24" s="168">
        <v>0</v>
      </c>
      <c r="KD24" s="168">
        <v>-26.045999999999999</v>
      </c>
      <c r="KE24" s="168">
        <v>-3.5327000000000002</v>
      </c>
      <c r="KF24" s="168">
        <v>-13.1</v>
      </c>
      <c r="KG24" s="168">
        <v>-4.4000000000000004</v>
      </c>
      <c r="KH24" s="169"/>
      <c r="KI24" s="168">
        <v>-111.27800000000001</v>
      </c>
    </row>
    <row r="25" spans="1:295" ht="18" customHeight="1" x14ac:dyDescent="0.35">
      <c r="A25" s="160" t="s">
        <v>56</v>
      </c>
      <c r="B25" s="160" t="s">
        <v>869</v>
      </c>
      <c r="C25" s="163"/>
      <c r="D25" s="162">
        <v>6.3197999999999999</v>
      </c>
      <c r="E25" s="162">
        <v>-7.4349999999999996</v>
      </c>
      <c r="F25" s="162">
        <v>3.0358999999999998</v>
      </c>
      <c r="G25" s="162">
        <v>6.9569999999999999</v>
      </c>
      <c r="H25" s="163"/>
      <c r="I25" s="162">
        <v>12.9689</v>
      </c>
      <c r="J25" s="163"/>
      <c r="K25" s="162">
        <v>16.904399999999999</v>
      </c>
      <c r="L25" s="162">
        <v>7.2317999999999998</v>
      </c>
      <c r="M25" s="162">
        <v>8.7310999999999996</v>
      </c>
      <c r="N25" s="162">
        <v>0</v>
      </c>
      <c r="O25" s="162">
        <v>-24.2</v>
      </c>
      <c r="P25" s="162">
        <v>0</v>
      </c>
      <c r="Q25" s="162">
        <v>4.1399999999999997</v>
      </c>
      <c r="R25" s="162">
        <v>-17.600000000000001</v>
      </c>
      <c r="S25" s="162">
        <v>2.6469</v>
      </c>
      <c r="T25" s="162">
        <v>-2.8288000000000002</v>
      </c>
      <c r="U25" s="162">
        <v>5.3292999999999999</v>
      </c>
      <c r="V25" s="162">
        <v>5.0221999999999998</v>
      </c>
      <c r="W25" s="162">
        <v>9.0190000000000001</v>
      </c>
      <c r="X25" s="162">
        <v>3.6065999999999998</v>
      </c>
      <c r="Y25" s="162">
        <v>-0.86170000000000002</v>
      </c>
      <c r="Z25" s="162">
        <v>1.1512</v>
      </c>
      <c r="AA25" s="163"/>
      <c r="AB25" s="162">
        <v>-1.0542</v>
      </c>
      <c r="AC25" s="162">
        <v>-1.1819999999999999</v>
      </c>
      <c r="AD25" s="163"/>
      <c r="AE25" s="162">
        <v>10.715999999999999</v>
      </c>
      <c r="AF25" s="162">
        <v>-6.66</v>
      </c>
      <c r="AG25" s="162">
        <v>-8.8000000000000007</v>
      </c>
      <c r="AH25" s="162">
        <v>0.57799999999999996</v>
      </c>
      <c r="AI25" s="162">
        <v>0.17199999999999999</v>
      </c>
      <c r="AJ25" s="162">
        <v>-10.78</v>
      </c>
      <c r="AK25" s="162">
        <v>-10.69</v>
      </c>
      <c r="AL25" s="163"/>
      <c r="AM25" s="162">
        <v>-15.02</v>
      </c>
      <c r="AN25" s="162">
        <v>-14.98</v>
      </c>
      <c r="AO25" s="162">
        <v>5.0506000000000002</v>
      </c>
      <c r="AP25" s="162">
        <v>3.4397000000000002</v>
      </c>
      <c r="AQ25" s="162">
        <v>21.8996</v>
      </c>
      <c r="AR25" s="162">
        <v>23.036300000000001</v>
      </c>
      <c r="AS25" s="162">
        <v>-18.025099999999998</v>
      </c>
      <c r="AT25" s="162">
        <v>-4.2866999999999997</v>
      </c>
      <c r="AU25" s="162">
        <v>-3.5891000000000002</v>
      </c>
      <c r="AV25" s="162">
        <v>9.6631</v>
      </c>
      <c r="AW25" s="162">
        <v>14.149100000000001</v>
      </c>
      <c r="AX25" s="163"/>
      <c r="AY25" s="162">
        <v>-13.5299</v>
      </c>
      <c r="AZ25" s="162">
        <v>6.3250999999999999</v>
      </c>
      <c r="BA25" s="162">
        <v>29.569400000000002</v>
      </c>
      <c r="BB25" s="162">
        <v>25.812200000000001</v>
      </c>
      <c r="BC25" s="162">
        <v>8.1984999999999992</v>
      </c>
      <c r="BD25" s="162">
        <v>-5.5</v>
      </c>
      <c r="BE25" s="162">
        <v>-5.3</v>
      </c>
      <c r="BF25" s="162">
        <v>-30.412500000000001</v>
      </c>
      <c r="BG25" s="162">
        <v>-29.908999999999999</v>
      </c>
      <c r="BH25" s="162">
        <v>-4.3464999999999998</v>
      </c>
      <c r="BI25" s="163"/>
      <c r="BJ25" s="162">
        <v>11.683</v>
      </c>
      <c r="BK25" s="162">
        <v>3.2782</v>
      </c>
      <c r="BL25" s="163"/>
      <c r="BM25" s="162">
        <v>9.5648999999999997</v>
      </c>
      <c r="BN25" s="162">
        <v>-126.65179999999999</v>
      </c>
      <c r="BO25" s="162">
        <v>0</v>
      </c>
      <c r="BP25" s="162">
        <v>170.87309999999999</v>
      </c>
      <c r="BQ25" s="162">
        <v>-28.8735</v>
      </c>
      <c r="BR25" s="162">
        <v>-114.18040000000001</v>
      </c>
      <c r="BS25" s="163"/>
      <c r="BT25" s="163"/>
      <c r="BU25" s="163"/>
      <c r="BV25" s="162">
        <v>24.330100000000002</v>
      </c>
      <c r="BW25" s="162">
        <v>8.33</v>
      </c>
      <c r="BX25" s="162">
        <v>6.32</v>
      </c>
      <c r="BY25" s="162">
        <v>-6.63</v>
      </c>
      <c r="BZ25" s="162">
        <v>8.1199999999999992</v>
      </c>
      <c r="CA25" s="162">
        <v>-25.849499999999999</v>
      </c>
      <c r="CB25" s="162">
        <v>-25.581600000000002</v>
      </c>
      <c r="CC25" s="162">
        <v>31.182099999999998</v>
      </c>
      <c r="CD25" s="162">
        <v>29.020099999999999</v>
      </c>
      <c r="CE25" s="162">
        <v>-9.7463999999999995</v>
      </c>
      <c r="CF25" s="162">
        <v>-13.3459</v>
      </c>
      <c r="CG25" s="162">
        <v>-13.5868</v>
      </c>
      <c r="CH25" s="162">
        <v>11.035600000000001</v>
      </c>
      <c r="CI25" s="162">
        <v>10.852</v>
      </c>
      <c r="CJ25" s="163"/>
      <c r="CK25" s="163"/>
      <c r="CL25" s="162">
        <v>48.6</v>
      </c>
      <c r="CM25" s="162">
        <v>-16.7</v>
      </c>
      <c r="CN25" s="162">
        <v>-3.74</v>
      </c>
      <c r="CO25" s="162">
        <v>37.9786</v>
      </c>
      <c r="CP25" s="162">
        <v>37.403799999999997</v>
      </c>
      <c r="CQ25" s="162">
        <v>36.0792</v>
      </c>
      <c r="CR25" s="162">
        <v>87.192599999999999</v>
      </c>
      <c r="CS25" s="162">
        <v>88.605500000000006</v>
      </c>
      <c r="CT25" s="162">
        <v>-12.3756</v>
      </c>
      <c r="CU25" s="162">
        <v>-88.196299999999994</v>
      </c>
      <c r="CV25" s="162">
        <v>-9.1769999999999996</v>
      </c>
      <c r="CW25" s="162">
        <v>3.3409</v>
      </c>
      <c r="CX25" s="162">
        <v>41.94</v>
      </c>
      <c r="CY25" s="162">
        <v>18.149999999999999</v>
      </c>
      <c r="CZ25" s="162">
        <v>9.2235999999999994</v>
      </c>
      <c r="DA25" s="162">
        <v>9.2804000000000002</v>
      </c>
      <c r="DB25" s="162">
        <v>-9.3000000000000007</v>
      </c>
      <c r="DC25" s="163"/>
      <c r="DD25" s="162">
        <v>-12.8697</v>
      </c>
      <c r="DE25" s="162">
        <v>-12.6126</v>
      </c>
      <c r="DF25" s="162">
        <v>18.722300000000001</v>
      </c>
      <c r="DG25" s="162">
        <v>1.46E-2</v>
      </c>
      <c r="DH25" s="162">
        <v>-4.7023999999999999</v>
      </c>
      <c r="DI25" s="162">
        <v>-4.4000000000000004</v>
      </c>
      <c r="DJ25" s="162">
        <v>-4</v>
      </c>
      <c r="DK25" s="162">
        <v>-2.5438999999999998</v>
      </c>
      <c r="DL25" s="162">
        <v>5.0551000000000004</v>
      </c>
      <c r="DM25" s="162">
        <v>43.218800000000002</v>
      </c>
      <c r="DN25" s="162">
        <v>13.7363</v>
      </c>
      <c r="DO25" s="162">
        <v>5.64</v>
      </c>
      <c r="DP25" s="162">
        <v>-3.37</v>
      </c>
      <c r="DQ25" s="162">
        <v>12.2445</v>
      </c>
      <c r="DR25" s="162">
        <v>-22.0838</v>
      </c>
      <c r="DS25" s="162">
        <v>-10.94</v>
      </c>
      <c r="DT25" s="162">
        <v>-10.95</v>
      </c>
      <c r="DU25" s="162">
        <v>29.94</v>
      </c>
      <c r="DV25" s="162">
        <v>23.8</v>
      </c>
      <c r="DW25" s="162">
        <v>-19.145499999999998</v>
      </c>
      <c r="DX25" s="162">
        <v>-9.9364000000000008</v>
      </c>
      <c r="DY25" s="162">
        <v>-40.7819</v>
      </c>
      <c r="DZ25" s="162">
        <v>-39.263599999999997</v>
      </c>
      <c r="EA25" s="162">
        <v>26.575700000000001</v>
      </c>
      <c r="EB25" s="162">
        <v>6.8884999999999996</v>
      </c>
      <c r="EC25" s="162">
        <v>-1.5935999999999999</v>
      </c>
      <c r="ED25" s="162">
        <v>-1.5608</v>
      </c>
      <c r="EE25" s="162">
        <v>-18.587299999999999</v>
      </c>
      <c r="EF25" s="162">
        <v>-13.356</v>
      </c>
      <c r="EG25" s="162">
        <v>-10.135</v>
      </c>
      <c r="EH25" s="162">
        <v>-60.272599999999997</v>
      </c>
      <c r="EI25" s="162">
        <v>-21.3277</v>
      </c>
      <c r="EJ25" s="163"/>
      <c r="EK25" s="162">
        <v>-14.1639</v>
      </c>
      <c r="EL25" s="162">
        <v>-13.3156</v>
      </c>
      <c r="EM25" s="163"/>
      <c r="EN25" s="162">
        <v>-16.8188</v>
      </c>
      <c r="EO25" s="162">
        <v>-16.318899999999999</v>
      </c>
      <c r="EP25" s="162">
        <v>-8.7080000000000002</v>
      </c>
      <c r="EQ25" s="162">
        <v>-18.863800000000001</v>
      </c>
      <c r="ER25" s="162">
        <v>-18.9453</v>
      </c>
      <c r="ES25" s="162">
        <v>11.469200000000001</v>
      </c>
      <c r="ET25" s="162">
        <v>12.47</v>
      </c>
      <c r="EU25" s="162">
        <v>-12.86</v>
      </c>
      <c r="EV25" s="162">
        <v>15.8</v>
      </c>
      <c r="EW25" s="162">
        <v>3.8784000000000001</v>
      </c>
      <c r="EX25" s="162">
        <v>-29.029900000000001</v>
      </c>
      <c r="EY25" s="162">
        <v>-15.824199999999999</v>
      </c>
      <c r="EZ25" s="162">
        <v>-4.7339000000000002</v>
      </c>
      <c r="FA25" s="162">
        <v>7.6315999999999997</v>
      </c>
      <c r="FB25" s="162">
        <v>11.3674</v>
      </c>
      <c r="FC25" s="162">
        <v>-15.9993</v>
      </c>
      <c r="FD25" s="162">
        <v>0</v>
      </c>
      <c r="FE25" s="162">
        <v>0</v>
      </c>
      <c r="FF25" s="162">
        <v>0</v>
      </c>
      <c r="FG25" s="162">
        <v>0</v>
      </c>
      <c r="FH25" s="162">
        <v>0</v>
      </c>
      <c r="FI25" s="162">
        <v>0</v>
      </c>
      <c r="FJ25" s="162">
        <v>14.2338</v>
      </c>
      <c r="FK25" s="162">
        <v>14.2338</v>
      </c>
      <c r="FL25" s="162">
        <v>-3.5165999999999999</v>
      </c>
      <c r="FM25" s="162">
        <v>24.292300000000001</v>
      </c>
      <c r="FN25" s="162">
        <v>23.605499999999999</v>
      </c>
      <c r="FO25" s="162">
        <v>6.3761999999999999</v>
      </c>
      <c r="FP25" s="162">
        <v>19.773599999999998</v>
      </c>
      <c r="FQ25" s="162">
        <v>20.128499999999999</v>
      </c>
      <c r="FR25" s="162">
        <v>-11.07</v>
      </c>
      <c r="FS25" s="162">
        <v>-3.4072</v>
      </c>
      <c r="FT25" s="162">
        <v>0.31519999999999998</v>
      </c>
      <c r="FU25" s="162">
        <v>2.58</v>
      </c>
      <c r="FV25" s="162">
        <v>-0.26</v>
      </c>
      <c r="FW25" s="162">
        <v>-20.943999999999999</v>
      </c>
      <c r="FX25" s="163"/>
      <c r="FY25" s="162">
        <v>7.8929999999999998</v>
      </c>
      <c r="FZ25" s="162">
        <v>4.1769999999999996</v>
      </c>
      <c r="GA25" s="163"/>
      <c r="GB25" s="162">
        <v>32.340000000000003</v>
      </c>
      <c r="GC25" s="162">
        <v>-32.156700000000001</v>
      </c>
      <c r="GD25" s="162">
        <v>-22.7761</v>
      </c>
      <c r="GE25" s="162">
        <v>-3.29</v>
      </c>
      <c r="GF25" s="162">
        <v>42.773699999999998</v>
      </c>
      <c r="GG25" s="163"/>
      <c r="GH25" s="162">
        <v>0</v>
      </c>
      <c r="GI25" s="163"/>
      <c r="GJ25" s="162">
        <v>4.5156000000000001</v>
      </c>
      <c r="GK25" s="162">
        <v>2.3313999999999999</v>
      </c>
      <c r="GL25" s="162">
        <v>3.2300000000000002E-2</v>
      </c>
      <c r="GM25" s="163"/>
      <c r="GN25" s="162">
        <v>-13.897600000000001</v>
      </c>
      <c r="GO25" s="162">
        <v>-41.153599999999997</v>
      </c>
      <c r="GP25" s="162">
        <v>1.7143999999999999</v>
      </c>
      <c r="GQ25" s="162">
        <v>-1.7646999999999999</v>
      </c>
      <c r="GR25" s="162">
        <v>5.9314</v>
      </c>
      <c r="GS25" s="162">
        <v>5.5483000000000002</v>
      </c>
      <c r="GT25" s="162">
        <v>147.61510000000001</v>
      </c>
      <c r="GU25" s="162">
        <v>-13.1044</v>
      </c>
      <c r="GV25" s="162">
        <v>-8.0352999999999994</v>
      </c>
      <c r="GW25" s="162">
        <v>2.5295000000000001</v>
      </c>
      <c r="GX25" s="162">
        <v>1.6880999999999999</v>
      </c>
      <c r="GY25" s="162">
        <v>7.0837000000000003</v>
      </c>
      <c r="GZ25" s="162">
        <v>7.1599000000000004</v>
      </c>
      <c r="HA25" s="163"/>
      <c r="HB25" s="162">
        <v>0</v>
      </c>
      <c r="HC25" s="162">
        <v>32.810200000000002</v>
      </c>
      <c r="HD25" s="162">
        <v>-16.760000000000002</v>
      </c>
      <c r="HE25" s="162">
        <v>20.353899999999999</v>
      </c>
      <c r="HF25" s="162">
        <v>33.525100000000002</v>
      </c>
      <c r="HG25" s="162">
        <v>31.224699999999999</v>
      </c>
      <c r="HH25" s="162">
        <v>35.025700000000001</v>
      </c>
      <c r="HI25" s="163"/>
      <c r="HJ25" s="162">
        <v>-29.686499999999999</v>
      </c>
      <c r="HK25" s="162">
        <v>0</v>
      </c>
      <c r="HL25" s="162">
        <v>7.1997999999999998</v>
      </c>
      <c r="HM25" s="162">
        <v>-11.013299999999999</v>
      </c>
      <c r="HN25" s="162">
        <v>-13.3062</v>
      </c>
      <c r="HO25" s="162">
        <v>31.044699999999999</v>
      </c>
      <c r="HP25" s="162">
        <v>31.096</v>
      </c>
      <c r="HQ25" s="162">
        <v>-32.172600000000003</v>
      </c>
      <c r="HR25" s="162">
        <v>-31.584800000000001</v>
      </c>
      <c r="HS25" s="162">
        <v>-19.221</v>
      </c>
      <c r="HT25" s="162">
        <v>-19.6373</v>
      </c>
      <c r="HU25" s="162">
        <v>12.58</v>
      </c>
      <c r="HV25" s="162">
        <v>12.51</v>
      </c>
      <c r="HW25" s="162">
        <v>-34</v>
      </c>
      <c r="HX25" s="162">
        <v>-34</v>
      </c>
      <c r="HY25" s="162">
        <v>1.2497</v>
      </c>
      <c r="HZ25" s="162">
        <v>1.28</v>
      </c>
      <c r="IA25" s="162">
        <v>25.741199999999999</v>
      </c>
      <c r="IB25" s="162">
        <v>19.1401</v>
      </c>
      <c r="IC25" s="162">
        <v>18.9407</v>
      </c>
      <c r="ID25" s="162">
        <v>-17.399999999999999</v>
      </c>
      <c r="IE25" s="162">
        <v>-28.5</v>
      </c>
      <c r="IF25" s="162">
        <v>17.100000000000001</v>
      </c>
      <c r="IG25" s="162">
        <v>16.600000000000001</v>
      </c>
      <c r="IH25" s="162">
        <v>-18.451000000000001</v>
      </c>
      <c r="II25" s="162">
        <v>-18.518899999999999</v>
      </c>
      <c r="IJ25" s="162">
        <v>-55.510599999999997</v>
      </c>
      <c r="IK25" s="162">
        <v>-27.1448</v>
      </c>
      <c r="IL25" s="162">
        <v>-236.26499999999999</v>
      </c>
      <c r="IM25" s="162">
        <v>-25.5337</v>
      </c>
      <c r="IN25" s="162">
        <v>-0.22700000000000001</v>
      </c>
      <c r="IO25" s="162">
        <v>86.559799999999996</v>
      </c>
      <c r="IP25" s="162">
        <v>81.755099999999999</v>
      </c>
      <c r="IQ25" s="162">
        <v>74.654799999999994</v>
      </c>
      <c r="IR25" s="162">
        <v>113.9577</v>
      </c>
      <c r="IS25" s="162">
        <v>13.4788</v>
      </c>
      <c r="IT25" s="162">
        <v>27.811800000000002</v>
      </c>
      <c r="IU25" s="162">
        <v>27.109100000000002</v>
      </c>
      <c r="IV25" s="162">
        <v>32.757800000000003</v>
      </c>
      <c r="IW25" s="162">
        <v>134.84479999999999</v>
      </c>
      <c r="IX25" s="162">
        <v>-229.0703</v>
      </c>
      <c r="IY25" s="162">
        <v>51.701999999999998</v>
      </c>
      <c r="IZ25" s="162">
        <v>-46.6556</v>
      </c>
      <c r="JA25" s="162">
        <v>-1.2171000000000001</v>
      </c>
      <c r="JB25" s="163"/>
      <c r="JC25" s="162">
        <v>-5.6</v>
      </c>
      <c r="JD25" s="162">
        <v>0.11899999999999999</v>
      </c>
      <c r="JE25" s="162">
        <v>0.104</v>
      </c>
      <c r="JF25" s="162">
        <v>0.64</v>
      </c>
      <c r="JG25" s="162">
        <v>0.56000000000000005</v>
      </c>
      <c r="JH25" s="162">
        <v>-1.5149999999999999</v>
      </c>
      <c r="JI25" s="162">
        <v>-6.5598999999999998</v>
      </c>
      <c r="JJ25" s="162">
        <v>9.0837000000000003</v>
      </c>
      <c r="JK25" s="162">
        <v>-3.9535999999999998</v>
      </c>
      <c r="JL25" s="162">
        <v>-0.1</v>
      </c>
      <c r="JM25" s="162">
        <v>7.5369999999999999</v>
      </c>
      <c r="JN25" s="162">
        <v>6.9279999999999999</v>
      </c>
      <c r="JO25" s="162">
        <v>2.7806999999999999</v>
      </c>
      <c r="JP25" s="162">
        <v>3.1766999999999999</v>
      </c>
      <c r="JQ25" s="162">
        <v>0.92420000000000002</v>
      </c>
      <c r="JR25" s="162">
        <v>7.5637999999999996</v>
      </c>
      <c r="JS25" s="162">
        <v>0.19289999999999999</v>
      </c>
      <c r="JT25" s="163"/>
      <c r="JU25" s="162">
        <v>10.8</v>
      </c>
      <c r="JV25" s="162">
        <v>6.9496000000000002</v>
      </c>
      <c r="JW25" s="162">
        <v>0.28000000000000003</v>
      </c>
      <c r="JX25" s="163"/>
      <c r="JY25" s="162">
        <v>-12.2262</v>
      </c>
      <c r="JZ25" s="162">
        <v>-3.6377999999999999</v>
      </c>
      <c r="KA25" s="162">
        <v>-25.3154</v>
      </c>
      <c r="KB25" s="162">
        <v>-10.158300000000001</v>
      </c>
      <c r="KC25" s="162">
        <v>0</v>
      </c>
      <c r="KD25" s="162">
        <v>-27.268799999999999</v>
      </c>
      <c r="KE25" s="162">
        <v>-2.8586999999999998</v>
      </c>
      <c r="KF25" s="162">
        <v>-13</v>
      </c>
      <c r="KG25" s="162">
        <v>-4.4000000000000004</v>
      </c>
      <c r="KH25" s="163"/>
      <c r="KI25" s="162">
        <v>-112.81180000000001</v>
      </c>
    </row>
    <row r="26" spans="1:295" ht="18" customHeight="1" x14ac:dyDescent="0.35">
      <c r="A26" s="160" t="s">
        <v>56</v>
      </c>
      <c r="B26" s="160" t="s">
        <v>870</v>
      </c>
      <c r="C26" s="166"/>
      <c r="D26" s="165">
        <v>6.3418999999999999</v>
      </c>
      <c r="E26" s="165">
        <v>-7.4945000000000004</v>
      </c>
      <c r="F26" s="165">
        <v>-0.6885</v>
      </c>
      <c r="G26" s="165">
        <v>7.6680999999999999</v>
      </c>
      <c r="H26" s="166"/>
      <c r="I26" s="165">
        <v>14.7796</v>
      </c>
      <c r="J26" s="166"/>
      <c r="K26" s="165">
        <v>18.320499999999999</v>
      </c>
      <c r="L26" s="165">
        <v>8.1927000000000003</v>
      </c>
      <c r="M26" s="165">
        <v>9.5723000000000003</v>
      </c>
      <c r="N26" s="165">
        <v>0</v>
      </c>
      <c r="O26" s="165">
        <v>-26.4</v>
      </c>
      <c r="P26" s="165">
        <v>4.4000000000000004</v>
      </c>
      <c r="Q26" s="165">
        <v>4.1399999999999997</v>
      </c>
      <c r="R26" s="165">
        <v>-19.8</v>
      </c>
      <c r="S26" s="165">
        <v>3.4108000000000001</v>
      </c>
      <c r="T26" s="165">
        <v>0.40229999999999999</v>
      </c>
      <c r="U26" s="165">
        <v>5.4054000000000002</v>
      </c>
      <c r="V26" s="165">
        <v>5.2920999999999996</v>
      </c>
      <c r="W26" s="165">
        <v>9.1027000000000005</v>
      </c>
      <c r="X26" s="165">
        <v>3.9941</v>
      </c>
      <c r="Y26" s="165">
        <v>-0.63570000000000004</v>
      </c>
      <c r="Z26" s="165">
        <v>1.1671</v>
      </c>
      <c r="AA26" s="166"/>
      <c r="AB26" s="165">
        <v>-1.0077</v>
      </c>
      <c r="AC26" s="165">
        <v>-1.1539999999999999</v>
      </c>
      <c r="AD26" s="166"/>
      <c r="AE26" s="165">
        <v>10.787000000000001</v>
      </c>
      <c r="AF26" s="165">
        <v>-4.4400000000000004</v>
      </c>
      <c r="AG26" s="165">
        <v>-6.6</v>
      </c>
      <c r="AH26" s="165">
        <v>0.67900000000000005</v>
      </c>
      <c r="AI26" s="165">
        <v>0.17100000000000001</v>
      </c>
      <c r="AJ26" s="165">
        <v>-10.72</v>
      </c>
      <c r="AK26" s="165">
        <v>-10.67</v>
      </c>
      <c r="AL26" s="166"/>
      <c r="AM26" s="165">
        <v>-15.12</v>
      </c>
      <c r="AN26" s="165">
        <v>-15.08</v>
      </c>
      <c r="AO26" s="165">
        <v>6.5049000000000001</v>
      </c>
      <c r="AP26" s="165">
        <v>3.2604000000000002</v>
      </c>
      <c r="AQ26" s="165">
        <v>21.261900000000001</v>
      </c>
      <c r="AR26" s="165">
        <v>22.4299</v>
      </c>
      <c r="AS26" s="165">
        <v>-15.895</v>
      </c>
      <c r="AT26" s="165">
        <v>-3.2149999999999999</v>
      </c>
      <c r="AU26" s="165">
        <v>-3.1215999999999999</v>
      </c>
      <c r="AV26" s="165">
        <v>0.51190000000000002</v>
      </c>
      <c r="AW26" s="165">
        <v>0.55920000000000003</v>
      </c>
      <c r="AX26" s="166"/>
      <c r="AY26" s="165">
        <v>-8.9753000000000007</v>
      </c>
      <c r="AZ26" s="165">
        <v>4.3522999999999996</v>
      </c>
      <c r="BA26" s="165">
        <v>21.787600000000001</v>
      </c>
      <c r="BB26" s="165">
        <v>28.388999999999999</v>
      </c>
      <c r="BC26" s="165">
        <v>11.645899999999999</v>
      </c>
      <c r="BD26" s="165">
        <v>-7.3</v>
      </c>
      <c r="BE26" s="165">
        <v>-7.3</v>
      </c>
      <c r="BF26" s="165">
        <v>-31.470300000000002</v>
      </c>
      <c r="BG26" s="165">
        <v>-31.187200000000001</v>
      </c>
      <c r="BH26" s="165">
        <v>-4.1066000000000003</v>
      </c>
      <c r="BI26" s="166"/>
      <c r="BJ26" s="165">
        <v>11.815099999999999</v>
      </c>
      <c r="BK26" s="165">
        <v>3.7343000000000002</v>
      </c>
      <c r="BL26" s="166"/>
      <c r="BM26" s="165">
        <v>11.1745</v>
      </c>
      <c r="BN26" s="165">
        <v>-120.2734</v>
      </c>
      <c r="BO26" s="166"/>
      <c r="BP26" s="165">
        <v>173.9554</v>
      </c>
      <c r="BQ26" s="165">
        <v>-32.886099999999999</v>
      </c>
      <c r="BR26" s="165">
        <v>-105.371</v>
      </c>
      <c r="BS26" s="166"/>
      <c r="BT26" s="166"/>
      <c r="BU26" s="166"/>
      <c r="BV26" s="165">
        <v>26.924800000000001</v>
      </c>
      <c r="BW26" s="165">
        <v>9.4499999999999993</v>
      </c>
      <c r="BX26" s="165">
        <v>7.23</v>
      </c>
      <c r="BY26" s="165">
        <v>-5.39</v>
      </c>
      <c r="BZ26" s="165">
        <v>10.029999999999999</v>
      </c>
      <c r="CA26" s="165">
        <v>-23.170400000000001</v>
      </c>
      <c r="CB26" s="165">
        <v>-23.304300000000001</v>
      </c>
      <c r="CC26" s="165">
        <v>31.742699999999999</v>
      </c>
      <c r="CD26" s="165">
        <v>29.705500000000001</v>
      </c>
      <c r="CE26" s="165">
        <v>-5.3026999999999997</v>
      </c>
      <c r="CF26" s="165">
        <v>-16.385200000000001</v>
      </c>
      <c r="CG26" s="165">
        <v>-16.767900000000001</v>
      </c>
      <c r="CH26" s="165">
        <v>11.8226</v>
      </c>
      <c r="CI26" s="165">
        <v>8.6446000000000005</v>
      </c>
      <c r="CJ26" s="166"/>
      <c r="CK26" s="166"/>
      <c r="CL26" s="165">
        <v>45.6</v>
      </c>
      <c r="CM26" s="165">
        <v>-14.2</v>
      </c>
      <c r="CN26" s="165">
        <v>-4.03</v>
      </c>
      <c r="CO26" s="165">
        <v>37.0304</v>
      </c>
      <c r="CP26" s="165">
        <v>36.587600000000002</v>
      </c>
      <c r="CQ26" s="165">
        <v>35.463099999999997</v>
      </c>
      <c r="CR26" s="165">
        <v>81.331000000000003</v>
      </c>
      <c r="CS26" s="165">
        <v>82.250500000000002</v>
      </c>
      <c r="CT26" s="165">
        <v>-10.713200000000001</v>
      </c>
      <c r="CU26" s="165">
        <v>-84.976600000000005</v>
      </c>
      <c r="CV26" s="165">
        <v>-6.7777000000000003</v>
      </c>
      <c r="CW26" s="165">
        <v>3.5626000000000002</v>
      </c>
      <c r="CX26" s="165">
        <v>44.13</v>
      </c>
      <c r="CY26" s="165">
        <v>20.440000000000001</v>
      </c>
      <c r="CZ26" s="165">
        <v>10.004899999999999</v>
      </c>
      <c r="DA26" s="165">
        <v>10.0616</v>
      </c>
      <c r="DB26" s="165">
        <v>-9.74</v>
      </c>
      <c r="DC26" s="166"/>
      <c r="DD26" s="165">
        <v>-10.659599999999999</v>
      </c>
      <c r="DE26" s="165">
        <v>-10.4756</v>
      </c>
      <c r="DF26" s="165">
        <v>14.563499999999999</v>
      </c>
      <c r="DG26" s="165">
        <v>1.46E-2</v>
      </c>
      <c r="DH26" s="165">
        <v>-5.1044</v>
      </c>
      <c r="DI26" s="165">
        <v>-8.6</v>
      </c>
      <c r="DJ26" s="165">
        <v>-6.7</v>
      </c>
      <c r="DK26" s="165">
        <v>-1.9104000000000001</v>
      </c>
      <c r="DL26" s="165">
        <v>5.9901</v>
      </c>
      <c r="DM26" s="165">
        <v>43.849699999999999</v>
      </c>
      <c r="DN26" s="165">
        <v>15.220599999999999</v>
      </c>
      <c r="DO26" s="165">
        <v>6.58</v>
      </c>
      <c r="DP26" s="165">
        <v>-3.32</v>
      </c>
      <c r="DQ26" s="165">
        <v>13.5405</v>
      </c>
      <c r="DR26" s="165">
        <v>-14.7408</v>
      </c>
      <c r="DS26" s="165">
        <v>-10.63</v>
      </c>
      <c r="DT26" s="165">
        <v>-10.79</v>
      </c>
      <c r="DU26" s="165">
        <v>30.75</v>
      </c>
      <c r="DV26" s="165">
        <v>25.3</v>
      </c>
      <c r="DW26" s="165">
        <v>-13.927300000000001</v>
      </c>
      <c r="DX26" s="165">
        <v>-7.0091000000000001</v>
      </c>
      <c r="DY26" s="165">
        <v>-38.764600000000002</v>
      </c>
      <c r="DZ26" s="165">
        <v>-37.281799999999997</v>
      </c>
      <c r="EA26" s="165">
        <v>36.976799999999997</v>
      </c>
      <c r="EB26" s="165">
        <v>14.843299999999999</v>
      </c>
      <c r="EC26" s="165">
        <v>4.7995999999999999</v>
      </c>
      <c r="ED26" s="165">
        <v>5.2950999999999997</v>
      </c>
      <c r="EE26" s="165">
        <v>-18.532399999999999</v>
      </c>
      <c r="EF26" s="165">
        <v>-21.9361</v>
      </c>
      <c r="EG26" s="165">
        <v>-10.558</v>
      </c>
      <c r="EH26" s="165">
        <v>-54.067399999999999</v>
      </c>
      <c r="EI26" s="165">
        <v>-36.487900000000003</v>
      </c>
      <c r="EJ26" s="166"/>
      <c r="EK26" s="165">
        <v>-13.7201</v>
      </c>
      <c r="EL26" s="165">
        <v>-13.3789</v>
      </c>
      <c r="EM26" s="166"/>
      <c r="EN26" s="165">
        <v>-12.386699999999999</v>
      </c>
      <c r="EO26" s="165">
        <v>-12.4398</v>
      </c>
      <c r="EP26" s="165">
        <v>3.0880000000000001</v>
      </c>
      <c r="EQ26" s="165">
        <v>-20.520099999999999</v>
      </c>
      <c r="ER26" s="165">
        <v>-20.0776</v>
      </c>
      <c r="ES26" s="165">
        <v>9.6670999999999996</v>
      </c>
      <c r="ET26" s="165">
        <v>0</v>
      </c>
      <c r="EU26" s="165">
        <v>-10.36</v>
      </c>
      <c r="EV26" s="165">
        <v>0</v>
      </c>
      <c r="EW26" s="165">
        <v>4.6755000000000004</v>
      </c>
      <c r="EX26" s="165">
        <v>-21.818000000000001</v>
      </c>
      <c r="EY26" s="165">
        <v>-14.430099999999999</v>
      </c>
      <c r="EZ26" s="165">
        <v>-3.2204999999999999</v>
      </c>
      <c r="FA26" s="165">
        <v>8.0440000000000005</v>
      </c>
      <c r="FB26" s="165">
        <v>7.4143999999999997</v>
      </c>
      <c r="FC26" s="165">
        <v>-23.309899999999999</v>
      </c>
      <c r="FD26" s="166"/>
      <c r="FE26" s="166"/>
      <c r="FF26" s="166"/>
      <c r="FG26" s="165">
        <v>3.0794000000000001</v>
      </c>
      <c r="FH26" s="165">
        <v>3.1594000000000002</v>
      </c>
      <c r="FI26" s="165">
        <v>0</v>
      </c>
      <c r="FJ26" s="165">
        <v>13.228999999999999</v>
      </c>
      <c r="FK26" s="165">
        <v>13.3965</v>
      </c>
      <c r="FL26" s="165">
        <v>-3.6840000000000002</v>
      </c>
      <c r="FM26" s="165">
        <v>20.864100000000001</v>
      </c>
      <c r="FN26" s="165">
        <v>21.384799999999998</v>
      </c>
      <c r="FO26" s="165">
        <v>6.7621000000000002</v>
      </c>
      <c r="FP26" s="165">
        <v>19.8416</v>
      </c>
      <c r="FQ26" s="165">
        <v>19.942900000000002</v>
      </c>
      <c r="FR26" s="165">
        <v>-10.67</v>
      </c>
      <c r="FS26" s="165">
        <v>-3.3193000000000001</v>
      </c>
      <c r="FT26" s="165">
        <v>0.31519999999999998</v>
      </c>
      <c r="FU26" s="165">
        <v>2.59</v>
      </c>
      <c r="FV26" s="165">
        <v>-0.37</v>
      </c>
      <c r="FW26" s="165">
        <v>-20.041799999999999</v>
      </c>
      <c r="FX26" s="166"/>
      <c r="FY26" s="165">
        <v>7.8380000000000001</v>
      </c>
      <c r="FZ26" s="165">
        <v>4.0839999999999996</v>
      </c>
      <c r="GA26" s="166"/>
      <c r="GB26" s="165">
        <v>32.799999999999997</v>
      </c>
      <c r="GC26" s="165">
        <v>-33.135300000000001</v>
      </c>
      <c r="GD26" s="165">
        <v>-23.243300000000001</v>
      </c>
      <c r="GE26" s="166"/>
      <c r="GF26" s="166"/>
      <c r="GG26" s="166"/>
      <c r="GH26" s="166"/>
      <c r="GI26" s="166"/>
      <c r="GJ26" s="165">
        <v>4.3836000000000004</v>
      </c>
      <c r="GK26" s="165">
        <v>2.4287999999999998</v>
      </c>
      <c r="GL26" s="166"/>
      <c r="GM26" s="166"/>
      <c r="GN26" s="165">
        <v>-14.557</v>
      </c>
      <c r="GO26" s="165">
        <v>-42.225000000000001</v>
      </c>
      <c r="GP26" s="165">
        <v>2.8130000000000002</v>
      </c>
      <c r="GQ26" s="165">
        <v>-1.0084</v>
      </c>
      <c r="GR26" s="165">
        <v>4.8384999999999998</v>
      </c>
      <c r="GS26" s="165">
        <v>5.3849</v>
      </c>
      <c r="GT26" s="165">
        <v>150.5283</v>
      </c>
      <c r="GU26" s="165">
        <v>-12.545400000000001</v>
      </c>
      <c r="GV26" s="165">
        <v>-8.2650000000000006</v>
      </c>
      <c r="GW26" s="165">
        <v>2.4584000000000001</v>
      </c>
      <c r="GX26" s="165">
        <v>1.0653999999999999</v>
      </c>
      <c r="GY26" s="165">
        <v>7.7656999999999998</v>
      </c>
      <c r="GZ26" s="165">
        <v>7.7610999999999999</v>
      </c>
      <c r="HA26" s="165">
        <v>0.42809999999999998</v>
      </c>
      <c r="HB26" s="166"/>
      <c r="HC26" s="165">
        <v>32.245600000000003</v>
      </c>
      <c r="HD26" s="165">
        <v>-20.12</v>
      </c>
      <c r="HE26" s="165">
        <v>22.8218</v>
      </c>
      <c r="HF26" s="165">
        <v>42.2395</v>
      </c>
      <c r="HG26" s="165">
        <v>17.6114</v>
      </c>
      <c r="HH26" s="165">
        <v>24.409300000000002</v>
      </c>
      <c r="HI26" s="166"/>
      <c r="HJ26" s="165">
        <v>-27.3385</v>
      </c>
      <c r="HK26" s="166"/>
      <c r="HL26" s="165">
        <v>5.0198</v>
      </c>
      <c r="HM26" s="165">
        <v>-11.0318</v>
      </c>
      <c r="HN26" s="165">
        <v>-12.5337</v>
      </c>
      <c r="HO26" s="166"/>
      <c r="HP26" s="166"/>
      <c r="HQ26" s="165">
        <v>-32.167099999999998</v>
      </c>
      <c r="HR26" s="165">
        <v>-31.766100000000002</v>
      </c>
      <c r="HS26" s="165">
        <v>-22.937200000000001</v>
      </c>
      <c r="HT26" s="165">
        <v>-22.726099999999999</v>
      </c>
      <c r="HU26" s="165">
        <v>14.94</v>
      </c>
      <c r="HV26" s="165">
        <v>14.89</v>
      </c>
      <c r="HW26" s="165">
        <v>-33.299999999999997</v>
      </c>
      <c r="HX26" s="165">
        <v>-33.6</v>
      </c>
      <c r="HY26" s="165">
        <v>1.4072</v>
      </c>
      <c r="HZ26" s="165">
        <v>4.08</v>
      </c>
      <c r="IA26" s="165">
        <v>10.041499999999999</v>
      </c>
      <c r="IB26" s="165">
        <v>35.489699999999999</v>
      </c>
      <c r="IC26" s="165">
        <v>34.759300000000003</v>
      </c>
      <c r="ID26" s="165">
        <v>-17.399999999999999</v>
      </c>
      <c r="IE26" s="165">
        <v>-27.7</v>
      </c>
      <c r="IF26" s="165">
        <v>16.600000000000001</v>
      </c>
      <c r="IG26" s="165">
        <v>16.2</v>
      </c>
      <c r="IH26" s="165">
        <v>-18.349</v>
      </c>
      <c r="II26" s="165">
        <v>-18.346800000000002</v>
      </c>
      <c r="IJ26" s="165">
        <v>-50.205500000000001</v>
      </c>
      <c r="IK26" s="165">
        <v>-13.790699999999999</v>
      </c>
      <c r="IL26" s="165">
        <v>-269.95699999999999</v>
      </c>
      <c r="IM26" s="165">
        <v>-23.508400000000002</v>
      </c>
      <c r="IN26" s="165">
        <v>1.1305000000000001</v>
      </c>
      <c r="IO26" s="165">
        <v>80.827200000000005</v>
      </c>
      <c r="IP26" s="165">
        <v>84.884</v>
      </c>
      <c r="IQ26" s="165">
        <v>0</v>
      </c>
      <c r="IR26" s="165">
        <v>49.430900000000001</v>
      </c>
      <c r="IS26" s="165">
        <v>7.6021999999999998</v>
      </c>
      <c r="IT26" s="165">
        <v>22.695399999999999</v>
      </c>
      <c r="IU26" s="165">
        <v>23.3429</v>
      </c>
      <c r="IV26" s="165">
        <v>0</v>
      </c>
      <c r="IW26" s="165">
        <v>167.17699999999999</v>
      </c>
      <c r="IX26" s="165">
        <v>-161.20670000000001</v>
      </c>
      <c r="IY26" s="165">
        <v>5.7450999999999999</v>
      </c>
      <c r="IZ26" s="165">
        <v>-1.2185999999999999</v>
      </c>
      <c r="JA26" s="165">
        <v>0.82150000000000001</v>
      </c>
      <c r="JB26" s="166"/>
      <c r="JC26" s="165">
        <v>-5.6</v>
      </c>
      <c r="JD26" s="165">
        <v>-0.10199999999999999</v>
      </c>
      <c r="JE26" s="165">
        <v>-0.11799999999999999</v>
      </c>
      <c r="JF26" s="165">
        <v>1.2</v>
      </c>
      <c r="JG26" s="165">
        <v>0</v>
      </c>
      <c r="JH26" s="165">
        <v>-1.1785000000000001</v>
      </c>
      <c r="JI26" s="165">
        <v>-6.2393999999999998</v>
      </c>
      <c r="JJ26" s="165">
        <v>8.3513000000000002</v>
      </c>
      <c r="JK26" s="165">
        <v>-4.2161</v>
      </c>
      <c r="JL26" s="165">
        <v>-0.5</v>
      </c>
      <c r="JM26" s="165">
        <v>9.5150000000000006</v>
      </c>
      <c r="JN26" s="165">
        <v>7.0570000000000004</v>
      </c>
      <c r="JO26" s="165">
        <v>2.79</v>
      </c>
      <c r="JP26" s="166"/>
      <c r="JQ26" s="165">
        <v>3.6128</v>
      </c>
      <c r="JR26" s="165">
        <v>3.03</v>
      </c>
      <c r="JS26" s="165">
        <v>3.1417999999999999</v>
      </c>
      <c r="JT26" s="166"/>
      <c r="JU26" s="165">
        <v>11</v>
      </c>
      <c r="JV26" s="165">
        <v>6.5301</v>
      </c>
      <c r="JW26" s="165">
        <v>0.59</v>
      </c>
      <c r="JX26" s="166"/>
      <c r="JY26" s="165">
        <v>-11.3391</v>
      </c>
      <c r="JZ26" s="165">
        <v>-1.9132</v>
      </c>
      <c r="KA26" s="165">
        <v>-24.270299999999999</v>
      </c>
      <c r="KB26" s="165">
        <v>-8.7034000000000002</v>
      </c>
      <c r="KC26" s="165">
        <v>0</v>
      </c>
      <c r="KD26" s="165">
        <v>-27.824999999999999</v>
      </c>
      <c r="KE26" s="165">
        <v>-1.9577</v>
      </c>
      <c r="KF26" s="165">
        <v>-12.5</v>
      </c>
      <c r="KG26" s="165">
        <v>-5</v>
      </c>
      <c r="KH26" s="166"/>
      <c r="KI26" s="165">
        <v>-116.38800000000001</v>
      </c>
    </row>
    <row r="27" spans="1:295" ht="18" customHeight="1" x14ac:dyDescent="0.35">
      <c r="A27" s="160" t="s">
        <v>56</v>
      </c>
      <c r="B27" s="160" t="s">
        <v>871</v>
      </c>
      <c r="C27" s="166"/>
      <c r="D27" s="165">
        <v>-0.52710000000000001</v>
      </c>
      <c r="E27" s="165">
        <v>0.6643</v>
      </c>
      <c r="F27" s="165">
        <v>-4.9295</v>
      </c>
      <c r="G27" s="165">
        <v>8.5648999999999997</v>
      </c>
      <c r="H27" s="166"/>
      <c r="I27" s="165">
        <v>16.442900000000002</v>
      </c>
      <c r="J27" s="166"/>
      <c r="K27" s="165">
        <v>20.2317</v>
      </c>
      <c r="L27" s="165">
        <v>9.1426999999999996</v>
      </c>
      <c r="M27" s="165">
        <v>10.489699999999999</v>
      </c>
      <c r="N27" s="165">
        <v>0</v>
      </c>
      <c r="O27" s="166"/>
      <c r="P27" s="165">
        <v>2.2000000000000002</v>
      </c>
      <c r="Q27" s="165">
        <v>4.1399999999999997</v>
      </c>
      <c r="R27" s="166"/>
      <c r="S27" s="165">
        <v>3.3412999999999999</v>
      </c>
      <c r="T27" s="165">
        <v>-0.13170000000000001</v>
      </c>
      <c r="U27" s="165">
        <v>5.8141999999999996</v>
      </c>
      <c r="V27" s="165">
        <v>5.8255999999999997</v>
      </c>
      <c r="W27" s="165">
        <v>9.9600000000000009</v>
      </c>
      <c r="X27" s="165">
        <v>4.2247000000000003</v>
      </c>
      <c r="Y27" s="165">
        <v>-0.79110000000000003</v>
      </c>
      <c r="Z27" s="165">
        <v>1.1305000000000001</v>
      </c>
      <c r="AA27" s="166"/>
      <c r="AB27" s="165">
        <v>-1.0876999999999999</v>
      </c>
      <c r="AC27" s="165">
        <v>-1.179</v>
      </c>
      <c r="AD27" s="166"/>
      <c r="AE27" s="165">
        <v>10.795999999999999</v>
      </c>
      <c r="AF27" s="165">
        <v>-2.2200000000000002</v>
      </c>
      <c r="AG27" s="165">
        <v>-6.6</v>
      </c>
      <c r="AH27" s="165">
        <v>0.69199999999999995</v>
      </c>
      <c r="AI27" s="165">
        <v>0.17199999999999999</v>
      </c>
      <c r="AJ27" s="165">
        <v>-10.37</v>
      </c>
      <c r="AK27" s="165">
        <v>-10.75</v>
      </c>
      <c r="AL27" s="166"/>
      <c r="AM27" s="165">
        <v>-14.61</v>
      </c>
      <c r="AN27" s="165">
        <v>-14.65</v>
      </c>
      <c r="AO27" s="165">
        <v>6.4054000000000002</v>
      </c>
      <c r="AP27" s="165">
        <v>3.4186999999999999</v>
      </c>
      <c r="AQ27" s="165">
        <v>17.350000000000001</v>
      </c>
      <c r="AR27" s="165">
        <v>20.79</v>
      </c>
      <c r="AS27" s="165">
        <v>-12.565300000000001</v>
      </c>
      <c r="AT27" s="165">
        <v>-7.7695999999999996</v>
      </c>
      <c r="AU27" s="165">
        <v>-8.0083000000000002</v>
      </c>
      <c r="AV27" s="165">
        <v>10.200699999999999</v>
      </c>
      <c r="AW27" s="165">
        <v>13.8398</v>
      </c>
      <c r="AX27" s="166"/>
      <c r="AY27" s="165">
        <v>-10.716699999999999</v>
      </c>
      <c r="AZ27" s="165">
        <v>5.1414</v>
      </c>
      <c r="BA27" s="165">
        <v>27.447500000000002</v>
      </c>
      <c r="BB27" s="165">
        <v>22.428899999999999</v>
      </c>
      <c r="BC27" s="165">
        <v>13.0036</v>
      </c>
      <c r="BD27" s="165">
        <v>-7.8</v>
      </c>
      <c r="BE27" s="165">
        <v>-7.7</v>
      </c>
      <c r="BF27" s="165">
        <v>-26.2715</v>
      </c>
      <c r="BG27" s="165">
        <v>-25.9084</v>
      </c>
      <c r="BH27" s="165">
        <v>-4.7775999999999996</v>
      </c>
      <c r="BI27" s="166"/>
      <c r="BJ27" s="165">
        <v>20.382999999999999</v>
      </c>
      <c r="BK27" s="165">
        <v>6.2363999999999997</v>
      </c>
      <c r="BL27" s="166"/>
      <c r="BM27" s="165">
        <v>11.224</v>
      </c>
      <c r="BN27" s="165">
        <v>-94.637900000000002</v>
      </c>
      <c r="BO27" s="166"/>
      <c r="BP27" s="165">
        <v>167.97380000000001</v>
      </c>
      <c r="BQ27" s="165">
        <v>-46.458799999999997</v>
      </c>
      <c r="BR27" s="165">
        <v>-94.523700000000005</v>
      </c>
      <c r="BS27" s="166"/>
      <c r="BT27" s="166"/>
      <c r="BU27" s="166"/>
      <c r="BV27" s="165">
        <v>29.040500000000002</v>
      </c>
      <c r="BW27" s="165">
        <v>8.8699999999999992</v>
      </c>
      <c r="BX27" s="165">
        <v>6.8</v>
      </c>
      <c r="BY27" s="165">
        <v>-4.3099999999999996</v>
      </c>
      <c r="BZ27" s="165">
        <v>10.48</v>
      </c>
      <c r="CA27" s="165">
        <v>-24.911799999999999</v>
      </c>
      <c r="CB27" s="165">
        <v>-24.911799999999999</v>
      </c>
      <c r="CC27" s="165">
        <v>33.1526</v>
      </c>
      <c r="CD27" s="165">
        <v>31.292200000000001</v>
      </c>
      <c r="CE27" s="165">
        <v>-5.9558999999999997</v>
      </c>
      <c r="CF27" s="165">
        <v>-10.9254</v>
      </c>
      <c r="CG27" s="165">
        <v>-10.969099999999999</v>
      </c>
      <c r="CH27" s="165">
        <v>20.058700000000002</v>
      </c>
      <c r="CI27" s="165">
        <v>11.2301</v>
      </c>
      <c r="CJ27" s="166"/>
      <c r="CK27" s="166"/>
      <c r="CL27" s="165">
        <v>54.2</v>
      </c>
      <c r="CM27" s="165">
        <v>-20.9</v>
      </c>
      <c r="CN27" s="165">
        <v>-4.1500000000000004</v>
      </c>
      <c r="CO27" s="165">
        <v>42.891599999999997</v>
      </c>
      <c r="CP27" s="165">
        <v>42.586399999999998</v>
      </c>
      <c r="CQ27" s="165">
        <v>41.115200000000002</v>
      </c>
      <c r="CR27" s="165">
        <v>81.171499999999995</v>
      </c>
      <c r="CS27" s="165">
        <v>81.632099999999994</v>
      </c>
      <c r="CT27" s="165">
        <v>-18.933800000000002</v>
      </c>
      <c r="CU27" s="165">
        <v>-77.922499999999999</v>
      </c>
      <c r="CV27" s="165">
        <v>-13.189500000000001</v>
      </c>
      <c r="CW27" s="165">
        <v>3.8788</v>
      </c>
      <c r="CX27" s="165">
        <v>44.25</v>
      </c>
      <c r="CY27" s="165">
        <v>21.31</v>
      </c>
      <c r="CZ27" s="165">
        <v>9.8485999999999994</v>
      </c>
      <c r="DA27" s="165">
        <v>9.9640000000000004</v>
      </c>
      <c r="DB27" s="165">
        <v>-9.33</v>
      </c>
      <c r="DC27" s="166"/>
      <c r="DD27" s="165">
        <v>-12.6942</v>
      </c>
      <c r="DE27" s="165">
        <v>-12.666</v>
      </c>
      <c r="DF27" s="165">
        <v>14.214600000000001</v>
      </c>
      <c r="DG27" s="165">
        <v>1.4500000000000001E-2</v>
      </c>
      <c r="DH27" s="165">
        <v>-4.8616000000000001</v>
      </c>
      <c r="DI27" s="165">
        <v>-11.1</v>
      </c>
      <c r="DJ27" s="165">
        <v>-11.1</v>
      </c>
      <c r="DK27" s="165">
        <v>-2.1313</v>
      </c>
      <c r="DL27" s="165">
        <v>6.7381000000000002</v>
      </c>
      <c r="DM27" s="165">
        <v>44.007399999999997</v>
      </c>
      <c r="DN27" s="165">
        <v>16.3339</v>
      </c>
      <c r="DO27" s="165">
        <v>7.26</v>
      </c>
      <c r="DP27" s="165">
        <v>-3.74</v>
      </c>
      <c r="DQ27" s="165">
        <v>13.904999999999999</v>
      </c>
      <c r="DR27" s="165">
        <v>-14.1608</v>
      </c>
      <c r="DS27" s="165">
        <v>-11.86</v>
      </c>
      <c r="DT27" s="165">
        <v>-11.89</v>
      </c>
      <c r="DU27" s="165">
        <v>34.14</v>
      </c>
      <c r="DV27" s="165">
        <v>25.88</v>
      </c>
      <c r="DW27" s="165">
        <v>-13.054500000000001</v>
      </c>
      <c r="DX27" s="165">
        <v>-6.6909000000000001</v>
      </c>
      <c r="DY27" s="165">
        <v>-40.196599999999997</v>
      </c>
      <c r="DZ27" s="165">
        <v>-38.581800000000001</v>
      </c>
      <c r="EA27" s="165">
        <v>43.3889</v>
      </c>
      <c r="EB27" s="165">
        <v>19.7347</v>
      </c>
      <c r="EC27" s="165">
        <v>8.7321000000000009</v>
      </c>
      <c r="ED27" s="165">
        <v>9.1606000000000005</v>
      </c>
      <c r="EE27" s="165">
        <v>-21.6006</v>
      </c>
      <c r="EF27" s="165">
        <v>-25.5014</v>
      </c>
      <c r="EG27" s="165">
        <v>-11.157999999999999</v>
      </c>
      <c r="EH27" s="165">
        <v>-37.564700000000002</v>
      </c>
      <c r="EI27" s="165">
        <v>-46.892800000000001</v>
      </c>
      <c r="EJ27" s="166"/>
      <c r="EK27" s="165">
        <v>-14.3466</v>
      </c>
      <c r="EL27" s="165">
        <v>-13.8195</v>
      </c>
      <c r="EM27" s="166"/>
      <c r="EN27" s="165">
        <v>-8.9562000000000008</v>
      </c>
      <c r="EO27" s="165">
        <v>-9.0759000000000007</v>
      </c>
      <c r="EP27" s="165">
        <v>-12.292</v>
      </c>
      <c r="EQ27" s="165">
        <v>-21.773199999999999</v>
      </c>
      <c r="ER27" s="165">
        <v>-21.62</v>
      </c>
      <c r="ES27" s="165">
        <v>11.600099999999999</v>
      </c>
      <c r="ET27" s="165">
        <v>13.59</v>
      </c>
      <c r="EU27" s="165">
        <v>-11.66</v>
      </c>
      <c r="EV27" s="165">
        <v>-0.3</v>
      </c>
      <c r="EW27" s="165">
        <v>4.8109000000000002</v>
      </c>
      <c r="EX27" s="165">
        <v>-15.464499999999999</v>
      </c>
      <c r="EY27" s="165">
        <v>-14.320499999999999</v>
      </c>
      <c r="EZ27" s="165">
        <v>-3.0097999999999998</v>
      </c>
      <c r="FA27" s="165">
        <v>7.7704000000000004</v>
      </c>
      <c r="FB27" s="165">
        <v>9.4672000000000001</v>
      </c>
      <c r="FC27" s="165">
        <v>-25.165600000000001</v>
      </c>
      <c r="FD27" s="166"/>
      <c r="FE27" s="166"/>
      <c r="FF27" s="166"/>
      <c r="FG27" s="165">
        <v>3.8079999999999998</v>
      </c>
      <c r="FH27" s="165">
        <v>4.1048</v>
      </c>
      <c r="FI27" s="165">
        <v>2.6240000000000001</v>
      </c>
      <c r="FJ27" s="165">
        <v>14.0663</v>
      </c>
      <c r="FK27" s="165">
        <v>14.401199999999999</v>
      </c>
      <c r="FL27" s="165">
        <v>-6.3632999999999997</v>
      </c>
      <c r="FM27" s="165">
        <v>21.7743</v>
      </c>
      <c r="FN27" s="165">
        <v>22.013200000000001</v>
      </c>
      <c r="FO27" s="165">
        <v>4.6398999999999999</v>
      </c>
      <c r="FP27" s="165">
        <v>17.900700000000001</v>
      </c>
      <c r="FQ27" s="165">
        <v>21.593299999999999</v>
      </c>
      <c r="FR27" s="165">
        <v>-12.17</v>
      </c>
      <c r="FS27" s="165">
        <v>-4.0060000000000002</v>
      </c>
      <c r="FT27" s="165">
        <v>0.35089999999999999</v>
      </c>
      <c r="FU27" s="165">
        <v>1.67</v>
      </c>
      <c r="FV27" s="165">
        <v>0.49</v>
      </c>
      <c r="FW27" s="165">
        <v>-19.697299999999998</v>
      </c>
      <c r="FX27" s="166"/>
      <c r="FY27" s="165">
        <v>7.8070000000000004</v>
      </c>
      <c r="FZ27" s="165">
        <v>4.1950000000000003</v>
      </c>
      <c r="GA27" s="166"/>
      <c r="GB27" s="165">
        <v>28.43</v>
      </c>
      <c r="GC27" s="165">
        <v>-31.011700000000001</v>
      </c>
      <c r="GD27" s="165">
        <v>-22.415299999999998</v>
      </c>
      <c r="GE27" s="165">
        <v>-3.2</v>
      </c>
      <c r="GF27" s="166"/>
      <c r="GG27" s="166"/>
      <c r="GH27" s="166"/>
      <c r="GI27" s="166"/>
      <c r="GJ27" s="165">
        <v>4.3085000000000004</v>
      </c>
      <c r="GK27" s="165">
        <v>2.5017</v>
      </c>
      <c r="GL27" s="166"/>
      <c r="GM27" s="166"/>
      <c r="GN27" s="165">
        <v>-15.9146</v>
      </c>
      <c r="GO27" s="165">
        <v>-42.387</v>
      </c>
      <c r="GP27" s="165">
        <v>4.9676</v>
      </c>
      <c r="GQ27" s="165">
        <v>-8.4000000000000005E-2</v>
      </c>
      <c r="GR27" s="165">
        <v>6.1287000000000003</v>
      </c>
      <c r="GS27" s="165">
        <v>5.1589</v>
      </c>
      <c r="GT27" s="165">
        <v>156.96619999999999</v>
      </c>
      <c r="GU27" s="165">
        <v>-11.721</v>
      </c>
      <c r="GV27" s="165">
        <v>-7.9480000000000004</v>
      </c>
      <c r="GW27" s="165">
        <v>2.448</v>
      </c>
      <c r="GX27" s="165">
        <v>1.3463000000000001</v>
      </c>
      <c r="GY27" s="165">
        <v>7.9707999999999997</v>
      </c>
      <c r="GZ27" s="165">
        <v>8.2524999999999995</v>
      </c>
      <c r="HA27" s="165">
        <v>0.78520000000000001</v>
      </c>
      <c r="HB27" s="166"/>
      <c r="HC27" s="165">
        <v>33.037399999999998</v>
      </c>
      <c r="HD27" s="165">
        <v>-20.53</v>
      </c>
      <c r="HE27" s="165">
        <v>24.860800000000001</v>
      </c>
      <c r="HF27" s="165">
        <v>43.789200000000001</v>
      </c>
      <c r="HG27" s="165">
        <v>16.843699999999998</v>
      </c>
      <c r="HH27" s="165">
        <v>25.5884</v>
      </c>
      <c r="HI27" s="166"/>
      <c r="HJ27" s="165">
        <v>-32.165999999999997</v>
      </c>
      <c r="HK27" s="166"/>
      <c r="HL27" s="165">
        <v>0</v>
      </c>
      <c r="HM27" s="165">
        <v>0</v>
      </c>
      <c r="HN27" s="165">
        <v>0</v>
      </c>
      <c r="HO27" s="166"/>
      <c r="HP27" s="166"/>
      <c r="HQ27" s="165">
        <v>-33.293199999999999</v>
      </c>
      <c r="HR27" s="165">
        <v>-32.661499999999997</v>
      </c>
      <c r="HS27" s="165">
        <v>-23.864599999999999</v>
      </c>
      <c r="HT27" s="165">
        <v>-22.9863</v>
      </c>
      <c r="HU27" s="165">
        <v>16.829999999999998</v>
      </c>
      <c r="HV27" s="165">
        <v>16.78</v>
      </c>
      <c r="HW27" s="165">
        <v>-32.799999999999997</v>
      </c>
      <c r="HX27" s="165">
        <v>-34.200000000000003</v>
      </c>
      <c r="HY27" s="165">
        <v>1.4255</v>
      </c>
      <c r="HZ27" s="165">
        <v>5.28</v>
      </c>
      <c r="IA27" s="165">
        <v>16.766200000000001</v>
      </c>
      <c r="IB27" s="165">
        <v>33.824800000000003</v>
      </c>
      <c r="IC27" s="165">
        <v>33.581099999999999</v>
      </c>
      <c r="ID27" s="165">
        <v>-17.399999999999999</v>
      </c>
      <c r="IE27" s="165">
        <v>-27.7</v>
      </c>
      <c r="IF27" s="165">
        <v>15.8</v>
      </c>
      <c r="IG27" s="165">
        <v>15.3</v>
      </c>
      <c r="IH27" s="165">
        <v>-18.3703</v>
      </c>
      <c r="II27" s="165">
        <v>-18.184999999999999</v>
      </c>
      <c r="IJ27" s="165">
        <v>-54.308900000000001</v>
      </c>
      <c r="IK27" s="165">
        <v>-9.2164999999999999</v>
      </c>
      <c r="IL27" s="165">
        <v>-270.61790000000002</v>
      </c>
      <c r="IM27" s="165">
        <v>-21.985600000000002</v>
      </c>
      <c r="IN27" s="165">
        <v>3.8336000000000001</v>
      </c>
      <c r="IO27" s="165">
        <v>81.026600000000002</v>
      </c>
      <c r="IP27" s="165">
        <v>88.438100000000006</v>
      </c>
      <c r="IQ27" s="166"/>
      <c r="IR27" s="165">
        <v>50.080800000000004</v>
      </c>
      <c r="IS27" s="165">
        <v>4.7957000000000001</v>
      </c>
      <c r="IT27" s="165">
        <v>26.561399999999999</v>
      </c>
      <c r="IU27" s="165">
        <v>25.995000000000001</v>
      </c>
      <c r="IV27" s="166"/>
      <c r="IW27" s="165">
        <v>165.87559999999999</v>
      </c>
      <c r="IX27" s="165">
        <v>-166.60470000000001</v>
      </c>
      <c r="IY27" s="165">
        <v>1.9463999999999999</v>
      </c>
      <c r="IZ27" s="165">
        <v>0.23899999999999999</v>
      </c>
      <c r="JA27" s="165">
        <v>0.65800000000000003</v>
      </c>
      <c r="JB27" s="166"/>
      <c r="JC27" s="165">
        <v>-6.08</v>
      </c>
      <c r="JD27" s="165">
        <v>-0.373</v>
      </c>
      <c r="JE27" s="165">
        <v>-0.39400000000000002</v>
      </c>
      <c r="JF27" s="165">
        <v>1.36</v>
      </c>
      <c r="JG27" s="165">
        <v>-0.32</v>
      </c>
      <c r="JH27" s="165">
        <v>-1.0609999999999999</v>
      </c>
      <c r="JI27" s="165">
        <v>-5.9158999999999997</v>
      </c>
      <c r="JJ27" s="165">
        <v>8.0888000000000009</v>
      </c>
      <c r="JK27" s="165">
        <v>-4.5396000000000001</v>
      </c>
      <c r="JL27" s="165">
        <v>-0.6</v>
      </c>
      <c r="JM27" s="165">
        <v>7.4720000000000004</v>
      </c>
      <c r="JN27" s="165">
        <v>7.3680000000000003</v>
      </c>
      <c r="JO27" s="165">
        <v>2.7429000000000001</v>
      </c>
      <c r="JP27" s="166"/>
      <c r="JQ27" s="165">
        <v>3.8538000000000001</v>
      </c>
      <c r="JR27" s="165">
        <v>3.5154000000000001</v>
      </c>
      <c r="JS27" s="165">
        <v>3.7947000000000002</v>
      </c>
      <c r="JT27" s="166"/>
      <c r="JU27" s="165">
        <v>11.2</v>
      </c>
      <c r="JV27" s="165">
        <v>7.2035</v>
      </c>
      <c r="JW27" s="165">
        <v>0.49</v>
      </c>
      <c r="JX27" s="166"/>
      <c r="JY27" s="165">
        <v>-11.646000000000001</v>
      </c>
      <c r="JZ27" s="165">
        <v>-2.1518999999999999</v>
      </c>
      <c r="KA27" s="165">
        <v>-24.891999999999999</v>
      </c>
      <c r="KB27" s="165">
        <v>-9.8314000000000004</v>
      </c>
      <c r="KC27" s="165">
        <v>-2.0053000000000001</v>
      </c>
      <c r="KD27" s="165">
        <v>-27.811599999999999</v>
      </c>
      <c r="KE27" s="165">
        <v>0</v>
      </c>
      <c r="KF27" s="165">
        <v>-12.5</v>
      </c>
      <c r="KG27" s="165">
        <v>-4.8</v>
      </c>
      <c r="KH27" s="166"/>
      <c r="KI27" s="165">
        <v>-114.5763</v>
      </c>
    </row>
    <row r="28" spans="1:295" ht="18" customHeight="1" x14ac:dyDescent="0.35">
      <c r="A28" s="160" t="s">
        <v>56</v>
      </c>
      <c r="B28" s="160" t="s">
        <v>872</v>
      </c>
      <c r="C28" s="166"/>
      <c r="D28" s="165">
        <v>-0.433</v>
      </c>
      <c r="E28" s="165">
        <v>0.31640000000000001</v>
      </c>
      <c r="F28" s="165">
        <v>6.1161000000000003</v>
      </c>
      <c r="G28" s="165">
        <v>9.3056999999999999</v>
      </c>
      <c r="H28" s="166"/>
      <c r="I28" s="165">
        <v>17.872499999999999</v>
      </c>
      <c r="J28" s="166"/>
      <c r="K28" s="165">
        <v>21.883199999999999</v>
      </c>
      <c r="L28" s="165">
        <v>9.8977000000000004</v>
      </c>
      <c r="M28" s="165">
        <v>11.1097</v>
      </c>
      <c r="N28" s="165">
        <v>0</v>
      </c>
      <c r="O28" s="165">
        <v>-26.4</v>
      </c>
      <c r="P28" s="165">
        <v>4.4000000000000004</v>
      </c>
      <c r="Q28" s="165">
        <v>4.1399999999999997</v>
      </c>
      <c r="R28" s="166"/>
      <c r="S28" s="165">
        <v>1.8077000000000001</v>
      </c>
      <c r="T28" s="165">
        <v>5.0998999999999999</v>
      </c>
      <c r="U28" s="165">
        <v>6.1605999999999996</v>
      </c>
      <c r="V28" s="165">
        <v>5.9703999999999997</v>
      </c>
      <c r="W28" s="165">
        <v>10.3286</v>
      </c>
      <c r="X28" s="165">
        <v>4.2561999999999998</v>
      </c>
      <c r="Y28" s="165">
        <v>-0.626</v>
      </c>
      <c r="Z28" s="165">
        <v>1.1566000000000001</v>
      </c>
      <c r="AA28" s="166"/>
      <c r="AB28" s="165">
        <v>-0.98180000000000001</v>
      </c>
      <c r="AC28" s="165">
        <v>-1.0660000000000001</v>
      </c>
      <c r="AD28" s="165">
        <v>-1.056</v>
      </c>
      <c r="AE28" s="165">
        <v>10.928000000000001</v>
      </c>
      <c r="AF28" s="165">
        <v>-6.66</v>
      </c>
      <c r="AG28" s="165">
        <v>-6.6</v>
      </c>
      <c r="AH28" s="165">
        <v>0.76</v>
      </c>
      <c r="AI28" s="165">
        <v>0.18</v>
      </c>
      <c r="AJ28" s="165">
        <v>-10.18</v>
      </c>
      <c r="AK28" s="165">
        <v>-10.199999999999999</v>
      </c>
      <c r="AL28" s="166"/>
      <c r="AM28" s="165">
        <v>-15.02</v>
      </c>
      <c r="AN28" s="165">
        <v>-15.05</v>
      </c>
      <c r="AO28" s="165">
        <v>6.08</v>
      </c>
      <c r="AP28" s="165">
        <v>3.456</v>
      </c>
      <c r="AQ28" s="165">
        <v>26.835599999999999</v>
      </c>
      <c r="AR28" s="165">
        <v>30.597100000000001</v>
      </c>
      <c r="AS28" s="165">
        <v>-14.820399999999999</v>
      </c>
      <c r="AT28" s="165">
        <v>-3.6168999999999998</v>
      </c>
      <c r="AU28" s="165">
        <v>-3.4571000000000001</v>
      </c>
      <c r="AV28" s="165">
        <v>12.121600000000001</v>
      </c>
      <c r="AW28" s="165">
        <v>12.8771</v>
      </c>
      <c r="AX28" s="166"/>
      <c r="AY28" s="165">
        <v>-13.395899999999999</v>
      </c>
      <c r="AZ28" s="165">
        <v>6.7195999999999998</v>
      </c>
      <c r="BA28" s="165">
        <v>35.888100000000001</v>
      </c>
      <c r="BB28" s="165">
        <v>45.295900000000003</v>
      </c>
      <c r="BC28" s="165">
        <v>13.0715</v>
      </c>
      <c r="BD28" s="165">
        <v>-7.9</v>
      </c>
      <c r="BE28" s="165">
        <v>-7.9</v>
      </c>
      <c r="BF28" s="165">
        <v>-30.451599999999999</v>
      </c>
      <c r="BG28" s="165">
        <v>-30.328800000000001</v>
      </c>
      <c r="BH28" s="165">
        <v>-4.9028</v>
      </c>
      <c r="BI28" s="166"/>
      <c r="BJ28" s="165">
        <v>23.919499999999999</v>
      </c>
      <c r="BK28" s="165">
        <v>6.4600999999999997</v>
      </c>
      <c r="BL28" s="166"/>
      <c r="BM28" s="165">
        <v>11.4239</v>
      </c>
      <c r="BN28" s="165">
        <v>-107.97450000000001</v>
      </c>
      <c r="BO28" s="166"/>
      <c r="BP28" s="165">
        <v>171.08670000000001</v>
      </c>
      <c r="BQ28" s="165">
        <v>-48.101599999999998</v>
      </c>
      <c r="BR28" s="165">
        <v>-96.200100000000006</v>
      </c>
      <c r="BS28" s="166"/>
      <c r="BT28" s="166"/>
      <c r="BU28" s="166"/>
      <c r="BV28" s="165">
        <v>30.138200000000001</v>
      </c>
      <c r="BW28" s="165">
        <v>9.31</v>
      </c>
      <c r="BX28" s="165">
        <v>7.44</v>
      </c>
      <c r="BY28" s="165">
        <v>-3.19</v>
      </c>
      <c r="BZ28" s="165">
        <v>11.71</v>
      </c>
      <c r="CA28" s="165">
        <v>-25.1797</v>
      </c>
      <c r="CB28" s="165">
        <v>-24.911799999999999</v>
      </c>
      <c r="CC28" s="165">
        <v>30.722999999999999</v>
      </c>
      <c r="CD28" s="165">
        <v>28.723400000000002</v>
      </c>
      <c r="CE28" s="165">
        <v>-7.6657000000000002</v>
      </c>
      <c r="CF28" s="165">
        <v>-10.183299999999999</v>
      </c>
      <c r="CG28" s="165">
        <v>-10.032999999999999</v>
      </c>
      <c r="CH28" s="165">
        <v>23.601099999999999</v>
      </c>
      <c r="CI28" s="165">
        <v>12.1516</v>
      </c>
      <c r="CJ28" s="166"/>
      <c r="CK28" s="166"/>
      <c r="CL28" s="165">
        <v>57.7</v>
      </c>
      <c r="CM28" s="165">
        <v>-21.5</v>
      </c>
      <c r="CN28" s="165">
        <v>-4.46</v>
      </c>
      <c r="CO28" s="165">
        <v>44.687100000000001</v>
      </c>
      <c r="CP28" s="165">
        <v>43.527999999999999</v>
      </c>
      <c r="CQ28" s="165">
        <v>43.0824</v>
      </c>
      <c r="CR28" s="165">
        <v>81.052199999999999</v>
      </c>
      <c r="CS28" s="165">
        <v>81.608699999999999</v>
      </c>
      <c r="CT28" s="165">
        <v>-19.457799999999999</v>
      </c>
      <c r="CU28" s="165">
        <v>-77.263599999999997</v>
      </c>
      <c r="CV28" s="165">
        <v>-13.8988</v>
      </c>
      <c r="CW28" s="165">
        <v>3.7406999999999999</v>
      </c>
      <c r="CX28" s="165">
        <v>45.75</v>
      </c>
      <c r="CY28" s="165">
        <v>20.94</v>
      </c>
      <c r="CZ28" s="165">
        <v>10.317399999999999</v>
      </c>
      <c r="DA28" s="165">
        <v>10.549899999999999</v>
      </c>
      <c r="DB28" s="165">
        <v>-9.66</v>
      </c>
      <c r="DC28" s="166"/>
      <c r="DD28" s="165">
        <v>-13.6455</v>
      </c>
      <c r="DE28" s="165">
        <v>-13.642099999999999</v>
      </c>
      <c r="DF28" s="165">
        <v>16.872900000000001</v>
      </c>
      <c r="DG28" s="165">
        <v>1.43E-2</v>
      </c>
      <c r="DH28" s="165">
        <v>-4.9219999999999997</v>
      </c>
      <c r="DI28" s="165">
        <v>-13.5</v>
      </c>
      <c r="DJ28" s="165">
        <v>-11</v>
      </c>
      <c r="DK28" s="165">
        <v>-2.1215999999999999</v>
      </c>
      <c r="DL28" s="165">
        <v>7.1120999999999999</v>
      </c>
      <c r="DM28" s="165">
        <v>44.638199999999998</v>
      </c>
      <c r="DN28" s="165">
        <v>16.704999999999998</v>
      </c>
      <c r="DO28" s="165">
        <v>7.63</v>
      </c>
      <c r="DP28" s="165">
        <v>-3.4</v>
      </c>
      <c r="DQ28" s="165">
        <v>13.284000000000001</v>
      </c>
      <c r="DR28" s="165">
        <v>-16.710899999999999</v>
      </c>
      <c r="DS28" s="165">
        <v>-9.6999999999999993</v>
      </c>
      <c r="DT28" s="165">
        <v>-9.59</v>
      </c>
      <c r="DU28" s="165">
        <v>29.21</v>
      </c>
      <c r="DV28" s="165">
        <v>26.88</v>
      </c>
      <c r="DW28" s="165">
        <v>-12.3636</v>
      </c>
      <c r="DX28" s="165">
        <v>-6.6818</v>
      </c>
      <c r="DY28" s="165">
        <v>-39.354999999999997</v>
      </c>
      <c r="DZ28" s="165">
        <v>-38.5364</v>
      </c>
      <c r="EA28" s="165">
        <v>43.446800000000003</v>
      </c>
      <c r="EB28" s="165">
        <v>20.630400000000002</v>
      </c>
      <c r="EC28" s="165">
        <v>9.1129999999999995</v>
      </c>
      <c r="ED28" s="165">
        <v>9.6379999999999999</v>
      </c>
      <c r="EE28" s="165">
        <v>-19.804500000000001</v>
      </c>
      <c r="EF28" s="165">
        <v>-25.624199999999998</v>
      </c>
      <c r="EG28" s="165">
        <v>-13.262</v>
      </c>
      <c r="EH28" s="165">
        <v>-34.857599999999998</v>
      </c>
      <c r="EI28" s="165">
        <v>-46.872599999999998</v>
      </c>
      <c r="EJ28" s="166"/>
      <c r="EK28" s="165">
        <v>-14.9665</v>
      </c>
      <c r="EL28" s="165">
        <v>-14.3354</v>
      </c>
      <c r="EM28" s="166"/>
      <c r="EN28" s="165">
        <v>-9.0033999999999992</v>
      </c>
      <c r="EO28" s="165">
        <v>-9.2157999999999998</v>
      </c>
      <c r="EP28" s="165">
        <v>-13.827999999999999</v>
      </c>
      <c r="EQ28" s="165">
        <v>-22.139900000000001</v>
      </c>
      <c r="ER28" s="165">
        <v>-21.9024</v>
      </c>
      <c r="ES28" s="165">
        <v>12.0989</v>
      </c>
      <c r="ET28" s="165">
        <v>13.53</v>
      </c>
      <c r="EU28" s="165">
        <v>-11.59</v>
      </c>
      <c r="EV28" s="165">
        <v>0</v>
      </c>
      <c r="EW28" s="165">
        <v>4.9035000000000002</v>
      </c>
      <c r="EX28" s="165">
        <v>-16.068999999999999</v>
      </c>
      <c r="EY28" s="165">
        <v>-14.886799999999999</v>
      </c>
      <c r="EZ28" s="165">
        <v>-3.5026000000000002</v>
      </c>
      <c r="FA28" s="165">
        <v>8.1348000000000003</v>
      </c>
      <c r="FB28" s="165">
        <v>9.1900999999999993</v>
      </c>
      <c r="FC28" s="165">
        <v>-24.386600000000001</v>
      </c>
      <c r="FD28" s="166"/>
      <c r="FE28" s="166"/>
      <c r="FF28" s="166"/>
      <c r="FG28" s="165">
        <v>3.0087999999999999</v>
      </c>
      <c r="FH28" s="165">
        <v>3.9157999999999999</v>
      </c>
      <c r="FI28" s="165">
        <v>0</v>
      </c>
      <c r="FJ28" s="165">
        <v>15.2385</v>
      </c>
      <c r="FK28" s="165">
        <v>15.2385</v>
      </c>
      <c r="FL28" s="165">
        <v>-9.3775999999999993</v>
      </c>
      <c r="FM28" s="165">
        <v>22.2746</v>
      </c>
      <c r="FN28" s="165">
        <v>22.006699999999999</v>
      </c>
      <c r="FO28" s="165">
        <v>3.4201000000000001</v>
      </c>
      <c r="FP28" s="165">
        <v>18.0303</v>
      </c>
      <c r="FQ28" s="165">
        <v>24.318000000000001</v>
      </c>
      <c r="FR28" s="165">
        <v>-10.8</v>
      </c>
      <c r="FS28" s="165">
        <v>-3.3632</v>
      </c>
      <c r="FT28" s="165">
        <v>0.31519999999999998</v>
      </c>
      <c r="FU28" s="165">
        <v>2.94</v>
      </c>
      <c r="FV28" s="165">
        <v>-2.85</v>
      </c>
      <c r="FW28" s="165">
        <v>-23.620200000000001</v>
      </c>
      <c r="FX28" s="166"/>
      <c r="FY28" s="165">
        <v>7.7930000000000001</v>
      </c>
      <c r="FZ28" s="165">
        <v>4.2830000000000004</v>
      </c>
      <c r="GA28" s="166"/>
      <c r="GB28" s="165">
        <v>27.75</v>
      </c>
      <c r="GC28" s="165">
        <v>-31.263500000000001</v>
      </c>
      <c r="GD28" s="165">
        <v>-20.0944</v>
      </c>
      <c r="GE28" s="165">
        <v>-3.79</v>
      </c>
      <c r="GF28" s="166"/>
      <c r="GG28" s="166"/>
      <c r="GH28" s="166"/>
      <c r="GI28" s="166"/>
      <c r="GJ28" s="165">
        <v>4.6360000000000001</v>
      </c>
      <c r="GK28" s="165">
        <v>2.6269</v>
      </c>
      <c r="GL28" s="166"/>
      <c r="GM28" s="166"/>
      <c r="GN28" s="165">
        <v>-15.6244</v>
      </c>
      <c r="GO28" s="165">
        <v>-43.146999999999998</v>
      </c>
      <c r="GP28" s="165">
        <v>5.2453000000000003</v>
      </c>
      <c r="GQ28" s="165">
        <v>8.4000000000000005E-2</v>
      </c>
      <c r="GR28" s="165">
        <v>6.2550999999999997</v>
      </c>
      <c r="GS28" s="165">
        <v>6.1257000000000001</v>
      </c>
      <c r="GT28" s="165">
        <v>160.2029</v>
      </c>
      <c r="GU28" s="165">
        <v>-11.497199999999999</v>
      </c>
      <c r="GV28" s="165">
        <v>-8.7774999999999999</v>
      </c>
      <c r="GW28" s="165">
        <v>3.2099000000000002</v>
      </c>
      <c r="GX28" s="165">
        <v>0.83899999999999997</v>
      </c>
      <c r="GY28" s="165">
        <v>8.6447000000000003</v>
      </c>
      <c r="GZ28" s="165">
        <v>8.6479999999999997</v>
      </c>
      <c r="HA28" s="165">
        <v>0</v>
      </c>
      <c r="HB28" s="166"/>
      <c r="HC28" s="165">
        <v>33.905000000000001</v>
      </c>
      <c r="HD28" s="165">
        <v>-20.53</v>
      </c>
      <c r="HE28" s="165">
        <v>23.112100000000002</v>
      </c>
      <c r="HF28" s="165">
        <v>43.26</v>
      </c>
      <c r="HG28" s="165">
        <v>15.1684</v>
      </c>
      <c r="HH28" s="165">
        <v>25.8567</v>
      </c>
      <c r="HI28" s="166"/>
      <c r="HJ28" s="165">
        <v>-30.294499999999999</v>
      </c>
      <c r="HK28" s="165">
        <v>0</v>
      </c>
      <c r="HL28" s="165">
        <v>11.4305</v>
      </c>
      <c r="HM28" s="165">
        <v>0</v>
      </c>
      <c r="HN28" s="165">
        <v>0</v>
      </c>
      <c r="HO28" s="166"/>
      <c r="HP28" s="166"/>
      <c r="HQ28" s="165">
        <v>-31.557300000000001</v>
      </c>
      <c r="HR28" s="165">
        <v>-31.007999999999999</v>
      </c>
      <c r="HS28" s="165">
        <v>-25.994900000000001</v>
      </c>
      <c r="HT28" s="165">
        <v>-26.1751</v>
      </c>
      <c r="HU28" s="165">
        <v>16.07</v>
      </c>
      <c r="HV28" s="165">
        <v>16.05</v>
      </c>
      <c r="HW28" s="165">
        <v>-33</v>
      </c>
      <c r="HX28" s="165">
        <v>-33.6</v>
      </c>
      <c r="HY28" s="165">
        <v>1.4072</v>
      </c>
      <c r="HZ28" s="165">
        <v>6.96</v>
      </c>
      <c r="IA28" s="165">
        <v>10.5519</v>
      </c>
      <c r="IB28" s="165">
        <v>35.438800000000001</v>
      </c>
      <c r="IC28" s="165">
        <v>35.161200000000001</v>
      </c>
      <c r="ID28" s="165">
        <v>-17.399999999999999</v>
      </c>
      <c r="IE28" s="165">
        <v>-28.2</v>
      </c>
      <c r="IF28" s="165">
        <v>15.4</v>
      </c>
      <c r="IG28" s="165">
        <v>14.9</v>
      </c>
      <c r="IH28" s="165">
        <v>-18.3294</v>
      </c>
      <c r="II28" s="166"/>
      <c r="IJ28" s="165">
        <v>-58.009099999999997</v>
      </c>
      <c r="IK28" s="165">
        <v>-7.3287000000000004</v>
      </c>
      <c r="IL28" s="165">
        <v>-266.14060000000001</v>
      </c>
      <c r="IM28" s="165">
        <v>-23.722899999999999</v>
      </c>
      <c r="IN28" s="165">
        <v>4.5236999999999998</v>
      </c>
      <c r="IO28" s="165">
        <v>80.952299999999994</v>
      </c>
      <c r="IP28" s="165">
        <v>88.499600000000001</v>
      </c>
      <c r="IQ28" s="165">
        <v>0</v>
      </c>
      <c r="IR28" s="165">
        <v>47.951700000000002</v>
      </c>
      <c r="IS28" s="165">
        <v>7.9988000000000001</v>
      </c>
      <c r="IT28" s="165">
        <v>24.936199999999999</v>
      </c>
      <c r="IU28" s="165">
        <v>22.8583</v>
      </c>
      <c r="IV28" s="166"/>
      <c r="IW28" s="165">
        <v>163.0196</v>
      </c>
      <c r="IX28" s="165">
        <v>-165.9958</v>
      </c>
      <c r="IY28" s="165">
        <v>0.74339999999999995</v>
      </c>
      <c r="IZ28" s="165">
        <v>3.5125999999999999</v>
      </c>
      <c r="JA28" s="165">
        <v>0.4456</v>
      </c>
      <c r="JB28" s="166"/>
      <c r="JC28" s="165">
        <v>-5.28</v>
      </c>
      <c r="JD28" s="165">
        <v>-0.45</v>
      </c>
      <c r="JE28" s="165">
        <v>-0.46500000000000002</v>
      </c>
      <c r="JF28" s="165">
        <v>0.72</v>
      </c>
      <c r="JG28" s="165">
        <v>-0.08</v>
      </c>
      <c r="JH28" s="165">
        <v>-0.91639999999999999</v>
      </c>
      <c r="JI28" s="165">
        <v>-6.3554000000000004</v>
      </c>
      <c r="JJ28" s="165">
        <v>12.3949</v>
      </c>
      <c r="JK28" s="165">
        <v>-5.2415000000000003</v>
      </c>
      <c r="JL28" s="165">
        <v>-3</v>
      </c>
      <c r="JM28" s="165">
        <v>6.6150000000000002</v>
      </c>
      <c r="JN28" s="165">
        <v>6.8490000000000002</v>
      </c>
      <c r="JO28" s="165">
        <v>2.6697000000000002</v>
      </c>
      <c r="JP28" s="165">
        <v>3.2519</v>
      </c>
      <c r="JQ28" s="165">
        <v>3.4601000000000002</v>
      </c>
      <c r="JR28" s="165">
        <v>3.9117000000000002</v>
      </c>
      <c r="JS28" s="165">
        <v>4.4943</v>
      </c>
      <c r="JT28" s="166"/>
      <c r="JU28" s="165">
        <v>10.6</v>
      </c>
      <c r="JV28" s="165">
        <v>5.2140000000000004</v>
      </c>
      <c r="JW28" s="165">
        <v>0.5</v>
      </c>
      <c r="JX28" s="166"/>
      <c r="JY28" s="165">
        <v>-16.006</v>
      </c>
      <c r="JZ28" s="165">
        <v>-20.7516</v>
      </c>
      <c r="KA28" s="165">
        <v>0</v>
      </c>
      <c r="KB28" s="165">
        <v>-14.4993</v>
      </c>
      <c r="KC28" s="165">
        <v>22.036200000000001</v>
      </c>
      <c r="KD28" s="165">
        <v>-23.104800000000001</v>
      </c>
      <c r="KE28" s="165">
        <v>0</v>
      </c>
      <c r="KF28" s="165">
        <v>-12.2</v>
      </c>
      <c r="KG28" s="165">
        <v>-5.8</v>
      </c>
      <c r="KH28" s="166"/>
      <c r="KI28" s="165">
        <v>-114.06699999999999</v>
      </c>
    </row>
    <row r="29" spans="1:295" ht="18" customHeight="1" x14ac:dyDescent="0.35">
      <c r="A29" s="160" t="s">
        <v>56</v>
      </c>
      <c r="B29" s="160" t="s">
        <v>873</v>
      </c>
      <c r="C29" s="166"/>
      <c r="D29" s="165">
        <v>-0.34010000000000001</v>
      </c>
      <c r="E29" s="165">
        <v>-4.4600000000000001E-2</v>
      </c>
      <c r="F29" s="165">
        <v>4.3014000000000001</v>
      </c>
      <c r="G29" s="165">
        <v>9.7086000000000006</v>
      </c>
      <c r="H29" s="166"/>
      <c r="I29" s="165">
        <v>18.818100000000001</v>
      </c>
      <c r="J29" s="166"/>
      <c r="K29" s="165">
        <v>22.243400000000001</v>
      </c>
      <c r="L29" s="165">
        <v>10.076700000000001</v>
      </c>
      <c r="M29" s="165">
        <v>11.450900000000001</v>
      </c>
      <c r="N29" s="165">
        <v>0</v>
      </c>
      <c r="O29" s="166"/>
      <c r="P29" s="165">
        <v>4.4000000000000004</v>
      </c>
      <c r="Q29" s="166"/>
      <c r="R29" s="166"/>
      <c r="S29" s="165">
        <v>3.0387</v>
      </c>
      <c r="T29" s="165">
        <v>6.4081999999999999</v>
      </c>
      <c r="U29" s="165">
        <v>6.1353</v>
      </c>
      <c r="V29" s="165">
        <v>5.9375999999999998</v>
      </c>
      <c r="W29" s="165">
        <v>10.345800000000001</v>
      </c>
      <c r="X29" s="165">
        <v>4.1996000000000002</v>
      </c>
      <c r="Y29" s="165">
        <v>-0.70089999999999997</v>
      </c>
      <c r="Z29" s="165">
        <v>1.2255</v>
      </c>
      <c r="AA29" s="166"/>
      <c r="AB29" s="165">
        <v>-1.0716000000000001</v>
      </c>
      <c r="AC29" s="165">
        <v>-1.1140000000000001</v>
      </c>
      <c r="AD29" s="165">
        <v>-1.1000000000000001</v>
      </c>
      <c r="AE29" s="165">
        <v>11.041</v>
      </c>
      <c r="AF29" s="165">
        <v>-6.66</v>
      </c>
      <c r="AG29" s="166"/>
      <c r="AH29" s="165">
        <v>0.86199999999999999</v>
      </c>
      <c r="AI29" s="165">
        <v>0.183</v>
      </c>
      <c r="AJ29" s="165">
        <v>-10.34</v>
      </c>
      <c r="AK29" s="165">
        <v>-10.34</v>
      </c>
      <c r="AL29" s="166"/>
      <c r="AM29" s="165">
        <v>-15.38</v>
      </c>
      <c r="AN29" s="165">
        <v>-15.41</v>
      </c>
      <c r="AO29" s="165">
        <v>6.4268999999999998</v>
      </c>
      <c r="AP29" s="165">
        <v>3.2719</v>
      </c>
      <c r="AQ29" s="165">
        <v>27.828700000000001</v>
      </c>
      <c r="AR29" s="165">
        <v>31.573</v>
      </c>
      <c r="AS29" s="165">
        <v>-14.231</v>
      </c>
      <c r="AT29" s="165">
        <v>-2.9470999999999998</v>
      </c>
      <c r="AU29" s="165">
        <v>-2.8946999999999998</v>
      </c>
      <c r="AV29" s="165">
        <v>-0.4</v>
      </c>
      <c r="AW29" s="165">
        <v>-0.70120000000000005</v>
      </c>
      <c r="AX29" s="166"/>
      <c r="AY29" s="165">
        <v>-10.4488</v>
      </c>
      <c r="AZ29" s="165">
        <v>5.1414</v>
      </c>
      <c r="BA29" s="165">
        <v>28.607399999999998</v>
      </c>
      <c r="BB29" s="165">
        <v>52.256900000000002</v>
      </c>
      <c r="BC29" s="165">
        <v>12.007099999999999</v>
      </c>
      <c r="BD29" s="165">
        <v>-7.3</v>
      </c>
      <c r="BE29" s="165">
        <v>-7.3</v>
      </c>
      <c r="BF29" s="165">
        <v>-32.642000000000003</v>
      </c>
      <c r="BG29" s="165">
        <v>-32.450200000000002</v>
      </c>
      <c r="BH29" s="165">
        <v>-5.0564</v>
      </c>
      <c r="BI29" s="166"/>
      <c r="BJ29" s="165">
        <v>26.758400000000002</v>
      </c>
      <c r="BK29" s="165">
        <v>7.6407999999999996</v>
      </c>
      <c r="BL29" s="166"/>
      <c r="BM29" s="165">
        <v>11.3957</v>
      </c>
      <c r="BN29" s="165">
        <v>-123.661</v>
      </c>
      <c r="BO29" s="166"/>
      <c r="BP29" s="165">
        <v>179.6319</v>
      </c>
      <c r="BQ29" s="165">
        <v>-47.515099999999997</v>
      </c>
      <c r="BR29" s="165">
        <v>-93.836500000000001</v>
      </c>
      <c r="BS29" s="166"/>
      <c r="BT29" s="166"/>
      <c r="BU29" s="166"/>
      <c r="BV29" s="165">
        <v>30.148199999999999</v>
      </c>
      <c r="BW29" s="165">
        <v>8.83</v>
      </c>
      <c r="BX29" s="165">
        <v>7.24</v>
      </c>
      <c r="BY29" s="165">
        <v>-2.98</v>
      </c>
      <c r="BZ29" s="165">
        <v>11.71</v>
      </c>
      <c r="CA29" s="165">
        <v>-22.7685</v>
      </c>
      <c r="CB29" s="165">
        <v>-22.500599999999999</v>
      </c>
      <c r="CC29" s="165">
        <v>38.0032</v>
      </c>
      <c r="CD29" s="165">
        <v>35.543100000000003</v>
      </c>
      <c r="CE29" s="165">
        <v>-9.0447000000000006</v>
      </c>
      <c r="CF29" s="165">
        <v>-12.271800000000001</v>
      </c>
      <c r="CG29" s="165">
        <v>-12.396599999999999</v>
      </c>
      <c r="CH29" s="165">
        <v>27.3569</v>
      </c>
      <c r="CI29" s="165">
        <v>13.9291</v>
      </c>
      <c r="CJ29" s="166"/>
      <c r="CK29" s="166"/>
      <c r="CL29" s="165">
        <v>63.2</v>
      </c>
      <c r="CM29" s="165">
        <v>-27.1</v>
      </c>
      <c r="CN29" s="165">
        <v>-4.3499999999999996</v>
      </c>
      <c r="CO29" s="165">
        <v>44.800800000000002</v>
      </c>
      <c r="CP29" s="165">
        <v>44.715400000000002</v>
      </c>
      <c r="CQ29" s="165">
        <v>43.9377</v>
      </c>
      <c r="CR29" s="165">
        <v>80.280900000000003</v>
      </c>
      <c r="CS29" s="165">
        <v>80.643299999999996</v>
      </c>
      <c r="CT29" s="165">
        <v>-21.464400000000001</v>
      </c>
      <c r="CU29" s="165">
        <v>-77.114800000000002</v>
      </c>
      <c r="CV29" s="165">
        <v>-14.009399999999999</v>
      </c>
      <c r="CW29" s="165">
        <v>3.9186000000000001</v>
      </c>
      <c r="CX29" s="165">
        <v>45.37</v>
      </c>
      <c r="CY29" s="165">
        <v>20.94</v>
      </c>
      <c r="CZ29" s="165">
        <v>11.254899999999999</v>
      </c>
      <c r="DA29" s="165">
        <v>11.233499999999999</v>
      </c>
      <c r="DB29" s="165">
        <v>-10.92</v>
      </c>
      <c r="DC29" s="166"/>
      <c r="DD29" s="165">
        <v>-15.0945</v>
      </c>
      <c r="DE29" s="165">
        <v>-15.164899999999999</v>
      </c>
      <c r="DF29" s="165">
        <v>25.262699999999999</v>
      </c>
      <c r="DG29" s="165">
        <v>1.41E-2</v>
      </c>
      <c r="DH29" s="165">
        <v>-5.6148999999999996</v>
      </c>
      <c r="DI29" s="166"/>
      <c r="DJ29" s="165">
        <v>-13.4</v>
      </c>
      <c r="DK29" s="165">
        <v>-1.8323</v>
      </c>
      <c r="DL29" s="165">
        <v>7.4862000000000002</v>
      </c>
      <c r="DM29" s="165">
        <v>43.534199999999998</v>
      </c>
      <c r="DN29" s="165">
        <v>17.261700000000001</v>
      </c>
      <c r="DO29" s="165">
        <v>8.0500000000000007</v>
      </c>
      <c r="DP29" s="165">
        <v>-3.12</v>
      </c>
      <c r="DQ29" s="165">
        <v>14.9445</v>
      </c>
      <c r="DR29" s="165">
        <v>-23.3263</v>
      </c>
      <c r="DS29" s="165">
        <v>-10.53</v>
      </c>
      <c r="DT29" s="165">
        <v>-10.69</v>
      </c>
      <c r="DU29" s="165">
        <v>33.28</v>
      </c>
      <c r="DV29" s="165">
        <v>27.36</v>
      </c>
      <c r="DW29" s="165">
        <v>-17</v>
      </c>
      <c r="DX29" s="165">
        <v>-8.0273000000000003</v>
      </c>
      <c r="DY29" s="165">
        <v>-42.179499999999997</v>
      </c>
      <c r="DZ29" s="165">
        <v>-41.354500000000002</v>
      </c>
      <c r="EA29" s="165">
        <v>46.499000000000002</v>
      </c>
      <c r="EB29" s="165">
        <v>21.933299999999999</v>
      </c>
      <c r="EC29" s="165">
        <v>9.0909999999999993</v>
      </c>
      <c r="ED29" s="165">
        <v>10.0486</v>
      </c>
      <c r="EE29" s="165">
        <v>-17.973500000000001</v>
      </c>
      <c r="EF29" s="165">
        <v>-23.762599999999999</v>
      </c>
      <c r="EG29" s="165">
        <v>-13.497</v>
      </c>
      <c r="EH29" s="165">
        <v>-32.245199999999997</v>
      </c>
      <c r="EI29" s="165">
        <v>-50.892400000000002</v>
      </c>
      <c r="EJ29" s="166"/>
      <c r="EK29" s="165">
        <v>-14.4788</v>
      </c>
      <c r="EL29" s="165">
        <v>-14.0319</v>
      </c>
      <c r="EM29" s="166"/>
      <c r="EN29" s="165">
        <v>-11.180899999999999</v>
      </c>
      <c r="EO29" s="165">
        <v>-10.9565</v>
      </c>
      <c r="EP29" s="165">
        <v>-4.0999999999999996</v>
      </c>
      <c r="EQ29" s="165">
        <v>-24.864799999999999</v>
      </c>
      <c r="ER29" s="165">
        <v>-24.441800000000001</v>
      </c>
      <c r="ES29" s="165">
        <v>11.5581</v>
      </c>
      <c r="ET29" s="165">
        <v>0</v>
      </c>
      <c r="EU29" s="165">
        <v>-11.98</v>
      </c>
      <c r="EV29" s="165">
        <v>0</v>
      </c>
      <c r="EW29" s="165">
        <v>4.8876999999999997</v>
      </c>
      <c r="EX29" s="165">
        <v>-20.2606</v>
      </c>
      <c r="EY29" s="165">
        <v>-14.8912</v>
      </c>
      <c r="EZ29" s="165">
        <v>-3.4649999999999999</v>
      </c>
      <c r="FA29" s="165">
        <v>8.0655000000000001</v>
      </c>
      <c r="FB29" s="165">
        <v>8.4827999999999992</v>
      </c>
      <c r="FC29" s="165">
        <v>-24.684699999999999</v>
      </c>
      <c r="FD29" s="166"/>
      <c r="FE29" s="166"/>
      <c r="FF29" s="166"/>
      <c r="FG29" s="165">
        <v>2.5327000000000002</v>
      </c>
      <c r="FH29" s="165">
        <v>3.7831000000000001</v>
      </c>
      <c r="FI29" s="165">
        <v>0</v>
      </c>
      <c r="FJ29" s="165">
        <v>13.228999999999999</v>
      </c>
      <c r="FK29" s="165">
        <v>13.0616</v>
      </c>
      <c r="FL29" s="165">
        <v>-10.382300000000001</v>
      </c>
      <c r="FM29" s="165">
        <v>25.264800000000001</v>
      </c>
      <c r="FN29" s="165">
        <v>26.235800000000001</v>
      </c>
      <c r="FO29" s="165">
        <v>2.3927</v>
      </c>
      <c r="FP29" s="165">
        <v>18.0303</v>
      </c>
      <c r="FQ29" s="165">
        <v>21.622599999999998</v>
      </c>
      <c r="FR29" s="165">
        <v>-11.79</v>
      </c>
      <c r="FS29" s="165">
        <v>-3.8119000000000001</v>
      </c>
      <c r="FT29" s="165">
        <v>0.31790000000000002</v>
      </c>
      <c r="FU29" s="165">
        <v>2.14</v>
      </c>
      <c r="FV29" s="165">
        <v>-2.15</v>
      </c>
      <c r="FW29" s="165">
        <v>-23.32</v>
      </c>
      <c r="FX29" s="165">
        <v>0</v>
      </c>
      <c r="FY29" s="165">
        <v>7.7939999999999996</v>
      </c>
      <c r="FZ29" s="165">
        <v>4.2009999999999996</v>
      </c>
      <c r="GA29" s="166"/>
      <c r="GB29" s="165">
        <v>27.84</v>
      </c>
      <c r="GC29" s="165">
        <v>-30.0412</v>
      </c>
      <c r="GD29" s="165">
        <v>-19.260999999999999</v>
      </c>
      <c r="GE29" s="165">
        <v>-3.85</v>
      </c>
      <c r="GF29" s="166"/>
      <c r="GG29" s="166"/>
      <c r="GH29" s="166"/>
      <c r="GI29" s="166"/>
      <c r="GJ29" s="165">
        <v>4.5125000000000002</v>
      </c>
      <c r="GK29" s="165">
        <v>2.6802999999999999</v>
      </c>
      <c r="GL29" s="166"/>
      <c r="GM29" s="166"/>
      <c r="GN29" s="166"/>
      <c r="GO29" s="165">
        <v>-44.103999999999999</v>
      </c>
      <c r="GP29" s="165">
        <v>5.2743000000000002</v>
      </c>
      <c r="GQ29" s="165">
        <v>0.33610000000000001</v>
      </c>
      <c r="GR29" s="165">
        <v>6.7133000000000003</v>
      </c>
      <c r="GS29" s="165">
        <v>6.0763999999999996</v>
      </c>
      <c r="GT29" s="165">
        <v>158.49889999999999</v>
      </c>
      <c r="GU29" s="165">
        <v>-11.215199999999999</v>
      </c>
      <c r="GV29" s="165">
        <v>-8.5462000000000007</v>
      </c>
      <c r="GW29" s="165">
        <v>2.8801999999999999</v>
      </c>
      <c r="GX29" s="165">
        <v>0.77639999999999998</v>
      </c>
      <c r="GY29" s="165">
        <v>8.6666000000000007</v>
      </c>
      <c r="GZ29" s="165">
        <v>8.7588000000000008</v>
      </c>
      <c r="HA29" s="166"/>
      <c r="HB29" s="166"/>
      <c r="HC29" s="165">
        <v>32.1616</v>
      </c>
      <c r="HD29" s="165">
        <v>-20.12</v>
      </c>
      <c r="HE29" s="165">
        <v>22.9938</v>
      </c>
      <c r="HF29" s="165">
        <v>43.834200000000003</v>
      </c>
      <c r="HG29" s="165">
        <v>11.1106</v>
      </c>
      <c r="HH29" s="165">
        <v>26.177499999999998</v>
      </c>
      <c r="HI29" s="166"/>
      <c r="HJ29" s="165">
        <v>-30.365300000000001</v>
      </c>
      <c r="HK29" s="166"/>
      <c r="HL29" s="165">
        <v>6.3223000000000003</v>
      </c>
      <c r="HM29" s="166"/>
      <c r="HN29" s="165">
        <v>0</v>
      </c>
      <c r="HO29" s="166"/>
      <c r="HP29" s="166"/>
      <c r="HQ29" s="165">
        <v>-31.672699999999999</v>
      </c>
      <c r="HR29" s="165">
        <v>-31.084900000000001</v>
      </c>
      <c r="HS29" s="165">
        <v>-27.765000000000001</v>
      </c>
      <c r="HT29" s="165">
        <v>-27.357199999999999</v>
      </c>
      <c r="HU29" s="165">
        <v>15.4</v>
      </c>
      <c r="HV29" s="165">
        <v>15.2</v>
      </c>
      <c r="HW29" s="165">
        <v>-32.6</v>
      </c>
      <c r="HX29" s="165">
        <v>-33.200000000000003</v>
      </c>
      <c r="HY29" s="165">
        <v>1.724</v>
      </c>
      <c r="HZ29" s="165">
        <v>7.68</v>
      </c>
      <c r="IA29" s="165">
        <v>9.3798999999999992</v>
      </c>
      <c r="IB29" s="165">
        <v>35.998399999999997</v>
      </c>
      <c r="IC29" s="165">
        <v>35.889699999999998</v>
      </c>
      <c r="ID29" s="165">
        <v>-16.899999999999999</v>
      </c>
      <c r="IE29" s="165">
        <v>-26.9</v>
      </c>
      <c r="IF29" s="165">
        <v>15</v>
      </c>
      <c r="IG29" s="165">
        <v>14.5</v>
      </c>
      <c r="IH29" s="166"/>
      <c r="II29" s="165">
        <v>-18.145299999999999</v>
      </c>
      <c r="IJ29" s="165">
        <v>-56.262700000000002</v>
      </c>
      <c r="IK29" s="165">
        <v>-0.4874</v>
      </c>
      <c r="IL29" s="165">
        <v>-266.14249999999998</v>
      </c>
      <c r="IM29" s="165">
        <v>-25.017399999999999</v>
      </c>
      <c r="IN29" s="165">
        <v>5.0091999999999999</v>
      </c>
      <c r="IO29" s="165">
        <v>78.068399999999997</v>
      </c>
      <c r="IP29" s="165">
        <v>89.920500000000004</v>
      </c>
      <c r="IQ29" s="165">
        <v>0</v>
      </c>
      <c r="IR29" s="165">
        <v>47.645099999999999</v>
      </c>
      <c r="IS29" s="165">
        <v>4.2232000000000003</v>
      </c>
      <c r="IT29" s="165">
        <v>28.139099999999999</v>
      </c>
      <c r="IU29" s="165">
        <v>24.734300000000001</v>
      </c>
      <c r="IV29" s="166"/>
      <c r="IW29" s="165">
        <v>164.2209</v>
      </c>
      <c r="IX29" s="165">
        <v>-163.60980000000001</v>
      </c>
      <c r="IY29" s="165">
        <v>3.8334000000000001</v>
      </c>
      <c r="IZ29" s="165">
        <v>-0.15939999999999999</v>
      </c>
      <c r="JA29" s="165">
        <v>0.18920000000000001</v>
      </c>
      <c r="JB29" s="166"/>
      <c r="JC29" s="165">
        <v>-5.36</v>
      </c>
      <c r="JD29" s="165">
        <v>-0.33600000000000002</v>
      </c>
      <c r="JE29" s="165">
        <v>-0.35299999999999998</v>
      </c>
      <c r="JF29" s="165">
        <v>0.96</v>
      </c>
      <c r="JG29" s="165">
        <v>-0.48</v>
      </c>
      <c r="JH29" s="165">
        <v>-1.0235000000000001</v>
      </c>
      <c r="JI29" s="165">
        <v>-5.9158999999999997</v>
      </c>
      <c r="JJ29" s="165">
        <v>10.432600000000001</v>
      </c>
      <c r="JK29" s="165">
        <v>-4.6280999999999999</v>
      </c>
      <c r="JL29" s="165">
        <v>-2.6</v>
      </c>
      <c r="JM29" s="165">
        <v>7.2679999999999998</v>
      </c>
      <c r="JN29" s="165">
        <v>7.2649999999999997</v>
      </c>
      <c r="JO29" s="165">
        <v>2.9319999999999999</v>
      </c>
      <c r="JP29" s="166"/>
      <c r="JQ29" s="165">
        <v>3.6048</v>
      </c>
      <c r="JR29" s="165">
        <v>3.7599</v>
      </c>
      <c r="JS29" s="165">
        <v>2.9420999999999999</v>
      </c>
      <c r="JT29" s="166"/>
      <c r="JU29" s="165">
        <v>10.4</v>
      </c>
      <c r="JV29" s="165">
        <v>5.8411999999999997</v>
      </c>
      <c r="JW29" s="165">
        <v>0.53</v>
      </c>
      <c r="JX29" s="166"/>
      <c r="JY29" s="165">
        <v>-14.8468</v>
      </c>
      <c r="JZ29" s="165">
        <v>-21.5657</v>
      </c>
      <c r="KA29" s="166"/>
      <c r="KB29" s="165">
        <v>-13.6655</v>
      </c>
      <c r="KC29" s="165">
        <v>21.265699999999999</v>
      </c>
      <c r="KD29" s="165">
        <v>-21.3185</v>
      </c>
      <c r="KE29" s="166"/>
      <c r="KF29" s="165">
        <v>-12.8</v>
      </c>
      <c r="KG29" s="165">
        <v>-4.9000000000000004</v>
      </c>
      <c r="KH29" s="166"/>
      <c r="KI29" s="165">
        <v>-112.1497</v>
      </c>
    </row>
    <row r="30" spans="1:295" ht="18" customHeight="1" x14ac:dyDescent="0.35">
      <c r="A30" s="160" t="s">
        <v>56</v>
      </c>
      <c r="B30" s="160" t="s">
        <v>874</v>
      </c>
      <c r="C30" s="166"/>
      <c r="D30" s="165">
        <v>3.8199999999999998E-2</v>
      </c>
      <c r="E30" s="165">
        <v>-0.86950000000000005</v>
      </c>
      <c r="F30" s="165">
        <v>-2.6947000000000001</v>
      </c>
      <c r="G30" s="165">
        <v>10.415100000000001</v>
      </c>
      <c r="H30" s="166"/>
      <c r="I30" s="165">
        <v>20.533300000000001</v>
      </c>
      <c r="J30" s="166"/>
      <c r="K30" s="165">
        <v>24.489799999999999</v>
      </c>
      <c r="L30" s="165">
        <v>10.6967</v>
      </c>
      <c r="M30" s="165">
        <v>10.3802</v>
      </c>
      <c r="N30" s="165">
        <v>0</v>
      </c>
      <c r="O30" s="165">
        <v>-26.4</v>
      </c>
      <c r="P30" s="165">
        <v>4.4000000000000004</v>
      </c>
      <c r="Q30" s="166"/>
      <c r="R30" s="165">
        <v>-19.8</v>
      </c>
      <c r="S30" s="165">
        <v>2.9420999999999999</v>
      </c>
      <c r="T30" s="165">
        <v>9.5881000000000007</v>
      </c>
      <c r="U30" s="165">
        <v>6.4173999999999998</v>
      </c>
      <c r="V30" s="165">
        <v>6.1828000000000003</v>
      </c>
      <c r="W30" s="165">
        <v>10.848699999999999</v>
      </c>
      <c r="X30" s="165">
        <v>4.1505000000000001</v>
      </c>
      <c r="Y30" s="165">
        <v>-0.54330000000000001</v>
      </c>
      <c r="Z30" s="165">
        <v>1.1256999999999999</v>
      </c>
      <c r="AA30" s="166"/>
      <c r="AB30" s="165">
        <v>-0.81730000000000003</v>
      </c>
      <c r="AC30" s="165">
        <v>-1.071</v>
      </c>
      <c r="AD30" s="165">
        <v>-1.004</v>
      </c>
      <c r="AE30" s="165">
        <v>11.359</v>
      </c>
      <c r="AF30" s="165">
        <v>-6.66</v>
      </c>
      <c r="AG30" s="165">
        <v>-4.4000000000000004</v>
      </c>
      <c r="AH30" s="165">
        <v>0.89900000000000002</v>
      </c>
      <c r="AI30" s="165">
        <v>0.192</v>
      </c>
      <c r="AJ30" s="165">
        <v>-10.06</v>
      </c>
      <c r="AK30" s="165">
        <v>-10.14</v>
      </c>
      <c r="AL30" s="166"/>
      <c r="AM30" s="165">
        <v>-15.19</v>
      </c>
      <c r="AN30" s="165">
        <v>-15.23</v>
      </c>
      <c r="AO30" s="165">
        <v>7.7801999999999998</v>
      </c>
      <c r="AP30" s="165">
        <v>2.9752999999999998</v>
      </c>
      <c r="AQ30" s="165">
        <v>25.297799999999999</v>
      </c>
      <c r="AR30" s="165">
        <v>28.269300000000001</v>
      </c>
      <c r="AS30" s="165">
        <v>-12.376099999999999</v>
      </c>
      <c r="AT30" s="165">
        <v>-4.9565000000000001</v>
      </c>
      <c r="AU30" s="165">
        <v>-4.0441000000000003</v>
      </c>
      <c r="AV30" s="165">
        <v>0.62509999999999999</v>
      </c>
      <c r="AW30" s="165">
        <v>1.6423000000000001</v>
      </c>
      <c r="AX30" s="166"/>
      <c r="AY30" s="165">
        <v>-9.5111000000000008</v>
      </c>
      <c r="AZ30" s="165">
        <v>5.1414</v>
      </c>
      <c r="BA30" s="165">
        <v>35.5246</v>
      </c>
      <c r="BB30" s="165">
        <v>43.870100000000001</v>
      </c>
      <c r="BC30" s="165">
        <v>12.5876</v>
      </c>
      <c r="BD30" s="165">
        <v>-6.8</v>
      </c>
      <c r="BE30" s="165">
        <v>-6.9</v>
      </c>
      <c r="BF30" s="165">
        <v>-27.9373</v>
      </c>
      <c r="BG30" s="165">
        <v>-28.155200000000001</v>
      </c>
      <c r="BH30" s="165">
        <v>-4.9585999999999997</v>
      </c>
      <c r="BI30" s="166"/>
      <c r="BJ30" s="165">
        <v>26.141300000000001</v>
      </c>
      <c r="BK30" s="165">
        <v>7.2843</v>
      </c>
      <c r="BL30" s="166"/>
      <c r="BM30" s="165">
        <v>11.5604</v>
      </c>
      <c r="BN30" s="165">
        <v>-102.7863</v>
      </c>
      <c r="BO30" s="166"/>
      <c r="BP30" s="165">
        <v>170.78149999999999</v>
      </c>
      <c r="BQ30" s="165">
        <v>-43.319600000000001</v>
      </c>
      <c r="BR30" s="165">
        <v>-83.450400000000002</v>
      </c>
      <c r="BS30" s="166"/>
      <c r="BT30" s="166"/>
      <c r="BU30" s="166"/>
      <c r="BV30" s="165">
        <v>30.138200000000001</v>
      </c>
      <c r="BW30" s="165">
        <v>12.22</v>
      </c>
      <c r="BX30" s="165">
        <v>7.08</v>
      </c>
      <c r="BY30" s="165">
        <v>-11.56</v>
      </c>
      <c r="BZ30" s="165">
        <v>12.24</v>
      </c>
      <c r="CA30" s="165">
        <v>-20.223299999999998</v>
      </c>
      <c r="CB30" s="165">
        <v>-20.089400000000001</v>
      </c>
      <c r="CC30" s="165">
        <v>36.883299999999998</v>
      </c>
      <c r="CD30" s="165">
        <v>33.894100000000002</v>
      </c>
      <c r="CE30" s="165">
        <v>-7.2675999999999998</v>
      </c>
      <c r="CF30" s="165">
        <v>-10.287100000000001</v>
      </c>
      <c r="CG30" s="165">
        <v>-10.1075</v>
      </c>
      <c r="CH30" s="165">
        <v>25.276599999999998</v>
      </c>
      <c r="CI30" s="165">
        <v>13.9331</v>
      </c>
      <c r="CJ30" s="165">
        <v>2.88</v>
      </c>
      <c r="CK30" s="165">
        <v>6.4119999999999999</v>
      </c>
      <c r="CL30" s="165">
        <v>66.400000000000006</v>
      </c>
      <c r="CM30" s="165">
        <v>-28.8</v>
      </c>
      <c r="CN30" s="165">
        <v>-4.3600000000000003</v>
      </c>
      <c r="CO30" s="165">
        <v>38.445900000000002</v>
      </c>
      <c r="CP30" s="165">
        <v>38.170900000000003</v>
      </c>
      <c r="CQ30" s="165">
        <v>36.895800000000001</v>
      </c>
      <c r="CR30" s="165">
        <v>73.125900000000001</v>
      </c>
      <c r="CS30" s="165">
        <v>73.395399999999995</v>
      </c>
      <c r="CT30" s="165">
        <v>-19.279399999999999</v>
      </c>
      <c r="CU30" s="165">
        <v>-70.667299999999997</v>
      </c>
      <c r="CV30" s="165">
        <v>-13.4467</v>
      </c>
      <c r="CW30" s="165">
        <v>4.1962000000000002</v>
      </c>
      <c r="CX30" s="165">
        <v>33.81</v>
      </c>
      <c r="CY30" s="165">
        <v>23.7</v>
      </c>
      <c r="CZ30" s="165">
        <v>12.192399999999999</v>
      </c>
      <c r="DA30" s="165">
        <v>12.112399999999999</v>
      </c>
      <c r="DB30" s="165">
        <v>-11.13</v>
      </c>
      <c r="DC30" s="166"/>
      <c r="DD30" s="165">
        <v>-14.808400000000001</v>
      </c>
      <c r="DE30" s="165">
        <v>-14.799300000000001</v>
      </c>
      <c r="DF30" s="165">
        <v>22.997699999999998</v>
      </c>
      <c r="DG30" s="165">
        <v>0</v>
      </c>
      <c r="DH30" s="165">
        <v>-5.9391999999999996</v>
      </c>
      <c r="DI30" s="165">
        <v>-14.9</v>
      </c>
      <c r="DJ30" s="165">
        <v>-14.9</v>
      </c>
      <c r="DK30" s="165">
        <v>-0.86670000000000003</v>
      </c>
      <c r="DL30" s="165">
        <v>8.0472000000000001</v>
      </c>
      <c r="DM30" s="165">
        <v>45.269100000000002</v>
      </c>
      <c r="DN30" s="165">
        <v>18.003799999999998</v>
      </c>
      <c r="DO30" s="165">
        <v>8.65</v>
      </c>
      <c r="DP30" s="165">
        <v>-3.86</v>
      </c>
      <c r="DQ30" s="165">
        <v>16.537500000000001</v>
      </c>
      <c r="DR30" s="165">
        <v>-22.371300000000002</v>
      </c>
      <c r="DS30" s="165">
        <v>-11.66</v>
      </c>
      <c r="DT30" s="165">
        <v>-11.89</v>
      </c>
      <c r="DU30" s="165">
        <v>35.68</v>
      </c>
      <c r="DV30" s="165">
        <v>28.02</v>
      </c>
      <c r="DW30" s="165">
        <v>-18.636399999999998</v>
      </c>
      <c r="DX30" s="165">
        <v>-9.7454999999999998</v>
      </c>
      <c r="DY30" s="165">
        <v>-39.968899999999998</v>
      </c>
      <c r="DZ30" s="165">
        <v>-39.572699999999998</v>
      </c>
      <c r="EA30" s="165">
        <v>46.119599999999998</v>
      </c>
      <c r="EB30" s="165">
        <v>21.808599999999998</v>
      </c>
      <c r="EC30" s="165">
        <v>9.6039999999999992</v>
      </c>
      <c r="ED30" s="165">
        <v>10.260400000000001</v>
      </c>
      <c r="EE30" s="165">
        <v>-15.1233</v>
      </c>
      <c r="EF30" s="165">
        <v>-22.580500000000001</v>
      </c>
      <c r="EG30" s="165">
        <v>-14.218999999999999</v>
      </c>
      <c r="EH30" s="165">
        <v>-34.358499999999999</v>
      </c>
      <c r="EI30" s="165">
        <v>-54.346899999999998</v>
      </c>
      <c r="EJ30" s="166"/>
      <c r="EK30" s="165">
        <v>-14.173500000000001</v>
      </c>
      <c r="EL30" s="165">
        <v>-13.979100000000001</v>
      </c>
      <c r="EM30" s="166"/>
      <c r="EN30" s="165">
        <v>-8.9223999999999997</v>
      </c>
      <c r="EO30" s="165">
        <v>-9.8322000000000003</v>
      </c>
      <c r="EP30" s="165">
        <v>4.1120000000000001</v>
      </c>
      <c r="EQ30" s="165">
        <v>-24.7867</v>
      </c>
      <c r="ER30" s="165">
        <v>-24.7178</v>
      </c>
      <c r="ES30" s="165">
        <v>8.7759999999999998</v>
      </c>
      <c r="ET30" s="165">
        <v>0</v>
      </c>
      <c r="EU30" s="165">
        <v>-14.08</v>
      </c>
      <c r="EV30" s="165">
        <v>-0.3</v>
      </c>
      <c r="EW30" s="165">
        <v>5.2915999999999999</v>
      </c>
      <c r="EX30" s="165">
        <v>-16.597100000000001</v>
      </c>
      <c r="EY30" s="165">
        <v>-14.8223</v>
      </c>
      <c r="EZ30" s="165">
        <v>-3.39</v>
      </c>
      <c r="FA30" s="165">
        <v>7.4268000000000001</v>
      </c>
      <c r="FB30" s="165">
        <v>5.2260999999999997</v>
      </c>
      <c r="FC30" s="165">
        <v>-21.375499999999999</v>
      </c>
      <c r="FD30" s="166"/>
      <c r="FE30" s="166"/>
      <c r="FF30" s="166"/>
      <c r="FG30" s="165">
        <v>3.4819</v>
      </c>
      <c r="FH30" s="165">
        <v>3.3624999999999998</v>
      </c>
      <c r="FI30" s="165">
        <v>0</v>
      </c>
      <c r="FJ30" s="165">
        <v>11.052099999999999</v>
      </c>
      <c r="FK30" s="165">
        <v>10.5497</v>
      </c>
      <c r="FL30" s="165">
        <v>-8.7077000000000009</v>
      </c>
      <c r="FM30" s="165">
        <v>24.375599999999999</v>
      </c>
      <c r="FN30" s="165">
        <v>24.601299999999998</v>
      </c>
      <c r="FO30" s="165">
        <v>3.0108999999999999</v>
      </c>
      <c r="FP30" s="165">
        <v>17.744900000000001</v>
      </c>
      <c r="FQ30" s="165">
        <v>22.135300000000001</v>
      </c>
      <c r="FR30" s="165">
        <v>-11.65</v>
      </c>
      <c r="FS30" s="165">
        <v>-3.7057000000000002</v>
      </c>
      <c r="FT30" s="165">
        <v>0.35089999999999999</v>
      </c>
      <c r="FU30" s="165">
        <v>2.59</v>
      </c>
      <c r="FV30" s="165">
        <v>-1.76</v>
      </c>
      <c r="FW30" s="165">
        <v>-21.685500000000001</v>
      </c>
      <c r="FX30" s="165">
        <v>1.2163999999999999</v>
      </c>
      <c r="FY30" s="165">
        <v>7.7380000000000004</v>
      </c>
      <c r="FZ30" s="165">
        <v>4.0469999999999997</v>
      </c>
      <c r="GA30" s="166"/>
      <c r="GB30" s="165">
        <v>28.3</v>
      </c>
      <c r="GC30" s="165">
        <v>-30.797000000000001</v>
      </c>
      <c r="GD30" s="165">
        <v>-19.828099999999999</v>
      </c>
      <c r="GE30" s="165">
        <v>-3.68</v>
      </c>
      <c r="GF30" s="165">
        <v>52.379899999999999</v>
      </c>
      <c r="GG30" s="166"/>
      <c r="GH30" s="166"/>
      <c r="GI30" s="166"/>
      <c r="GJ30" s="165">
        <v>4.2976000000000001</v>
      </c>
      <c r="GK30" s="165">
        <v>2.8791000000000002</v>
      </c>
      <c r="GL30" s="166"/>
      <c r="GM30" s="166"/>
      <c r="GN30" s="165">
        <v>-15.3881</v>
      </c>
      <c r="GO30" s="165">
        <v>-49.927599999999998</v>
      </c>
      <c r="GP30" s="165">
        <v>5.7732999999999999</v>
      </c>
      <c r="GQ30" s="165">
        <v>1.2605</v>
      </c>
      <c r="GR30" s="165">
        <v>7.2058</v>
      </c>
      <c r="GS30" s="165">
        <v>6.8030999999999997</v>
      </c>
      <c r="GT30" s="165">
        <v>167.874</v>
      </c>
      <c r="GU30" s="165">
        <v>-10.422599999999999</v>
      </c>
      <c r="GV30" s="165">
        <v>-8.3979999999999997</v>
      </c>
      <c r="GW30" s="165">
        <v>2.8353999999999999</v>
      </c>
      <c r="GX30" s="165">
        <v>1.778</v>
      </c>
      <c r="GY30" s="165">
        <v>8.6153999999999993</v>
      </c>
      <c r="GZ30" s="165">
        <v>8.7667000000000002</v>
      </c>
      <c r="HA30" s="165">
        <v>1</v>
      </c>
      <c r="HB30" s="166"/>
      <c r="HC30" s="165">
        <v>33.014099999999999</v>
      </c>
      <c r="HD30" s="165">
        <v>-20.12</v>
      </c>
      <c r="HE30" s="165">
        <v>23.1936</v>
      </c>
      <c r="HF30" s="165">
        <v>47.147100000000002</v>
      </c>
      <c r="HG30" s="165">
        <v>10.1938</v>
      </c>
      <c r="HH30" s="165">
        <v>24.804500000000001</v>
      </c>
      <c r="HI30" s="166"/>
      <c r="HJ30" s="165">
        <v>-37.947000000000003</v>
      </c>
      <c r="HK30" s="166"/>
      <c r="HL30" s="165">
        <v>13.014699999999999</v>
      </c>
      <c r="HM30" s="165">
        <v>0</v>
      </c>
      <c r="HN30" s="165">
        <v>0</v>
      </c>
      <c r="HO30" s="165">
        <v>23.382300000000001</v>
      </c>
      <c r="HP30" s="165">
        <v>24.0487</v>
      </c>
      <c r="HQ30" s="165">
        <v>-33.331699999999998</v>
      </c>
      <c r="HR30" s="165">
        <v>-32.782299999999999</v>
      </c>
      <c r="HS30" s="165">
        <v>-29.231400000000001</v>
      </c>
      <c r="HT30" s="165">
        <v>-28.765899999999998</v>
      </c>
      <c r="HU30" s="165">
        <v>16.23</v>
      </c>
      <c r="HV30" s="165">
        <v>16.13</v>
      </c>
      <c r="HW30" s="165">
        <v>-32.299999999999997</v>
      </c>
      <c r="HX30" s="165">
        <v>-32</v>
      </c>
      <c r="HY30" s="165">
        <v>1.5134000000000001</v>
      </c>
      <c r="HZ30" s="165">
        <v>8.8000000000000007</v>
      </c>
      <c r="IA30" s="165">
        <v>12.1455</v>
      </c>
      <c r="IB30" s="165">
        <v>34.525500000000001</v>
      </c>
      <c r="IC30" s="165">
        <v>34.7973</v>
      </c>
      <c r="ID30" s="165">
        <v>-16.5</v>
      </c>
      <c r="IE30" s="165">
        <v>-26</v>
      </c>
      <c r="IF30" s="165">
        <v>17.5</v>
      </c>
      <c r="IG30" s="165">
        <v>17</v>
      </c>
      <c r="IH30" s="165">
        <v>-18.4816</v>
      </c>
      <c r="II30" s="165">
        <v>-18.3504</v>
      </c>
      <c r="IJ30" s="165">
        <v>-59.2318</v>
      </c>
      <c r="IK30" s="165">
        <v>0.31480000000000002</v>
      </c>
      <c r="IL30" s="165">
        <v>-272.0265</v>
      </c>
      <c r="IM30" s="165">
        <v>-23.0031</v>
      </c>
      <c r="IN30" s="165">
        <v>6.1405000000000003</v>
      </c>
      <c r="IO30" s="165">
        <v>76.717200000000005</v>
      </c>
      <c r="IP30" s="165">
        <v>91.686300000000003</v>
      </c>
      <c r="IQ30" s="165">
        <v>0</v>
      </c>
      <c r="IR30" s="165">
        <v>51.427300000000002</v>
      </c>
      <c r="IS30" s="165">
        <v>7.0918999999999999</v>
      </c>
      <c r="IT30" s="165">
        <v>25.227900000000002</v>
      </c>
      <c r="IU30" s="165">
        <v>23.385200000000001</v>
      </c>
      <c r="IV30" s="166"/>
      <c r="IW30" s="165">
        <v>163.678</v>
      </c>
      <c r="IX30" s="165">
        <v>-169.392</v>
      </c>
      <c r="IY30" s="165">
        <v>-2.2204000000000002</v>
      </c>
      <c r="IZ30" s="165">
        <v>7.2111000000000001</v>
      </c>
      <c r="JA30" s="165">
        <v>1.1487000000000001</v>
      </c>
      <c r="JB30" s="166"/>
      <c r="JC30" s="165">
        <v>-5.12</v>
      </c>
      <c r="JD30" s="165">
        <v>-0.41599999999999998</v>
      </c>
      <c r="JE30" s="165">
        <v>-0.42299999999999999</v>
      </c>
      <c r="JF30" s="165">
        <v>0.4</v>
      </c>
      <c r="JG30" s="165">
        <v>0.08</v>
      </c>
      <c r="JH30" s="165">
        <v>-0.26919999999999999</v>
      </c>
      <c r="JI30" s="165">
        <v>-6.0044000000000004</v>
      </c>
      <c r="JJ30" s="165">
        <v>12.718400000000001</v>
      </c>
      <c r="JK30" s="165">
        <v>-5.2140000000000004</v>
      </c>
      <c r="JL30" s="165">
        <v>-4</v>
      </c>
      <c r="JM30" s="165">
        <v>8.1929999999999996</v>
      </c>
      <c r="JN30" s="165">
        <v>7.4790000000000001</v>
      </c>
      <c r="JO30" s="165">
        <v>2.6999</v>
      </c>
      <c r="JP30" s="166"/>
      <c r="JQ30" s="165">
        <v>4.2412999999999998</v>
      </c>
      <c r="JR30" s="165">
        <v>3.4083999999999999</v>
      </c>
      <c r="JS30" s="165">
        <v>3.1455000000000002</v>
      </c>
      <c r="JT30" s="166"/>
      <c r="JU30" s="165">
        <v>9</v>
      </c>
      <c r="JV30" s="165">
        <v>6.4029999999999996</v>
      </c>
      <c r="JW30" s="165">
        <v>0.66</v>
      </c>
      <c r="JX30" s="166"/>
      <c r="JY30" s="165">
        <v>-16.2577</v>
      </c>
      <c r="JZ30" s="165">
        <v>-21.472300000000001</v>
      </c>
      <c r="KA30" s="166"/>
      <c r="KB30" s="165">
        <v>-14.1938</v>
      </c>
      <c r="KC30" s="165">
        <v>22.805299999999999</v>
      </c>
      <c r="KD30" s="165">
        <v>-26.009</v>
      </c>
      <c r="KE30" s="165">
        <v>1.4444999999999999</v>
      </c>
      <c r="KF30" s="165">
        <v>-11</v>
      </c>
      <c r="KG30" s="165">
        <v>-6.6</v>
      </c>
      <c r="KH30" s="166"/>
      <c r="KI30" s="165">
        <v>-108.4759</v>
      </c>
    </row>
    <row r="31" spans="1:295" ht="18" customHeight="1" x14ac:dyDescent="0.35">
      <c r="A31" s="160" t="s">
        <v>56</v>
      </c>
      <c r="B31" s="160" t="s">
        <v>875</v>
      </c>
      <c r="C31" s="166"/>
      <c r="D31" s="165">
        <v>0.69389999999999996</v>
      </c>
      <c r="E31" s="165">
        <v>-2.1092</v>
      </c>
      <c r="F31" s="165">
        <v>0.70940000000000003</v>
      </c>
      <c r="G31" s="165">
        <v>10.9482</v>
      </c>
      <c r="H31" s="165">
        <v>0</v>
      </c>
      <c r="I31" s="165">
        <v>21.728899999999999</v>
      </c>
      <c r="J31" s="166"/>
      <c r="K31" s="165">
        <v>25.006399999999999</v>
      </c>
      <c r="L31" s="165">
        <v>11.0707</v>
      </c>
      <c r="M31" s="165">
        <v>10.8508</v>
      </c>
      <c r="N31" s="165">
        <v>0</v>
      </c>
      <c r="O31" s="165">
        <v>-28.6</v>
      </c>
      <c r="P31" s="166"/>
      <c r="Q31" s="166"/>
      <c r="R31" s="166"/>
      <c r="S31" s="165">
        <v>3.3349000000000002</v>
      </c>
      <c r="T31" s="165">
        <v>6.9973999999999998</v>
      </c>
      <c r="U31" s="165">
        <v>6.6641000000000004</v>
      </c>
      <c r="V31" s="165">
        <v>6.7012999999999998</v>
      </c>
      <c r="W31" s="165">
        <v>11.5929</v>
      </c>
      <c r="X31" s="165">
        <v>4.2096</v>
      </c>
      <c r="Y31" s="165">
        <v>-0.69279999999999997</v>
      </c>
      <c r="Z31" s="165">
        <v>1.1958</v>
      </c>
      <c r="AA31" s="166"/>
      <c r="AB31" s="165">
        <v>-0.65890000000000004</v>
      </c>
      <c r="AC31" s="165">
        <v>-0.91</v>
      </c>
      <c r="AD31" s="165">
        <v>-0.95399999999999996</v>
      </c>
      <c r="AE31" s="165">
        <v>11.29</v>
      </c>
      <c r="AF31" s="165">
        <v>-4.4400000000000004</v>
      </c>
      <c r="AG31" s="165">
        <v>-4.4000000000000004</v>
      </c>
      <c r="AH31" s="165">
        <v>0.72499999999999998</v>
      </c>
      <c r="AI31" s="165">
        <v>0.19600000000000001</v>
      </c>
      <c r="AJ31" s="165">
        <v>-9.42</v>
      </c>
      <c r="AK31" s="165">
        <v>-9.34</v>
      </c>
      <c r="AL31" s="165">
        <v>-10</v>
      </c>
      <c r="AM31" s="165">
        <v>-14.73</v>
      </c>
      <c r="AN31" s="165">
        <v>-14.87</v>
      </c>
      <c r="AO31" s="165">
        <v>8.3583999999999996</v>
      </c>
      <c r="AP31" s="165">
        <v>2.823</v>
      </c>
      <c r="AQ31" s="165">
        <v>22.1509</v>
      </c>
      <c r="AR31" s="165">
        <v>24.805399999999999</v>
      </c>
      <c r="AS31" s="165">
        <v>-12.0578</v>
      </c>
      <c r="AT31" s="165">
        <v>-4.0187999999999997</v>
      </c>
      <c r="AU31" s="165">
        <v>-4.2344999999999997</v>
      </c>
      <c r="AV31" s="165">
        <v>24.773299999999999</v>
      </c>
      <c r="AW31" s="165">
        <v>19.294499999999999</v>
      </c>
      <c r="AX31" s="166"/>
      <c r="AY31" s="165">
        <v>-11.118600000000001</v>
      </c>
      <c r="AZ31" s="165">
        <v>6.7195999999999998</v>
      </c>
      <c r="BA31" s="165">
        <v>27.872499999999999</v>
      </c>
      <c r="BB31" s="165">
        <v>48.4377</v>
      </c>
      <c r="BC31" s="165">
        <v>11.085800000000001</v>
      </c>
      <c r="BD31" s="165">
        <v>-6.9</v>
      </c>
      <c r="BE31" s="165">
        <v>-6.9</v>
      </c>
      <c r="BF31" s="165">
        <v>-27.624700000000001</v>
      </c>
      <c r="BG31" s="165">
        <v>-28.636099999999999</v>
      </c>
      <c r="BH31" s="165">
        <v>-5.1295000000000002</v>
      </c>
      <c r="BI31" s="166"/>
      <c r="BJ31" s="165">
        <v>26.691400000000002</v>
      </c>
      <c r="BK31" s="165">
        <v>7.6436000000000002</v>
      </c>
      <c r="BL31" s="166"/>
      <c r="BM31" s="165">
        <v>11.606199999999999</v>
      </c>
      <c r="BN31" s="165">
        <v>-99.459800000000001</v>
      </c>
      <c r="BO31" s="166"/>
      <c r="BP31" s="165">
        <v>171.42240000000001</v>
      </c>
      <c r="BQ31" s="165">
        <v>-49.545699999999997</v>
      </c>
      <c r="BR31" s="165">
        <v>-71.546499999999995</v>
      </c>
      <c r="BS31" s="166"/>
      <c r="BT31" s="166"/>
      <c r="BU31" s="166"/>
      <c r="BV31" s="165">
        <v>30.2181</v>
      </c>
      <c r="BW31" s="165">
        <v>12.28</v>
      </c>
      <c r="BX31" s="165">
        <v>7.14</v>
      </c>
      <c r="BY31" s="165">
        <v>-11.29</v>
      </c>
      <c r="BZ31" s="165">
        <v>12.44</v>
      </c>
      <c r="CA31" s="165">
        <v>-21.9648</v>
      </c>
      <c r="CB31" s="165">
        <v>-21.696899999999999</v>
      </c>
      <c r="CC31" s="165">
        <v>36.958399999999997</v>
      </c>
      <c r="CD31" s="165">
        <v>34.907600000000002</v>
      </c>
      <c r="CE31" s="165">
        <v>-7.5366</v>
      </c>
      <c r="CF31" s="165">
        <v>-9.6649999999999991</v>
      </c>
      <c r="CG31" s="165">
        <v>-9.3066999999999993</v>
      </c>
      <c r="CH31" s="165">
        <v>25.249600000000001</v>
      </c>
      <c r="CI31" s="165">
        <v>14.222899999999999</v>
      </c>
      <c r="CJ31" s="166"/>
      <c r="CK31" s="166"/>
      <c r="CL31" s="165">
        <v>66.400000000000006</v>
      </c>
      <c r="CM31" s="165">
        <v>-27.9</v>
      </c>
      <c r="CN31" s="165">
        <v>-4.34</v>
      </c>
      <c r="CO31" s="165">
        <v>38.9437</v>
      </c>
      <c r="CP31" s="165">
        <v>39.527700000000003</v>
      </c>
      <c r="CQ31" s="165">
        <v>38.242600000000003</v>
      </c>
      <c r="CR31" s="165">
        <v>71.939800000000005</v>
      </c>
      <c r="CS31" s="165">
        <v>72.206199999999995</v>
      </c>
      <c r="CT31" s="165">
        <v>-18.1998</v>
      </c>
      <c r="CU31" s="165">
        <v>-70.477699999999999</v>
      </c>
      <c r="CV31" s="165">
        <v>-10.5883</v>
      </c>
      <c r="CW31" s="165">
        <v>4.3658000000000001</v>
      </c>
      <c r="CX31" s="165">
        <v>32.79</v>
      </c>
      <c r="CY31" s="165">
        <v>24.23</v>
      </c>
      <c r="CZ31" s="165">
        <v>12.348599999999999</v>
      </c>
      <c r="DA31" s="165">
        <v>12.307700000000001</v>
      </c>
      <c r="DB31" s="165">
        <v>-11.34</v>
      </c>
      <c r="DC31" s="165">
        <v>25.5123</v>
      </c>
      <c r="DD31" s="165">
        <v>-15.390599999999999</v>
      </c>
      <c r="DE31" s="165">
        <v>-15.409599999999999</v>
      </c>
      <c r="DF31" s="165">
        <v>24.175899999999999</v>
      </c>
      <c r="DG31" s="166"/>
      <c r="DH31" s="165">
        <v>-5.9279000000000002</v>
      </c>
      <c r="DI31" s="165">
        <v>-17.7</v>
      </c>
      <c r="DJ31" s="165">
        <v>-17.3</v>
      </c>
      <c r="DK31" s="165">
        <v>-0.95830000000000004</v>
      </c>
      <c r="DL31" s="165">
        <v>8.6082000000000001</v>
      </c>
      <c r="DM31" s="165">
        <v>45.111400000000003</v>
      </c>
      <c r="DN31" s="165">
        <v>18.560500000000001</v>
      </c>
      <c r="DO31" s="165">
        <v>9.11</v>
      </c>
      <c r="DP31" s="165">
        <v>-3.75</v>
      </c>
      <c r="DQ31" s="165">
        <v>15.7545</v>
      </c>
      <c r="DR31" s="165">
        <v>-23.661300000000001</v>
      </c>
      <c r="DS31" s="165">
        <v>-11.73</v>
      </c>
      <c r="DT31" s="165">
        <v>-11.9</v>
      </c>
      <c r="DU31" s="165">
        <v>35.65</v>
      </c>
      <c r="DV31" s="165">
        <v>29.33</v>
      </c>
      <c r="DW31" s="165">
        <v>-20.945499999999999</v>
      </c>
      <c r="DX31" s="165">
        <v>-10.3</v>
      </c>
      <c r="DY31" s="165">
        <v>-40.892000000000003</v>
      </c>
      <c r="DZ31" s="165">
        <v>-39.9</v>
      </c>
      <c r="EA31" s="165">
        <v>49.7896</v>
      </c>
      <c r="EB31" s="165">
        <v>23.295000000000002</v>
      </c>
      <c r="EC31" s="165">
        <v>10.9237</v>
      </c>
      <c r="ED31" s="165">
        <v>12.0396</v>
      </c>
      <c r="EE31" s="165">
        <v>-16.805299999999999</v>
      </c>
      <c r="EF31" s="165">
        <v>-23.308199999999999</v>
      </c>
      <c r="EG31" s="165">
        <v>-13.135</v>
      </c>
      <c r="EH31" s="165">
        <v>-29.001000000000001</v>
      </c>
      <c r="EI31" s="165">
        <v>-53.872500000000002</v>
      </c>
      <c r="EJ31" s="166"/>
      <c r="EK31" s="165">
        <v>-14.603899999999999</v>
      </c>
      <c r="EL31" s="165">
        <v>-13.953900000000001</v>
      </c>
      <c r="EM31" s="165">
        <v>0</v>
      </c>
      <c r="EN31" s="165">
        <v>-9.2232000000000003</v>
      </c>
      <c r="EO31" s="165">
        <v>-9.8832000000000004</v>
      </c>
      <c r="EP31" s="165">
        <v>2.5760000000000001</v>
      </c>
      <c r="EQ31" s="165">
        <v>-24.988</v>
      </c>
      <c r="ER31" s="165">
        <v>-24.477499999999999</v>
      </c>
      <c r="ES31" s="165">
        <v>9.3268000000000004</v>
      </c>
      <c r="ET31" s="165">
        <v>0</v>
      </c>
      <c r="EU31" s="165">
        <v>-11.67</v>
      </c>
      <c r="EV31" s="165">
        <v>0</v>
      </c>
      <c r="EW31" s="165">
        <v>5.4278000000000004</v>
      </c>
      <c r="EX31" s="165">
        <v>-19.511199999999999</v>
      </c>
      <c r="EY31" s="165">
        <v>-14.7576</v>
      </c>
      <c r="EZ31" s="165">
        <v>-3.3849</v>
      </c>
      <c r="FA31" s="165">
        <v>7.5335000000000001</v>
      </c>
      <c r="FB31" s="165">
        <v>4.1528999999999998</v>
      </c>
      <c r="FC31" s="165">
        <v>-23.178599999999999</v>
      </c>
      <c r="FD31" s="165">
        <v>0</v>
      </c>
      <c r="FE31" s="165">
        <v>0</v>
      </c>
      <c r="FF31" s="165">
        <v>0</v>
      </c>
      <c r="FG31" s="165">
        <v>3.0396000000000001</v>
      </c>
      <c r="FH31" s="165">
        <v>3.2507000000000001</v>
      </c>
      <c r="FI31" s="165">
        <v>0</v>
      </c>
      <c r="FJ31" s="165">
        <v>12.224299999999999</v>
      </c>
      <c r="FK31" s="165">
        <v>12.056900000000001</v>
      </c>
      <c r="FL31" s="165">
        <v>-10.7172</v>
      </c>
      <c r="FM31" s="165">
        <v>24.325800000000001</v>
      </c>
      <c r="FN31" s="165">
        <v>24.0596</v>
      </c>
      <c r="FO31" s="165">
        <v>2.2176</v>
      </c>
      <c r="FP31" s="166"/>
      <c r="FQ31" s="165">
        <v>23.1022</v>
      </c>
      <c r="FR31" s="165">
        <v>-11.87</v>
      </c>
      <c r="FS31" s="165">
        <v>-3.2277</v>
      </c>
      <c r="FT31" s="165">
        <v>0.31519999999999998</v>
      </c>
      <c r="FU31" s="165">
        <v>2.37</v>
      </c>
      <c r="FV31" s="165">
        <v>-1</v>
      </c>
      <c r="FW31" s="165">
        <v>-23.466100000000001</v>
      </c>
      <c r="FX31" s="165">
        <v>1.2087000000000001</v>
      </c>
      <c r="FY31" s="165">
        <v>7.899</v>
      </c>
      <c r="FZ31" s="165">
        <v>3.9590000000000001</v>
      </c>
      <c r="GA31" s="166"/>
      <c r="GB31" s="165">
        <v>25.63</v>
      </c>
      <c r="GC31" s="165">
        <v>-30.596800000000002</v>
      </c>
      <c r="GD31" s="165">
        <v>-19.516500000000001</v>
      </c>
      <c r="GE31" s="165">
        <v>-4.3899999999999997</v>
      </c>
      <c r="GF31" s="165">
        <v>54.921199999999999</v>
      </c>
      <c r="GG31" s="166"/>
      <c r="GH31" s="166"/>
      <c r="GI31" s="166"/>
      <c r="GJ31" s="165">
        <v>3.9691999999999998</v>
      </c>
      <c r="GK31" s="165">
        <v>2.9653</v>
      </c>
      <c r="GL31" s="166"/>
      <c r="GM31" s="166"/>
      <c r="GN31" s="166"/>
      <c r="GO31" s="165">
        <v>-51.425800000000002</v>
      </c>
      <c r="GP31" s="165">
        <v>6.5789</v>
      </c>
      <c r="GQ31" s="165">
        <v>1.4285000000000001</v>
      </c>
      <c r="GR31" s="165">
        <v>5.5921000000000003</v>
      </c>
      <c r="GS31" s="165">
        <v>5.6676000000000002</v>
      </c>
      <c r="GT31" s="165">
        <v>165.41890000000001</v>
      </c>
      <c r="GU31" s="165">
        <v>-10.350899999999999</v>
      </c>
      <c r="GV31" s="165">
        <v>-7.6986999999999997</v>
      </c>
      <c r="GW31" s="165">
        <v>2.4068999999999998</v>
      </c>
      <c r="GX31" s="165">
        <v>1.5173000000000001</v>
      </c>
      <c r="GY31" s="165">
        <v>8.9816000000000003</v>
      </c>
      <c r="GZ31" s="165">
        <v>9.0594000000000001</v>
      </c>
      <c r="HA31" s="166"/>
      <c r="HB31" s="166"/>
      <c r="HC31" s="165">
        <v>32.7089</v>
      </c>
      <c r="HD31" s="165">
        <v>-20.53</v>
      </c>
      <c r="HE31" s="165">
        <v>21.483899999999998</v>
      </c>
      <c r="HF31" s="165">
        <v>42.3949</v>
      </c>
      <c r="HG31" s="165">
        <v>13.638199999999999</v>
      </c>
      <c r="HH31" s="165">
        <v>25.592400000000001</v>
      </c>
      <c r="HI31" s="166"/>
      <c r="HJ31" s="165">
        <v>-34.697899999999997</v>
      </c>
      <c r="HK31" s="165">
        <v>0</v>
      </c>
      <c r="HL31" s="165">
        <v>11.2629</v>
      </c>
      <c r="HM31" s="166"/>
      <c r="HN31" s="165">
        <v>0</v>
      </c>
      <c r="HO31" s="166"/>
      <c r="HP31" s="166"/>
      <c r="HQ31" s="165">
        <v>-31.321100000000001</v>
      </c>
      <c r="HR31" s="165">
        <v>-31.167300000000001</v>
      </c>
      <c r="HS31" s="165">
        <v>-29.040600000000001</v>
      </c>
      <c r="HT31" s="165">
        <v>-28.6966</v>
      </c>
      <c r="HU31" s="165">
        <v>14.3</v>
      </c>
      <c r="HV31" s="165">
        <v>14.04</v>
      </c>
      <c r="HW31" s="165">
        <v>-32.4</v>
      </c>
      <c r="HX31" s="165">
        <v>-32.200000000000003</v>
      </c>
      <c r="HY31" s="165">
        <v>1.4255</v>
      </c>
      <c r="HZ31" s="165">
        <v>9.84</v>
      </c>
      <c r="IA31" s="165">
        <v>10.993</v>
      </c>
      <c r="IB31" s="165">
        <v>36.581699999999998</v>
      </c>
      <c r="IC31" s="165">
        <v>36.3369</v>
      </c>
      <c r="ID31" s="165">
        <v>-16.100000000000001</v>
      </c>
      <c r="IE31" s="165">
        <v>-27.2</v>
      </c>
      <c r="IF31" s="165">
        <v>15.8</v>
      </c>
      <c r="IG31" s="165">
        <v>15.3</v>
      </c>
      <c r="IH31" s="166"/>
      <c r="II31" s="165">
        <v>-18.375499999999999</v>
      </c>
      <c r="IJ31" s="165">
        <v>-58.9754</v>
      </c>
      <c r="IK31" s="165">
        <v>0.71509999999999996</v>
      </c>
      <c r="IL31" s="165">
        <v>-268.28500000000003</v>
      </c>
      <c r="IM31" s="165">
        <v>-24.486499999999999</v>
      </c>
      <c r="IN31" s="165">
        <v>5.7022000000000004</v>
      </c>
      <c r="IO31" s="165">
        <v>80.052300000000002</v>
      </c>
      <c r="IP31" s="165">
        <v>85.553899999999999</v>
      </c>
      <c r="IQ31" s="166"/>
      <c r="IR31" s="165">
        <v>47.616599999999998</v>
      </c>
      <c r="IS31" s="165">
        <v>9.3442000000000007</v>
      </c>
      <c r="IT31" s="165">
        <v>23.667300000000001</v>
      </c>
      <c r="IU31" s="165">
        <v>20.2745</v>
      </c>
      <c r="IV31" s="166"/>
      <c r="IW31" s="165">
        <v>165.31229999999999</v>
      </c>
      <c r="IX31" s="165">
        <v>-163.94069999999999</v>
      </c>
      <c r="IY31" s="165">
        <v>2.5655999999999999</v>
      </c>
      <c r="IZ31" s="165">
        <v>2.9539</v>
      </c>
      <c r="JA31" s="165">
        <v>0.58720000000000006</v>
      </c>
      <c r="JB31" s="165">
        <v>0</v>
      </c>
      <c r="JC31" s="165">
        <v>-5.2</v>
      </c>
      <c r="JD31" s="165">
        <v>-0.19</v>
      </c>
      <c r="JE31" s="165">
        <v>-0.20899999999999999</v>
      </c>
      <c r="JF31" s="165">
        <v>0.4</v>
      </c>
      <c r="JG31" s="165">
        <v>-0.16</v>
      </c>
      <c r="JH31" s="165">
        <v>-0.53620000000000001</v>
      </c>
      <c r="JI31" s="165">
        <v>-5.7115</v>
      </c>
      <c r="JJ31" s="165">
        <v>12.9229</v>
      </c>
      <c r="JK31" s="165">
        <v>-5.2415000000000003</v>
      </c>
      <c r="JL31" s="165">
        <v>-3.8</v>
      </c>
      <c r="JM31" s="165">
        <v>8.2379999999999995</v>
      </c>
      <c r="JN31" s="165">
        <v>8.907</v>
      </c>
      <c r="JO31" s="166"/>
      <c r="JP31" s="166"/>
      <c r="JQ31" s="165">
        <v>3.8855</v>
      </c>
      <c r="JR31" s="165">
        <v>3.9312</v>
      </c>
      <c r="JS31" s="165">
        <v>4.4001999999999999</v>
      </c>
      <c r="JT31" s="166"/>
      <c r="JU31" s="165">
        <v>9.4</v>
      </c>
      <c r="JV31" s="165">
        <v>5.2778</v>
      </c>
      <c r="JW31" s="165">
        <v>0.67</v>
      </c>
      <c r="JX31" s="166"/>
      <c r="JY31" s="165">
        <v>-16.587900000000001</v>
      </c>
      <c r="JZ31" s="165">
        <v>-21.826799999999999</v>
      </c>
      <c r="KA31" s="166"/>
      <c r="KB31" s="165">
        <v>-14.815300000000001</v>
      </c>
      <c r="KC31" s="165">
        <v>22.185400000000001</v>
      </c>
      <c r="KD31" s="165">
        <v>-24.441199999999998</v>
      </c>
      <c r="KE31" s="165">
        <v>0</v>
      </c>
      <c r="KF31" s="165">
        <v>-11.3</v>
      </c>
      <c r="KG31" s="165">
        <v>-5.9</v>
      </c>
      <c r="KH31" s="166"/>
      <c r="KI31" s="165">
        <v>-109.78440000000001</v>
      </c>
    </row>
    <row r="32" spans="1:295" ht="18" customHeight="1" x14ac:dyDescent="0.35">
      <c r="A32" s="160" t="s">
        <v>56</v>
      </c>
      <c r="B32" s="160" t="s">
        <v>876</v>
      </c>
      <c r="C32" s="169"/>
      <c r="D32" s="168">
        <v>0.47</v>
      </c>
      <c r="E32" s="168">
        <v>-1.6583000000000001</v>
      </c>
      <c r="F32" s="168">
        <v>3.0175000000000001</v>
      </c>
      <c r="G32" s="168">
        <v>10.7979</v>
      </c>
      <c r="H32" s="169"/>
      <c r="I32" s="168">
        <v>21.1876</v>
      </c>
      <c r="J32" s="169"/>
      <c r="K32" s="168">
        <v>25.381699999999999</v>
      </c>
      <c r="L32" s="168">
        <v>11.332700000000001</v>
      </c>
      <c r="M32" s="168">
        <v>10.8765</v>
      </c>
      <c r="N32" s="168">
        <v>0</v>
      </c>
      <c r="O32" s="168">
        <v>-26.4</v>
      </c>
      <c r="P32" s="168">
        <v>2.2000000000000002</v>
      </c>
      <c r="Q32" s="169"/>
      <c r="R32" s="168">
        <v>-19.8</v>
      </c>
      <c r="S32" s="168">
        <v>3.0655000000000001</v>
      </c>
      <c r="T32" s="168">
        <v>6.8655999999999997</v>
      </c>
      <c r="U32" s="168">
        <v>6.5018000000000002</v>
      </c>
      <c r="V32" s="168">
        <v>6.2171000000000003</v>
      </c>
      <c r="W32" s="168">
        <v>10.835599999999999</v>
      </c>
      <c r="X32" s="168">
        <v>3.7812000000000001</v>
      </c>
      <c r="Y32" s="168">
        <v>-0.81710000000000005</v>
      </c>
      <c r="Z32" s="168">
        <v>1.1293</v>
      </c>
      <c r="AA32" s="169"/>
      <c r="AB32" s="168">
        <v>-0.68069999999999997</v>
      </c>
      <c r="AC32" s="168">
        <v>-0.96699999999999997</v>
      </c>
      <c r="AD32" s="168">
        <v>-0.98399999999999999</v>
      </c>
      <c r="AE32" s="168">
        <v>11.675000000000001</v>
      </c>
      <c r="AF32" s="168">
        <v>-4.4400000000000004</v>
      </c>
      <c r="AG32" s="168">
        <v>-6.6</v>
      </c>
      <c r="AH32" s="168">
        <v>0.82799999999999996</v>
      </c>
      <c r="AI32" s="168">
        <v>0.192</v>
      </c>
      <c r="AJ32" s="168">
        <v>-9.94</v>
      </c>
      <c r="AK32" s="168">
        <v>-9.9499999999999993</v>
      </c>
      <c r="AL32" s="169"/>
      <c r="AM32" s="168">
        <v>-14.76</v>
      </c>
      <c r="AN32" s="168">
        <v>-14.84</v>
      </c>
      <c r="AO32" s="168">
        <v>8.3966999999999992</v>
      </c>
      <c r="AP32" s="168">
        <v>3.1833999999999998</v>
      </c>
      <c r="AQ32" s="168">
        <v>22.898900000000001</v>
      </c>
      <c r="AR32" s="168">
        <v>26.572299999999998</v>
      </c>
      <c r="AS32" s="168">
        <v>-12.3657</v>
      </c>
      <c r="AT32" s="168">
        <v>-4.6886000000000001</v>
      </c>
      <c r="AU32" s="168">
        <v>-4.3834</v>
      </c>
      <c r="AV32" s="168">
        <v>9.0751000000000008</v>
      </c>
      <c r="AW32" s="168">
        <v>18.471</v>
      </c>
      <c r="AX32" s="169"/>
      <c r="AY32" s="168">
        <v>-14.0657</v>
      </c>
      <c r="AZ32" s="168">
        <v>6.7195999999999998</v>
      </c>
      <c r="BA32" s="168">
        <v>29.014700000000001</v>
      </c>
      <c r="BB32" s="168">
        <v>45.8247</v>
      </c>
      <c r="BC32" s="168">
        <v>11.801299999999999</v>
      </c>
      <c r="BD32" s="168">
        <v>-7.3</v>
      </c>
      <c r="BE32" s="168">
        <v>-7.4</v>
      </c>
      <c r="BF32" s="168">
        <v>-29.6111</v>
      </c>
      <c r="BG32" s="168">
        <v>-28.943899999999999</v>
      </c>
      <c r="BH32" s="168">
        <v>-4.9634999999999998</v>
      </c>
      <c r="BI32" s="169"/>
      <c r="BJ32" s="168">
        <v>25.1313</v>
      </c>
      <c r="BK32" s="168">
        <v>6.5834000000000001</v>
      </c>
      <c r="BL32" s="169"/>
      <c r="BM32" s="168">
        <v>10.806699999999999</v>
      </c>
      <c r="BN32" s="168">
        <v>-96.560500000000005</v>
      </c>
      <c r="BO32" s="169"/>
      <c r="BP32" s="168">
        <v>171.05619999999999</v>
      </c>
      <c r="BQ32" s="168">
        <v>-42.539200000000001</v>
      </c>
      <c r="BR32" s="168">
        <v>-72.548000000000002</v>
      </c>
      <c r="BS32" s="169"/>
      <c r="BT32" s="169"/>
      <c r="BU32" s="169"/>
      <c r="BV32" s="168">
        <v>29.26</v>
      </c>
      <c r="BW32" s="168">
        <v>11.83</v>
      </c>
      <c r="BX32" s="168">
        <v>6.66</v>
      </c>
      <c r="BY32" s="168">
        <v>-11.89</v>
      </c>
      <c r="BZ32" s="168">
        <v>11.51</v>
      </c>
      <c r="CA32" s="168">
        <v>-20.6252</v>
      </c>
      <c r="CB32" s="168">
        <v>-20.089400000000001</v>
      </c>
      <c r="CC32" s="168">
        <v>35.857399999999998</v>
      </c>
      <c r="CD32" s="168">
        <v>33.833199999999998</v>
      </c>
      <c r="CE32" s="168">
        <v>-5.3155999999999999</v>
      </c>
      <c r="CF32" s="168">
        <v>-11.7211</v>
      </c>
      <c r="CG32" s="168">
        <v>-11.6928</v>
      </c>
      <c r="CH32" s="168">
        <v>23.964200000000002</v>
      </c>
      <c r="CI32" s="168">
        <v>13.748900000000001</v>
      </c>
      <c r="CJ32" s="169"/>
      <c r="CK32" s="169"/>
      <c r="CL32" s="168">
        <v>64.599999999999994</v>
      </c>
      <c r="CM32" s="168">
        <v>-26.6</v>
      </c>
      <c r="CN32" s="168">
        <v>-4.26</v>
      </c>
      <c r="CO32" s="168">
        <v>36.819499999999998</v>
      </c>
      <c r="CP32" s="168">
        <v>37.142200000000003</v>
      </c>
      <c r="CQ32" s="168">
        <v>36.304099999999998</v>
      </c>
      <c r="CR32" s="168">
        <v>71.574299999999994</v>
      </c>
      <c r="CS32" s="168">
        <v>71.422399999999996</v>
      </c>
      <c r="CT32" s="168">
        <v>-17.825600000000001</v>
      </c>
      <c r="CU32" s="168">
        <v>-69.704400000000007</v>
      </c>
      <c r="CV32" s="168">
        <v>-12.0602</v>
      </c>
      <c r="CW32" s="168">
        <v>4.2855999999999996</v>
      </c>
      <c r="CX32" s="168">
        <v>32.93</v>
      </c>
      <c r="CY32" s="168">
        <v>24.77</v>
      </c>
      <c r="CZ32" s="168">
        <v>12.348599999999999</v>
      </c>
      <c r="DA32" s="168">
        <v>12.5031</v>
      </c>
      <c r="DB32" s="168">
        <v>-11</v>
      </c>
      <c r="DC32" s="169"/>
      <c r="DD32" s="168">
        <v>-15.1122</v>
      </c>
      <c r="DE32" s="168">
        <v>-14.9838</v>
      </c>
      <c r="DF32" s="168">
        <v>22.180399999999999</v>
      </c>
      <c r="DG32" s="169"/>
      <c r="DH32" s="168">
        <v>-5.6744000000000003</v>
      </c>
      <c r="DI32" s="169"/>
      <c r="DJ32" s="169"/>
      <c r="DK32" s="168">
        <v>-0.77390000000000003</v>
      </c>
      <c r="DL32" s="168">
        <v>8.7951999999999995</v>
      </c>
      <c r="DM32" s="168">
        <v>45.899900000000002</v>
      </c>
      <c r="DN32" s="168">
        <v>19.488199999999999</v>
      </c>
      <c r="DO32" s="168">
        <v>9.42</v>
      </c>
      <c r="DP32" s="168">
        <v>-4</v>
      </c>
      <c r="DQ32" s="168">
        <v>14.553000000000001</v>
      </c>
      <c r="DR32" s="168">
        <v>-20.766200000000001</v>
      </c>
      <c r="DS32" s="168">
        <v>-7.3</v>
      </c>
      <c r="DT32" s="168">
        <v>-7.36</v>
      </c>
      <c r="DU32" s="168">
        <v>26.49</v>
      </c>
      <c r="DV32" s="168">
        <v>28.96</v>
      </c>
      <c r="DW32" s="168">
        <v>-18.127300000000002</v>
      </c>
      <c r="DX32" s="168">
        <v>-8.9</v>
      </c>
      <c r="DY32" s="168">
        <v>-40.117600000000003</v>
      </c>
      <c r="DZ32" s="168">
        <v>-38.490900000000003</v>
      </c>
      <c r="EA32" s="168">
        <v>47.231900000000003</v>
      </c>
      <c r="EB32" s="168">
        <v>20.928599999999999</v>
      </c>
      <c r="EC32" s="168">
        <v>9.7188999999999997</v>
      </c>
      <c r="ED32" s="168">
        <v>9.8355999999999995</v>
      </c>
      <c r="EE32" s="168">
        <v>-19.273399999999999</v>
      </c>
      <c r="EF32" s="168">
        <v>-26.462</v>
      </c>
      <c r="EG32" s="168">
        <v>-13.117000000000001</v>
      </c>
      <c r="EH32" s="168">
        <v>-34.5306</v>
      </c>
      <c r="EI32" s="168">
        <v>-53.629600000000003</v>
      </c>
      <c r="EJ32" s="169"/>
      <c r="EK32" s="168">
        <v>-14.5113</v>
      </c>
      <c r="EL32" s="168">
        <v>-14.0802</v>
      </c>
      <c r="EM32" s="169"/>
      <c r="EN32" s="168">
        <v>-5.2897999999999996</v>
      </c>
      <c r="EO32" s="168">
        <v>-5.1609999999999996</v>
      </c>
      <c r="EP32" s="168">
        <v>-19.972000000000001</v>
      </c>
      <c r="EQ32" s="168">
        <v>-22.737300000000001</v>
      </c>
      <c r="ER32" s="168">
        <v>-22.469000000000001</v>
      </c>
      <c r="ES32" s="168">
        <v>10.7689</v>
      </c>
      <c r="ET32" s="168">
        <v>13.61</v>
      </c>
      <c r="EU32" s="168">
        <v>-7.21</v>
      </c>
      <c r="EV32" s="168">
        <v>0</v>
      </c>
      <c r="EW32" s="168">
        <v>5.2805</v>
      </c>
      <c r="EX32" s="168">
        <v>-9.6890000000000001</v>
      </c>
      <c r="EY32" s="168">
        <v>-14.360799999999999</v>
      </c>
      <c r="EZ32" s="168">
        <v>-2.8643999999999998</v>
      </c>
      <c r="FA32" s="168">
        <v>7.6741000000000001</v>
      </c>
      <c r="FB32" s="168">
        <v>9.7071000000000005</v>
      </c>
      <c r="FC32" s="168">
        <v>-23.8461</v>
      </c>
      <c r="FD32" s="169"/>
      <c r="FE32" s="169"/>
      <c r="FF32" s="169"/>
      <c r="FG32" s="168">
        <v>2.6602000000000001</v>
      </c>
      <c r="FH32" s="168">
        <v>3.6229</v>
      </c>
      <c r="FI32" s="168">
        <v>0</v>
      </c>
      <c r="FJ32" s="168">
        <v>11.2196</v>
      </c>
      <c r="FK32" s="168">
        <v>10.2148</v>
      </c>
      <c r="FL32" s="168">
        <v>-10.5497</v>
      </c>
      <c r="FM32" s="168">
        <v>23.988499999999998</v>
      </c>
      <c r="FN32" s="168">
        <v>23.368200000000002</v>
      </c>
      <c r="FO32" s="168">
        <v>2.5630000000000002</v>
      </c>
      <c r="FP32" s="168">
        <v>17.738499999999998</v>
      </c>
      <c r="FQ32" s="168">
        <v>22.5016</v>
      </c>
      <c r="FR32" s="168">
        <v>-12.29</v>
      </c>
      <c r="FS32" s="168">
        <v>-3.8119000000000001</v>
      </c>
      <c r="FT32" s="168">
        <v>0.29780000000000001</v>
      </c>
      <c r="FU32" s="168">
        <v>2.5</v>
      </c>
      <c r="FV32" s="168">
        <v>-1.0900000000000001</v>
      </c>
      <c r="FW32" s="168">
        <v>-21.4465</v>
      </c>
      <c r="FX32" s="168">
        <v>1.0891999999999999</v>
      </c>
      <c r="FY32" s="168">
        <v>7.9969999999999999</v>
      </c>
      <c r="FZ32" s="168">
        <v>3.3959999999999999</v>
      </c>
      <c r="GA32" s="169"/>
      <c r="GB32" s="168">
        <v>26.79</v>
      </c>
      <c r="GC32" s="168">
        <v>-30.744</v>
      </c>
      <c r="GD32" s="168">
        <v>-19.641400000000001</v>
      </c>
      <c r="GE32" s="168">
        <v>-3.9</v>
      </c>
      <c r="GF32" s="168">
        <v>50.362200000000001</v>
      </c>
      <c r="GG32" s="169"/>
      <c r="GH32" s="169"/>
      <c r="GI32" s="169"/>
      <c r="GJ32" s="168">
        <v>4.2222999999999997</v>
      </c>
      <c r="GK32" s="168">
        <v>3.0106999999999999</v>
      </c>
      <c r="GL32" s="169"/>
      <c r="GM32" s="169"/>
      <c r="GN32" s="168">
        <v>-14.516</v>
      </c>
      <c r="GO32" s="168">
        <v>-50.242100000000001</v>
      </c>
      <c r="GP32" s="168">
        <v>4.1024000000000003</v>
      </c>
      <c r="GQ32" s="168">
        <v>1.1765000000000001</v>
      </c>
      <c r="GR32" s="168">
        <v>6.8319999999999999</v>
      </c>
      <c r="GS32" s="168">
        <v>6.7679</v>
      </c>
      <c r="GT32" s="168">
        <v>164.38849999999999</v>
      </c>
      <c r="GU32" s="168">
        <v>-11.115600000000001</v>
      </c>
      <c r="GV32" s="168">
        <v>-8.3611000000000004</v>
      </c>
      <c r="GW32" s="168">
        <v>3.1334</v>
      </c>
      <c r="GX32" s="168">
        <v>1.7426999999999999</v>
      </c>
      <c r="GY32" s="168">
        <v>9.2233000000000001</v>
      </c>
      <c r="GZ32" s="168">
        <v>9.2175999999999991</v>
      </c>
      <c r="HA32" s="169"/>
      <c r="HB32" s="169"/>
      <c r="HC32" s="168">
        <v>29.3705</v>
      </c>
      <c r="HD32" s="168">
        <v>-21.79</v>
      </c>
      <c r="HE32" s="168">
        <v>23.959399999999999</v>
      </c>
      <c r="HF32" s="168">
        <v>46.8005</v>
      </c>
      <c r="HG32" s="168">
        <v>9.9611999999999998</v>
      </c>
      <c r="HH32" s="168">
        <v>21.3947</v>
      </c>
      <c r="HI32" s="169"/>
      <c r="HJ32" s="168">
        <v>-34.612400000000001</v>
      </c>
      <c r="HK32" s="169"/>
      <c r="HL32" s="168">
        <v>11.6806</v>
      </c>
      <c r="HM32" s="168">
        <v>0</v>
      </c>
      <c r="HN32" s="168">
        <v>-11.9246</v>
      </c>
      <c r="HO32" s="168">
        <v>29.1233</v>
      </c>
      <c r="HP32" s="169"/>
      <c r="HQ32" s="168">
        <v>-31.755099999999999</v>
      </c>
      <c r="HR32" s="168">
        <v>-31.255199999999999</v>
      </c>
      <c r="HS32" s="168">
        <v>-28.341899999999999</v>
      </c>
      <c r="HT32" s="168">
        <v>-27.612200000000001</v>
      </c>
      <c r="HU32" s="168">
        <v>16.420000000000002</v>
      </c>
      <c r="HV32" s="168">
        <v>16.420000000000002</v>
      </c>
      <c r="HW32" s="168">
        <v>-34.200000000000003</v>
      </c>
      <c r="HX32" s="168">
        <v>-34.200000000000003</v>
      </c>
      <c r="HY32" s="168">
        <v>1.5647</v>
      </c>
      <c r="HZ32" s="168">
        <v>8.7200000000000006</v>
      </c>
      <c r="IA32" s="168">
        <v>6.6165000000000003</v>
      </c>
      <c r="IB32" s="168">
        <v>36.851399999999998</v>
      </c>
      <c r="IC32" s="168">
        <v>36.608699999999999</v>
      </c>
      <c r="ID32" s="168">
        <v>-16.100000000000001</v>
      </c>
      <c r="IE32" s="168">
        <v>-27.3</v>
      </c>
      <c r="IF32" s="168">
        <v>14.9</v>
      </c>
      <c r="IG32" s="168">
        <v>14.4</v>
      </c>
      <c r="IH32" s="169"/>
      <c r="II32" s="169"/>
      <c r="IJ32" s="168">
        <v>-59.552199999999999</v>
      </c>
      <c r="IK32" s="168">
        <v>0.87670000000000003</v>
      </c>
      <c r="IL32" s="168">
        <v>-269.28519999999997</v>
      </c>
      <c r="IM32" s="168">
        <v>-18.0596</v>
      </c>
      <c r="IN32" s="168">
        <v>6.5575999999999999</v>
      </c>
      <c r="IO32" s="168">
        <v>76.778099999999995</v>
      </c>
      <c r="IP32" s="168">
        <v>93.605400000000003</v>
      </c>
      <c r="IQ32" s="169"/>
      <c r="IR32" s="168">
        <v>46.688899999999997</v>
      </c>
      <c r="IS32" s="168">
        <v>-0.3982</v>
      </c>
      <c r="IT32" s="168">
        <v>23.0002</v>
      </c>
      <c r="IU32" s="168">
        <v>22.8339</v>
      </c>
      <c r="IV32" s="169"/>
      <c r="IW32" s="168">
        <v>160.75200000000001</v>
      </c>
      <c r="IX32" s="168">
        <v>-166.5342</v>
      </c>
      <c r="IY32" s="168">
        <v>-4.0551000000000004</v>
      </c>
      <c r="IZ32" s="168">
        <v>8.0784000000000002</v>
      </c>
      <c r="JA32" s="168">
        <v>1.0559000000000001</v>
      </c>
      <c r="JB32" s="169"/>
      <c r="JC32" s="168">
        <v>-6.64</v>
      </c>
      <c r="JD32" s="168">
        <v>-0.246</v>
      </c>
      <c r="JE32" s="168">
        <v>-0.26100000000000001</v>
      </c>
      <c r="JF32" s="168">
        <v>1.36</v>
      </c>
      <c r="JG32" s="168">
        <v>0.16</v>
      </c>
      <c r="JH32" s="168">
        <v>-1.9821</v>
      </c>
      <c r="JI32" s="168">
        <v>-5.9463999999999997</v>
      </c>
      <c r="JJ32" s="168">
        <v>11.164999999999999</v>
      </c>
      <c r="JK32" s="168">
        <v>-4.8019999999999996</v>
      </c>
      <c r="JL32" s="168">
        <v>-2.7</v>
      </c>
      <c r="JM32" s="168">
        <v>8.9179999999999993</v>
      </c>
      <c r="JN32" s="168">
        <v>8.5229999999999997</v>
      </c>
      <c r="JO32" s="168">
        <v>2.9418000000000002</v>
      </c>
      <c r="JP32" s="169"/>
      <c r="JQ32" s="168">
        <v>3.3283999999999998</v>
      </c>
      <c r="JR32" s="168">
        <v>3.4910000000000001</v>
      </c>
      <c r="JS32" s="168">
        <v>3.5587</v>
      </c>
      <c r="JT32" s="169"/>
      <c r="JU32" s="168">
        <v>10.4</v>
      </c>
      <c r="JV32" s="168">
        <v>4.0111999999999997</v>
      </c>
      <c r="JW32" s="168">
        <v>0.7</v>
      </c>
      <c r="JX32" s="169"/>
      <c r="JY32" s="168">
        <v>-16.020099999999999</v>
      </c>
      <c r="JZ32" s="168">
        <v>-22.868500000000001</v>
      </c>
      <c r="KA32" s="169"/>
      <c r="KB32" s="168">
        <v>-14.5472</v>
      </c>
      <c r="KC32" s="168">
        <v>24.1511</v>
      </c>
      <c r="KD32" s="168">
        <v>-25.816199999999998</v>
      </c>
      <c r="KE32" s="168">
        <v>0</v>
      </c>
      <c r="KF32" s="168">
        <v>-12.2</v>
      </c>
      <c r="KG32" s="168">
        <v>-5.5</v>
      </c>
      <c r="KH32" s="169"/>
      <c r="KI32" s="168">
        <v>-108.0408</v>
      </c>
    </row>
    <row r="33" spans="1:295" ht="18" customHeight="1" x14ac:dyDescent="0.35">
      <c r="A33" s="160" t="s">
        <v>56</v>
      </c>
      <c r="B33" s="160" t="s">
        <v>877</v>
      </c>
      <c r="C33" s="163"/>
      <c r="D33" s="162">
        <v>0.2485</v>
      </c>
      <c r="E33" s="162">
        <v>-1.1706000000000001</v>
      </c>
      <c r="F33" s="162">
        <v>4.7549999999999999</v>
      </c>
      <c r="G33" s="162">
        <v>10.780900000000001</v>
      </c>
      <c r="H33" s="163"/>
      <c r="I33" s="162">
        <v>21.383800000000001</v>
      </c>
      <c r="J33" s="163"/>
      <c r="K33" s="162">
        <v>24.5943</v>
      </c>
      <c r="L33" s="162">
        <v>10.7257</v>
      </c>
      <c r="M33" s="162">
        <v>10.274800000000001</v>
      </c>
      <c r="N33" s="162">
        <v>-13.32</v>
      </c>
      <c r="O33" s="162">
        <v>-24.2</v>
      </c>
      <c r="P33" s="162">
        <v>2.2000000000000002</v>
      </c>
      <c r="Q33" s="162">
        <v>4.1399999999999997</v>
      </c>
      <c r="R33" s="162">
        <v>-17.600000000000001</v>
      </c>
      <c r="S33" s="162">
        <v>3.1332</v>
      </c>
      <c r="T33" s="162">
        <v>7.1715</v>
      </c>
      <c r="U33" s="162">
        <v>5.5899000000000001</v>
      </c>
      <c r="V33" s="162">
        <v>5.4923999999999999</v>
      </c>
      <c r="W33" s="162">
        <v>9.4551999999999996</v>
      </c>
      <c r="X33" s="162">
        <v>2.6616</v>
      </c>
      <c r="Y33" s="162">
        <v>-0.81289999999999996</v>
      </c>
      <c r="Z33" s="162">
        <v>1.1262000000000001</v>
      </c>
      <c r="AA33" s="163"/>
      <c r="AB33" s="162">
        <v>-0.66759999999999997</v>
      </c>
      <c r="AC33" s="162">
        <v>-1.054</v>
      </c>
      <c r="AD33" s="162">
        <v>-1.0349999999999999</v>
      </c>
      <c r="AE33" s="162">
        <v>12.356</v>
      </c>
      <c r="AF33" s="162">
        <v>-4.4400000000000004</v>
      </c>
      <c r="AG33" s="162">
        <v>-8.8000000000000007</v>
      </c>
      <c r="AH33" s="162">
        <v>0.85699999999999998</v>
      </c>
      <c r="AI33" s="162">
        <v>0.188</v>
      </c>
      <c r="AJ33" s="162">
        <v>-10.28</v>
      </c>
      <c r="AK33" s="162">
        <v>-10.39</v>
      </c>
      <c r="AL33" s="163"/>
      <c r="AM33" s="162">
        <v>-14.65</v>
      </c>
      <c r="AN33" s="162">
        <v>-14.67</v>
      </c>
      <c r="AO33" s="162">
        <v>8.1248000000000005</v>
      </c>
      <c r="AP33" s="162">
        <v>3.4950999999999999</v>
      </c>
      <c r="AQ33" s="162">
        <v>24.174099999999999</v>
      </c>
      <c r="AR33" s="162">
        <v>28.6249</v>
      </c>
      <c r="AS33" s="162">
        <v>-13.992000000000001</v>
      </c>
      <c r="AT33" s="162">
        <v>-4.8224999999999998</v>
      </c>
      <c r="AU33" s="162">
        <v>-4.5334000000000003</v>
      </c>
      <c r="AV33" s="162">
        <v>9.7654999999999994</v>
      </c>
      <c r="AW33" s="162">
        <v>11.6023</v>
      </c>
      <c r="AX33" s="163"/>
      <c r="AY33" s="162">
        <v>-10.716699999999999</v>
      </c>
      <c r="AZ33" s="162">
        <v>6.3250999999999999</v>
      </c>
      <c r="BA33" s="162">
        <v>33.306699999999999</v>
      </c>
      <c r="BB33" s="162">
        <v>48.816699999999997</v>
      </c>
      <c r="BC33" s="162">
        <v>11.904500000000001</v>
      </c>
      <c r="BD33" s="162">
        <v>-7.2</v>
      </c>
      <c r="BE33" s="162">
        <v>-7.4</v>
      </c>
      <c r="BF33" s="162">
        <v>-31.288799999999998</v>
      </c>
      <c r="BG33" s="162">
        <v>-30.986999999999998</v>
      </c>
      <c r="BH33" s="162">
        <v>-5.0286999999999997</v>
      </c>
      <c r="BI33" s="163"/>
      <c r="BJ33" s="162">
        <v>23.5228</v>
      </c>
      <c r="BK33" s="162">
        <v>4.9694000000000003</v>
      </c>
      <c r="BL33" s="163"/>
      <c r="BM33" s="162">
        <v>9.5787999999999993</v>
      </c>
      <c r="BN33" s="162">
        <v>-101.8402</v>
      </c>
      <c r="BO33" s="163"/>
      <c r="BP33" s="162">
        <v>170.96459999999999</v>
      </c>
      <c r="BQ33" s="162">
        <v>-41.150799999999997</v>
      </c>
      <c r="BR33" s="162">
        <v>-84.408699999999996</v>
      </c>
      <c r="BS33" s="163"/>
      <c r="BT33" s="163"/>
      <c r="BU33" s="163"/>
      <c r="BV33" s="162">
        <v>27.1843</v>
      </c>
      <c r="BW33" s="162">
        <v>11.45</v>
      </c>
      <c r="BX33" s="162">
        <v>6.29</v>
      </c>
      <c r="BY33" s="162">
        <v>-12.82</v>
      </c>
      <c r="BZ33" s="162">
        <v>10.039999999999999</v>
      </c>
      <c r="CA33" s="162">
        <v>-20.491199999999999</v>
      </c>
      <c r="CB33" s="162">
        <v>-20.089400000000001</v>
      </c>
      <c r="CC33" s="162">
        <v>36.806600000000003</v>
      </c>
      <c r="CD33" s="162">
        <v>35.605600000000003</v>
      </c>
      <c r="CE33" s="162">
        <v>-4.7313000000000001</v>
      </c>
      <c r="CF33" s="162">
        <v>-6.8129999999999997</v>
      </c>
      <c r="CG33" s="162">
        <v>-6.6833</v>
      </c>
      <c r="CH33" s="162">
        <v>22.668199999999999</v>
      </c>
      <c r="CI33" s="162">
        <v>14.931699999999999</v>
      </c>
      <c r="CJ33" s="162">
        <v>2.88</v>
      </c>
      <c r="CK33" s="162">
        <v>6.4119999999999999</v>
      </c>
      <c r="CL33" s="162">
        <v>67</v>
      </c>
      <c r="CM33" s="162">
        <v>-28.9</v>
      </c>
      <c r="CN33" s="162">
        <v>-4.03</v>
      </c>
      <c r="CO33" s="162">
        <v>39.678199999999997</v>
      </c>
      <c r="CP33" s="162">
        <v>39.290300000000002</v>
      </c>
      <c r="CQ33" s="162">
        <v>38.314799999999998</v>
      </c>
      <c r="CR33" s="162">
        <v>75.703000000000003</v>
      </c>
      <c r="CS33" s="162">
        <v>75.575999999999993</v>
      </c>
      <c r="CT33" s="162">
        <v>-21.013999999999999</v>
      </c>
      <c r="CU33" s="162">
        <v>-70.021299999999997</v>
      </c>
      <c r="CV33" s="162">
        <v>-15.9413</v>
      </c>
      <c r="CW33" s="162">
        <v>3.8849</v>
      </c>
      <c r="CX33" s="162">
        <v>30.94</v>
      </c>
      <c r="CY33" s="162">
        <v>23.37</v>
      </c>
      <c r="CZ33" s="162">
        <v>12.192399999999999</v>
      </c>
      <c r="DA33" s="162">
        <v>12.112399999999999</v>
      </c>
      <c r="DB33" s="162">
        <v>-10.58</v>
      </c>
      <c r="DC33" s="163"/>
      <c r="DD33" s="162">
        <v>-16.249600000000001</v>
      </c>
      <c r="DE33" s="162">
        <v>-15.9909</v>
      </c>
      <c r="DF33" s="162">
        <v>17.358499999999999</v>
      </c>
      <c r="DG33" s="163"/>
      <c r="DH33" s="162">
        <v>-5.4756</v>
      </c>
      <c r="DI33" s="162">
        <v>-15.4</v>
      </c>
      <c r="DJ33" s="162">
        <v>-15.2</v>
      </c>
      <c r="DK33" s="162">
        <v>-1.1707000000000001</v>
      </c>
      <c r="DL33" s="162">
        <v>8.7951999999999995</v>
      </c>
      <c r="DM33" s="162">
        <v>45.111400000000003</v>
      </c>
      <c r="DN33" s="162">
        <v>19.117100000000001</v>
      </c>
      <c r="DO33" s="162">
        <v>9.5299999999999994</v>
      </c>
      <c r="DP33" s="162">
        <v>-3.64</v>
      </c>
      <c r="DQ33" s="162">
        <v>13.810499999999999</v>
      </c>
      <c r="DR33" s="162">
        <v>-16.911000000000001</v>
      </c>
      <c r="DS33" s="162">
        <v>-7.75</v>
      </c>
      <c r="DT33" s="162">
        <v>-7.66</v>
      </c>
      <c r="DU33" s="162">
        <v>26.54</v>
      </c>
      <c r="DV33" s="162">
        <v>27.48</v>
      </c>
      <c r="DW33" s="162">
        <v>-14.563599999999999</v>
      </c>
      <c r="DX33" s="162">
        <v>-7.7182000000000004</v>
      </c>
      <c r="DY33" s="162">
        <v>-38.470199999999998</v>
      </c>
      <c r="DZ33" s="162">
        <v>-38.1</v>
      </c>
      <c r="EA33" s="162">
        <v>44.805300000000003</v>
      </c>
      <c r="EB33" s="162">
        <v>20.709599999999998</v>
      </c>
      <c r="EC33" s="162">
        <v>9.5306999999999995</v>
      </c>
      <c r="ED33" s="162">
        <v>9.8301999999999996</v>
      </c>
      <c r="EE33" s="162">
        <v>-20.582699999999999</v>
      </c>
      <c r="EF33" s="162">
        <v>-27.738399999999999</v>
      </c>
      <c r="EG33" s="162">
        <v>-13.04</v>
      </c>
      <c r="EH33" s="162">
        <v>-35.7119</v>
      </c>
      <c r="EI33" s="162">
        <v>-53.75</v>
      </c>
      <c r="EJ33" s="163"/>
      <c r="EK33" s="162">
        <v>-14.2796</v>
      </c>
      <c r="EL33" s="162">
        <v>-13.7584</v>
      </c>
      <c r="EM33" s="163"/>
      <c r="EN33" s="162">
        <v>-3.2387999999999999</v>
      </c>
      <c r="EO33" s="162">
        <v>-3.8494000000000002</v>
      </c>
      <c r="EP33" s="162">
        <v>-20.995999999999999</v>
      </c>
      <c r="EQ33" s="162">
        <v>-22.4376</v>
      </c>
      <c r="ER33" s="162">
        <v>-22.074100000000001</v>
      </c>
      <c r="ES33" s="162">
        <v>11.7448</v>
      </c>
      <c r="ET33" s="162">
        <v>13.86</v>
      </c>
      <c r="EU33" s="162">
        <v>-7.39</v>
      </c>
      <c r="EV33" s="162">
        <v>0</v>
      </c>
      <c r="EW33" s="162">
        <v>5.399</v>
      </c>
      <c r="EX33" s="162">
        <v>-6.2384000000000004</v>
      </c>
      <c r="EY33" s="162">
        <v>-12.7057</v>
      </c>
      <c r="EZ33" s="162">
        <v>-1.159</v>
      </c>
      <c r="FA33" s="162">
        <v>5.2965</v>
      </c>
      <c r="FB33" s="162">
        <v>9.2486999999999995</v>
      </c>
      <c r="FC33" s="162">
        <v>-23.182600000000001</v>
      </c>
      <c r="FD33" s="163"/>
      <c r="FE33" s="163"/>
      <c r="FF33" s="163"/>
      <c r="FG33" s="162">
        <v>3.7063999999999999</v>
      </c>
      <c r="FH33" s="162">
        <v>3.3986000000000001</v>
      </c>
      <c r="FI33" s="162">
        <v>0</v>
      </c>
      <c r="FJ33" s="162">
        <v>11.052099999999999</v>
      </c>
      <c r="FK33" s="162">
        <v>11.052099999999999</v>
      </c>
      <c r="FL33" s="162">
        <v>-9.3775999999999993</v>
      </c>
      <c r="FM33" s="162">
        <v>22.565300000000001</v>
      </c>
      <c r="FN33" s="162">
        <v>22.5548</v>
      </c>
      <c r="FO33" s="162">
        <v>2.9304999999999999</v>
      </c>
      <c r="FP33" s="162">
        <v>17.763500000000001</v>
      </c>
      <c r="FQ33" s="162">
        <v>21.8033</v>
      </c>
      <c r="FR33" s="162">
        <v>-12.15</v>
      </c>
      <c r="FS33" s="162">
        <v>-4.6047000000000002</v>
      </c>
      <c r="FT33" s="162">
        <v>0.32429999999999998</v>
      </c>
      <c r="FU33" s="162">
        <v>2.48</v>
      </c>
      <c r="FV33" s="162">
        <v>-2.69</v>
      </c>
      <c r="FW33" s="162">
        <v>-22.174099999999999</v>
      </c>
      <c r="FX33" s="162">
        <v>1.0448999999999999</v>
      </c>
      <c r="FY33" s="162">
        <v>7.7850000000000001</v>
      </c>
      <c r="FZ33" s="162">
        <v>3.391</v>
      </c>
      <c r="GA33" s="163"/>
      <c r="GB33" s="162">
        <v>28.96</v>
      </c>
      <c r="GC33" s="162">
        <v>-31.099599999999999</v>
      </c>
      <c r="GD33" s="162">
        <v>-20.158799999999999</v>
      </c>
      <c r="GE33" s="162">
        <v>-3.38</v>
      </c>
      <c r="GF33" s="162">
        <v>46.418999999999997</v>
      </c>
      <c r="GG33" s="163"/>
      <c r="GH33" s="163"/>
      <c r="GI33" s="163"/>
      <c r="GJ33" s="162">
        <v>4.7241999999999997</v>
      </c>
      <c r="GK33" s="162">
        <v>3.0196000000000001</v>
      </c>
      <c r="GL33" s="163"/>
      <c r="GM33" s="163"/>
      <c r="GN33" s="162">
        <v>-15.076499999999999</v>
      </c>
      <c r="GO33" s="162">
        <v>-48.209099999999999</v>
      </c>
      <c r="GP33" s="162">
        <v>3.2814999999999999</v>
      </c>
      <c r="GQ33" s="162">
        <v>1.0084</v>
      </c>
      <c r="GR33" s="162">
        <v>7.1284999999999998</v>
      </c>
      <c r="GS33" s="162">
        <v>6.4545000000000003</v>
      </c>
      <c r="GT33" s="162">
        <v>162.41970000000001</v>
      </c>
      <c r="GU33" s="162">
        <v>-12.2271</v>
      </c>
      <c r="GV33" s="162">
        <v>-9.5658999999999992</v>
      </c>
      <c r="GW33" s="162">
        <v>3.7749000000000001</v>
      </c>
      <c r="GX33" s="162">
        <v>2.0272000000000001</v>
      </c>
      <c r="GY33" s="162">
        <v>8.6227</v>
      </c>
      <c r="GZ33" s="162">
        <v>8.7904</v>
      </c>
      <c r="HA33" s="163"/>
      <c r="HB33" s="163"/>
      <c r="HC33" s="162">
        <v>32.362400000000001</v>
      </c>
      <c r="HD33" s="162">
        <v>-24.73</v>
      </c>
      <c r="HE33" s="162">
        <v>27.1935</v>
      </c>
      <c r="HF33" s="162">
        <v>47.1614</v>
      </c>
      <c r="HG33" s="162">
        <v>2.9531000000000001</v>
      </c>
      <c r="HH33" s="162">
        <v>20.729800000000001</v>
      </c>
      <c r="HI33" s="163"/>
      <c r="HJ33" s="162">
        <v>-38.424399999999999</v>
      </c>
      <c r="HK33" s="163"/>
      <c r="HL33" s="162">
        <v>11.907999999999999</v>
      </c>
      <c r="HM33" s="162">
        <v>0</v>
      </c>
      <c r="HN33" s="162">
        <v>0</v>
      </c>
      <c r="HO33" s="163"/>
      <c r="HP33" s="162">
        <v>27.050599999999999</v>
      </c>
      <c r="HQ33" s="162">
        <v>-31.529900000000001</v>
      </c>
      <c r="HR33" s="162">
        <v>-31.084900000000001</v>
      </c>
      <c r="HS33" s="162">
        <v>-26.3062</v>
      </c>
      <c r="HT33" s="162">
        <v>-26.641100000000002</v>
      </c>
      <c r="HU33" s="162">
        <v>18</v>
      </c>
      <c r="HV33" s="162">
        <v>18.05</v>
      </c>
      <c r="HW33" s="162">
        <v>-33.799999999999997</v>
      </c>
      <c r="HX33" s="162">
        <v>-33.799999999999997</v>
      </c>
      <c r="HY33" s="162">
        <v>1.583</v>
      </c>
      <c r="HZ33" s="162">
        <v>8.24</v>
      </c>
      <c r="IA33" s="162">
        <v>12.322100000000001</v>
      </c>
      <c r="IB33" s="162">
        <v>37.734099999999998</v>
      </c>
      <c r="IC33" s="162">
        <v>37.9283</v>
      </c>
      <c r="ID33" s="162">
        <v>-17</v>
      </c>
      <c r="IE33" s="162">
        <v>-28.6</v>
      </c>
      <c r="IF33" s="162">
        <v>15.8</v>
      </c>
      <c r="IG33" s="162">
        <v>15.3</v>
      </c>
      <c r="IH33" s="162">
        <v>-18.691299999999998</v>
      </c>
      <c r="II33" s="162">
        <v>-18.590499999999999</v>
      </c>
      <c r="IJ33" s="162">
        <v>-62.165500000000002</v>
      </c>
      <c r="IK33" s="162">
        <v>-2.1059000000000001</v>
      </c>
      <c r="IL33" s="162">
        <v>-266.20870000000002</v>
      </c>
      <c r="IM33" s="162">
        <v>-17.1706</v>
      </c>
      <c r="IN33" s="162">
        <v>8.6111000000000004</v>
      </c>
      <c r="IO33" s="162">
        <v>70.496799999999993</v>
      </c>
      <c r="IP33" s="162">
        <v>97.427599999999998</v>
      </c>
      <c r="IQ33" s="163"/>
      <c r="IR33" s="162">
        <v>50.007199999999997</v>
      </c>
      <c r="IS33" s="162">
        <v>-3.9550999999999998</v>
      </c>
      <c r="IT33" s="162">
        <v>24.888000000000002</v>
      </c>
      <c r="IU33" s="162">
        <v>24.209299999999999</v>
      </c>
      <c r="IV33" s="163"/>
      <c r="IW33" s="162">
        <v>157.2603</v>
      </c>
      <c r="IX33" s="162">
        <v>-167.14940000000001</v>
      </c>
      <c r="IY33" s="162">
        <v>-7.68</v>
      </c>
      <c r="IZ33" s="162">
        <v>11.217700000000001</v>
      </c>
      <c r="JA33" s="162">
        <v>1.0315000000000001</v>
      </c>
      <c r="JB33" s="163"/>
      <c r="JC33" s="162">
        <v>-6.96</v>
      </c>
      <c r="JD33" s="162">
        <v>-0.39800000000000002</v>
      </c>
      <c r="JE33" s="162">
        <v>-0.41299999999999998</v>
      </c>
      <c r="JF33" s="162">
        <v>1.84</v>
      </c>
      <c r="JG33" s="162">
        <v>0.08</v>
      </c>
      <c r="JH33" s="162">
        <v>-1.8111999999999999</v>
      </c>
      <c r="JI33" s="162">
        <v>-6.2973999999999997</v>
      </c>
      <c r="JJ33" s="162">
        <v>10.753</v>
      </c>
      <c r="JK33" s="162">
        <v>-4.8630000000000004</v>
      </c>
      <c r="JL33" s="162">
        <v>-1.5</v>
      </c>
      <c r="JM33" s="162">
        <v>8.3049999999999997</v>
      </c>
      <c r="JN33" s="162">
        <v>8.8740000000000006</v>
      </c>
      <c r="JO33" s="162">
        <v>2.7136999999999998</v>
      </c>
      <c r="JP33" s="162">
        <v>3.2410000000000001</v>
      </c>
      <c r="JQ33" s="162">
        <v>4.0831999999999997</v>
      </c>
      <c r="JR33" s="162">
        <v>3.359</v>
      </c>
      <c r="JS33" s="162">
        <v>4.2161</v>
      </c>
      <c r="JT33" s="163"/>
      <c r="JU33" s="162">
        <v>11.3</v>
      </c>
      <c r="JV33" s="162">
        <v>4.3559999999999999</v>
      </c>
      <c r="JW33" s="162">
        <v>0.69</v>
      </c>
      <c r="JX33" s="163"/>
      <c r="JY33" s="162">
        <v>-15.569699999999999</v>
      </c>
      <c r="JZ33" s="162">
        <v>-22.377300000000002</v>
      </c>
      <c r="KA33" s="163"/>
      <c r="KB33" s="162">
        <v>-13.853400000000001</v>
      </c>
      <c r="KC33" s="162">
        <v>22.470400000000001</v>
      </c>
      <c r="KD33" s="162">
        <v>-23.372800000000002</v>
      </c>
      <c r="KE33" s="163"/>
      <c r="KF33" s="162">
        <v>-12.4</v>
      </c>
      <c r="KG33" s="162">
        <v>-5.5</v>
      </c>
      <c r="KH33" s="163"/>
      <c r="KI33" s="162">
        <v>-109.3031</v>
      </c>
    </row>
    <row r="34" spans="1:295" ht="18" customHeight="1" x14ac:dyDescent="0.35">
      <c r="A34" s="160" t="s">
        <v>56</v>
      </c>
      <c r="B34" s="160" t="s">
        <v>878</v>
      </c>
      <c r="C34" s="166"/>
      <c r="D34" s="165">
        <v>0.1651</v>
      </c>
      <c r="E34" s="165">
        <v>-1.0203</v>
      </c>
      <c r="F34" s="165">
        <v>9.5934000000000008</v>
      </c>
      <c r="G34" s="165">
        <v>10.628500000000001</v>
      </c>
      <c r="H34" s="166"/>
      <c r="I34" s="165">
        <v>20.7301</v>
      </c>
      <c r="J34" s="166"/>
      <c r="K34" s="165">
        <v>22.303000000000001</v>
      </c>
      <c r="L34" s="165">
        <v>9.4427000000000003</v>
      </c>
      <c r="M34" s="165">
        <v>9.0532000000000004</v>
      </c>
      <c r="N34" s="165">
        <v>-13.32</v>
      </c>
      <c r="O34" s="165">
        <v>-24.2</v>
      </c>
      <c r="P34" s="165">
        <v>2.2000000000000002</v>
      </c>
      <c r="Q34" s="165">
        <v>3.3119999999999998</v>
      </c>
      <c r="R34" s="166"/>
      <c r="S34" s="165">
        <v>2.8191000000000002</v>
      </c>
      <c r="T34" s="165">
        <v>6.5808</v>
      </c>
      <c r="U34" s="165">
        <v>5.2899000000000003</v>
      </c>
      <c r="V34" s="165">
        <v>5.1188000000000002</v>
      </c>
      <c r="W34" s="165">
        <v>9.0580999999999996</v>
      </c>
      <c r="X34" s="165">
        <v>2.7734999999999999</v>
      </c>
      <c r="Y34" s="165">
        <v>-0.83140000000000003</v>
      </c>
      <c r="Z34" s="165">
        <v>1.1154999999999999</v>
      </c>
      <c r="AA34" s="166"/>
      <c r="AB34" s="165">
        <v>-0.62409999999999999</v>
      </c>
      <c r="AC34" s="165">
        <v>-1.127</v>
      </c>
      <c r="AD34" s="165">
        <v>-1.1060000000000001</v>
      </c>
      <c r="AE34" s="165">
        <v>11.382999999999999</v>
      </c>
      <c r="AF34" s="165">
        <v>-6.66</v>
      </c>
      <c r="AG34" s="165">
        <v>-8.8000000000000007</v>
      </c>
      <c r="AH34" s="165">
        <v>0.79800000000000004</v>
      </c>
      <c r="AI34" s="165">
        <v>0.183</v>
      </c>
      <c r="AJ34" s="165">
        <v>-11.03</v>
      </c>
      <c r="AK34" s="165">
        <v>-11.05</v>
      </c>
      <c r="AL34" s="166"/>
      <c r="AM34" s="165">
        <v>-14.53</v>
      </c>
      <c r="AN34" s="165">
        <v>-14.57</v>
      </c>
      <c r="AO34" s="165">
        <v>7.4206000000000003</v>
      </c>
      <c r="AP34" s="165">
        <v>3.7254999999999998</v>
      </c>
      <c r="AQ34" s="165">
        <v>26.944299999999998</v>
      </c>
      <c r="AR34" s="165">
        <v>31.883500000000002</v>
      </c>
      <c r="AS34" s="165">
        <v>-15.581799999999999</v>
      </c>
      <c r="AT34" s="165">
        <v>-5.6262999999999996</v>
      </c>
      <c r="AU34" s="165">
        <v>-5.6910999999999996</v>
      </c>
      <c r="AV34" s="165">
        <v>14.188800000000001</v>
      </c>
      <c r="AW34" s="165">
        <v>13.554</v>
      </c>
      <c r="AX34" s="166"/>
      <c r="AY34" s="165">
        <v>-13.128</v>
      </c>
      <c r="AZ34" s="165">
        <v>7.1142000000000003</v>
      </c>
      <c r="BA34" s="165">
        <v>36.434699999999999</v>
      </c>
      <c r="BB34" s="165">
        <v>44.321800000000003</v>
      </c>
      <c r="BC34" s="165">
        <v>13.536899999999999</v>
      </c>
      <c r="BD34" s="165">
        <v>-8.1</v>
      </c>
      <c r="BE34" s="165">
        <v>-7.9</v>
      </c>
      <c r="BF34" s="165">
        <v>-30.7194</v>
      </c>
      <c r="BG34" s="165">
        <v>-30.013200000000001</v>
      </c>
      <c r="BH34" s="165">
        <v>-5.0105000000000004</v>
      </c>
      <c r="BI34" s="166"/>
      <c r="BJ34" s="165">
        <v>22.032499999999999</v>
      </c>
      <c r="BK34" s="165">
        <v>4.5472999999999999</v>
      </c>
      <c r="BL34" s="166"/>
      <c r="BM34" s="165">
        <v>7.9324000000000003</v>
      </c>
      <c r="BN34" s="165">
        <v>-111.11790000000001</v>
      </c>
      <c r="BO34" s="166"/>
      <c r="BP34" s="165">
        <v>172.09379999999999</v>
      </c>
      <c r="BQ34" s="165">
        <v>-35.043999999999997</v>
      </c>
      <c r="BR34" s="165">
        <v>-90.203800000000001</v>
      </c>
      <c r="BS34" s="166"/>
      <c r="BT34" s="166"/>
      <c r="BU34" s="166"/>
      <c r="BV34" s="165">
        <v>23.931000000000001</v>
      </c>
      <c r="BW34" s="165">
        <v>10.58</v>
      </c>
      <c r="BX34" s="165">
        <v>5.34</v>
      </c>
      <c r="BY34" s="165">
        <v>-14.38</v>
      </c>
      <c r="BZ34" s="165">
        <v>8.8800000000000008</v>
      </c>
      <c r="CA34" s="165">
        <v>-18.347899999999999</v>
      </c>
      <c r="CB34" s="165">
        <v>-18.079999999999998</v>
      </c>
      <c r="CC34" s="165">
        <v>31.4756</v>
      </c>
      <c r="CD34" s="165">
        <v>30.046600000000002</v>
      </c>
      <c r="CE34" s="165">
        <v>-5.6150000000000002</v>
      </c>
      <c r="CF34" s="165">
        <v>-8.1476000000000006</v>
      </c>
      <c r="CG34" s="165">
        <v>-8.1608000000000001</v>
      </c>
      <c r="CH34" s="165">
        <v>21.8614</v>
      </c>
      <c r="CI34" s="165">
        <v>13.7475</v>
      </c>
      <c r="CJ34" s="166"/>
      <c r="CK34" s="166"/>
      <c r="CL34" s="165">
        <v>66.5</v>
      </c>
      <c r="CM34" s="165">
        <v>-26.2</v>
      </c>
      <c r="CN34" s="165">
        <v>-4.03</v>
      </c>
      <c r="CO34" s="165">
        <v>38.140300000000003</v>
      </c>
      <c r="CP34" s="165">
        <v>38.128500000000003</v>
      </c>
      <c r="CQ34" s="165">
        <v>37.208599999999997</v>
      </c>
      <c r="CR34" s="165">
        <v>77.838800000000006</v>
      </c>
      <c r="CS34" s="165">
        <v>77.714799999999997</v>
      </c>
      <c r="CT34" s="165">
        <v>-20.783799999999999</v>
      </c>
      <c r="CU34" s="165">
        <v>-70.035600000000002</v>
      </c>
      <c r="CV34" s="165">
        <v>-16.414400000000001</v>
      </c>
      <c r="CW34" s="165">
        <v>3.7982</v>
      </c>
      <c r="CX34" s="165">
        <v>31.37</v>
      </c>
      <c r="CY34" s="165">
        <v>21.54</v>
      </c>
      <c r="CZ34" s="165">
        <v>11.723599999999999</v>
      </c>
      <c r="DA34" s="165">
        <v>11.8195</v>
      </c>
      <c r="DB34" s="165">
        <v>-10.53</v>
      </c>
      <c r="DC34" s="166"/>
      <c r="DD34" s="165">
        <v>-15.273300000000001</v>
      </c>
      <c r="DE34" s="165">
        <v>-15.509600000000001</v>
      </c>
      <c r="DF34" s="165">
        <v>17.170000000000002</v>
      </c>
      <c r="DG34" s="166"/>
      <c r="DH34" s="165">
        <v>-5.5121000000000002</v>
      </c>
      <c r="DI34" s="165">
        <v>-13.1</v>
      </c>
      <c r="DJ34" s="166"/>
      <c r="DK34" s="165">
        <v>-2.0287999999999999</v>
      </c>
      <c r="DL34" s="165">
        <v>8.7951999999999995</v>
      </c>
      <c r="DM34" s="165">
        <v>45.899900000000002</v>
      </c>
      <c r="DN34" s="165">
        <v>19.488199999999999</v>
      </c>
      <c r="DO34" s="165">
        <v>9.68</v>
      </c>
      <c r="DP34" s="165">
        <v>-3.71</v>
      </c>
      <c r="DQ34" s="165">
        <v>13.851000000000001</v>
      </c>
      <c r="DR34" s="165">
        <v>-17.166</v>
      </c>
      <c r="DS34" s="165">
        <v>-7.73</v>
      </c>
      <c r="DT34" s="165">
        <v>-7.85</v>
      </c>
      <c r="DU34" s="165">
        <v>26.9</v>
      </c>
      <c r="DV34" s="165">
        <v>25.69</v>
      </c>
      <c r="DW34" s="165">
        <v>-15.2727</v>
      </c>
      <c r="DX34" s="165">
        <v>-7.9181999999999997</v>
      </c>
      <c r="DY34" s="165">
        <v>-36.325000000000003</v>
      </c>
      <c r="DZ34" s="165">
        <v>-35.318199999999997</v>
      </c>
      <c r="EA34" s="165">
        <v>41.849699999999999</v>
      </c>
      <c r="EB34" s="165">
        <v>18.514600000000002</v>
      </c>
      <c r="EC34" s="165">
        <v>8.6088000000000005</v>
      </c>
      <c r="ED34" s="165">
        <v>8.5972000000000008</v>
      </c>
      <c r="EE34" s="165">
        <v>-13.6273</v>
      </c>
      <c r="EF34" s="165">
        <v>-21.229099999999999</v>
      </c>
      <c r="EG34" s="165">
        <v>-12.472</v>
      </c>
      <c r="EH34" s="165">
        <v>-42.094499999999996</v>
      </c>
      <c r="EI34" s="165">
        <v>-48.534199999999998</v>
      </c>
      <c r="EJ34" s="166"/>
      <c r="EK34" s="165">
        <v>-13.5228</v>
      </c>
      <c r="EL34" s="165">
        <v>-13.082700000000001</v>
      </c>
      <c r="EM34" s="166"/>
      <c r="EN34" s="165">
        <v>-1.6538999999999999</v>
      </c>
      <c r="EO34" s="165">
        <v>-1.3482000000000001</v>
      </c>
      <c r="EP34" s="165">
        <v>-12.804</v>
      </c>
      <c r="EQ34" s="165">
        <v>-24.027100000000001</v>
      </c>
      <c r="ER34" s="165">
        <v>-23.2743</v>
      </c>
      <c r="ES34" s="165">
        <v>2.6808999999999998</v>
      </c>
      <c r="ET34" s="165">
        <v>0</v>
      </c>
      <c r="EU34" s="165">
        <v>-11.49</v>
      </c>
      <c r="EV34" s="165">
        <v>0.1</v>
      </c>
      <c r="EW34" s="165">
        <v>4.9215</v>
      </c>
      <c r="EX34" s="165">
        <v>-2.6656</v>
      </c>
      <c r="EY34" s="165">
        <v>-12.195399999999999</v>
      </c>
      <c r="EZ34" s="165">
        <v>-0.39450000000000002</v>
      </c>
      <c r="FA34" s="165">
        <v>4.7885</v>
      </c>
      <c r="FB34" s="165">
        <v>2.4946999999999999</v>
      </c>
      <c r="FC34" s="165">
        <v>-16.241700000000002</v>
      </c>
      <c r="FD34" s="166"/>
      <c r="FE34" s="166"/>
      <c r="FF34" s="166"/>
      <c r="FG34" s="165">
        <v>0</v>
      </c>
      <c r="FH34" s="165">
        <v>0</v>
      </c>
      <c r="FI34" s="165">
        <v>0</v>
      </c>
      <c r="FJ34" s="165">
        <v>9.0426000000000002</v>
      </c>
      <c r="FK34" s="165">
        <v>8.8751999999999995</v>
      </c>
      <c r="FL34" s="165">
        <v>-6.8657000000000004</v>
      </c>
      <c r="FM34" s="165">
        <v>20.699100000000001</v>
      </c>
      <c r="FN34" s="165">
        <v>20.5305</v>
      </c>
      <c r="FO34" s="165">
        <v>4.3311000000000002</v>
      </c>
      <c r="FP34" s="165">
        <v>19.567399999999999</v>
      </c>
      <c r="FQ34" s="165">
        <v>21.632400000000001</v>
      </c>
      <c r="FR34" s="165">
        <v>-11.36</v>
      </c>
      <c r="FS34" s="165">
        <v>-4.1102999999999996</v>
      </c>
      <c r="FT34" s="165">
        <v>0.31519999999999998</v>
      </c>
      <c r="FU34" s="165">
        <v>2.66</v>
      </c>
      <c r="FV34" s="165">
        <v>-1.95</v>
      </c>
      <c r="FW34" s="165">
        <v>-21.2255</v>
      </c>
      <c r="FX34" s="165">
        <v>1.0179</v>
      </c>
      <c r="FY34" s="165">
        <v>7.87</v>
      </c>
      <c r="FZ34" s="165">
        <v>3.5449999999999999</v>
      </c>
      <c r="GA34" s="166"/>
      <c r="GB34" s="165">
        <v>28.96</v>
      </c>
      <c r="GC34" s="165">
        <v>-32.270200000000003</v>
      </c>
      <c r="GD34" s="165">
        <v>-21.330200000000001</v>
      </c>
      <c r="GE34" s="165">
        <v>-3.55</v>
      </c>
      <c r="GF34" s="165">
        <v>46.675199999999997</v>
      </c>
      <c r="GG34" s="166"/>
      <c r="GH34" s="166"/>
      <c r="GI34" s="166"/>
      <c r="GJ34" s="165">
        <v>4.6521999999999997</v>
      </c>
      <c r="GK34" s="165">
        <v>2.9407000000000001</v>
      </c>
      <c r="GL34" s="166"/>
      <c r="GM34" s="166"/>
      <c r="GN34" s="165">
        <v>-14.8599</v>
      </c>
      <c r="GO34" s="165">
        <v>-46.332599999999999</v>
      </c>
      <c r="GP34" s="165">
        <v>3.2235</v>
      </c>
      <c r="GQ34" s="165">
        <v>0.50419999999999998</v>
      </c>
      <c r="GR34" s="165">
        <v>6.4195000000000002</v>
      </c>
      <c r="GS34" s="165">
        <v>5.9306000000000001</v>
      </c>
      <c r="GT34" s="165">
        <v>158.02459999999999</v>
      </c>
      <c r="GU34" s="165">
        <v>-12.232799999999999</v>
      </c>
      <c r="GV34" s="165">
        <v>-9.3278999999999996</v>
      </c>
      <c r="GW34" s="165">
        <v>3.1619000000000002</v>
      </c>
      <c r="GX34" s="165">
        <v>2.7820999999999998</v>
      </c>
      <c r="GY34" s="165">
        <v>8.3882999999999992</v>
      </c>
      <c r="GZ34" s="165">
        <v>8.4661000000000008</v>
      </c>
      <c r="HA34" s="165">
        <v>2</v>
      </c>
      <c r="HB34" s="166"/>
      <c r="HC34" s="165">
        <v>7.0609000000000002</v>
      </c>
      <c r="HD34" s="165">
        <v>-27.24</v>
      </c>
      <c r="HE34" s="165">
        <v>29.4481</v>
      </c>
      <c r="HF34" s="165">
        <v>49.795299999999997</v>
      </c>
      <c r="HG34" s="165">
        <v>0</v>
      </c>
      <c r="HH34" s="165">
        <v>19.759499999999999</v>
      </c>
      <c r="HI34" s="165">
        <v>0</v>
      </c>
      <c r="HJ34" s="165">
        <v>-21.701899999999998</v>
      </c>
      <c r="HK34" s="165">
        <v>0</v>
      </c>
      <c r="HL34" s="165">
        <v>19.6541</v>
      </c>
      <c r="HM34" s="165">
        <v>0</v>
      </c>
      <c r="HN34" s="165">
        <v>-12.412000000000001</v>
      </c>
      <c r="HO34" s="166"/>
      <c r="HP34" s="166"/>
      <c r="HQ34" s="165">
        <v>-33.320700000000002</v>
      </c>
      <c r="HR34" s="165">
        <v>-32.3703</v>
      </c>
      <c r="HS34" s="165">
        <v>-26.9971</v>
      </c>
      <c r="HT34" s="165">
        <v>-26.863800000000001</v>
      </c>
      <c r="HU34" s="165">
        <v>19.52</v>
      </c>
      <c r="HV34" s="165">
        <v>19.38</v>
      </c>
      <c r="HW34" s="165">
        <v>-33.200000000000003</v>
      </c>
      <c r="HX34" s="165">
        <v>-33.1</v>
      </c>
      <c r="HY34" s="165">
        <v>1.6526000000000001</v>
      </c>
      <c r="HZ34" s="165">
        <v>6.48</v>
      </c>
      <c r="IA34" s="165">
        <v>10.203900000000001</v>
      </c>
      <c r="IB34" s="165">
        <v>30.687000000000001</v>
      </c>
      <c r="IC34" s="165">
        <v>30.615600000000001</v>
      </c>
      <c r="ID34" s="165">
        <v>-17.399999999999999</v>
      </c>
      <c r="IE34" s="165">
        <v>-27.7</v>
      </c>
      <c r="IF34" s="165">
        <v>16.2</v>
      </c>
      <c r="IG34" s="165">
        <v>15.7</v>
      </c>
      <c r="IH34" s="165">
        <v>-18.774899999999999</v>
      </c>
      <c r="II34" s="165">
        <v>-18.578900000000001</v>
      </c>
      <c r="IJ34" s="165">
        <v>-66.687799999999996</v>
      </c>
      <c r="IK34" s="165">
        <v>-9.0866000000000007</v>
      </c>
      <c r="IL34" s="165">
        <v>-272.53590000000003</v>
      </c>
      <c r="IM34" s="165">
        <v>-14.2125</v>
      </c>
      <c r="IN34" s="165">
        <v>13.289899999999999</v>
      </c>
      <c r="IO34" s="165">
        <v>68.221500000000006</v>
      </c>
      <c r="IP34" s="165">
        <v>101.0552</v>
      </c>
      <c r="IQ34" s="166"/>
      <c r="IR34" s="165">
        <v>51.150199999999998</v>
      </c>
      <c r="IS34" s="165">
        <v>-8.1663999999999994</v>
      </c>
      <c r="IT34" s="165">
        <v>6.2046999999999999</v>
      </c>
      <c r="IU34" s="165">
        <v>5.5448000000000004</v>
      </c>
      <c r="IV34" s="166"/>
      <c r="IW34" s="165">
        <v>162.65180000000001</v>
      </c>
      <c r="IX34" s="165">
        <v>-171.9564</v>
      </c>
      <c r="IY34" s="165">
        <v>-4.0206999999999997</v>
      </c>
      <c r="IZ34" s="165">
        <v>8.1266999999999996</v>
      </c>
      <c r="JA34" s="165">
        <v>0.18920000000000001</v>
      </c>
      <c r="JB34" s="166"/>
      <c r="JC34" s="165">
        <v>-6.8</v>
      </c>
      <c r="JD34" s="165">
        <v>-0.60599999999999998</v>
      </c>
      <c r="JE34" s="165">
        <v>-0.62</v>
      </c>
      <c r="JF34" s="165">
        <v>1.92</v>
      </c>
      <c r="JG34" s="165">
        <v>0.08</v>
      </c>
      <c r="JH34" s="165">
        <v>-2.1084999999999998</v>
      </c>
      <c r="JI34" s="165">
        <v>-6.3859000000000004</v>
      </c>
      <c r="JJ34" s="165">
        <v>10.286099999999999</v>
      </c>
      <c r="JK34" s="165">
        <v>-4.3930999999999996</v>
      </c>
      <c r="JL34" s="165">
        <v>-2.5</v>
      </c>
      <c r="JM34" s="165">
        <v>7.7480000000000002</v>
      </c>
      <c r="JN34" s="165">
        <v>7.6890000000000001</v>
      </c>
      <c r="JO34" s="165">
        <v>2.7776000000000001</v>
      </c>
      <c r="JP34" s="166"/>
      <c r="JQ34" s="165">
        <v>4.1904000000000003</v>
      </c>
      <c r="JR34" s="165">
        <v>3.7991999999999999</v>
      </c>
      <c r="JS34" s="165">
        <v>3.4335</v>
      </c>
      <c r="JT34" s="166"/>
      <c r="JU34" s="165">
        <v>9.9</v>
      </c>
      <c r="JV34" s="165">
        <v>4.3849</v>
      </c>
      <c r="JW34" s="165">
        <v>0.76</v>
      </c>
      <c r="JX34" s="166"/>
      <c r="JY34" s="165">
        <v>-8.9032</v>
      </c>
      <c r="JZ34" s="165">
        <v>-28.107099999999999</v>
      </c>
      <c r="KA34" s="166"/>
      <c r="KB34" s="165">
        <v>-7.3589000000000002</v>
      </c>
      <c r="KC34" s="165">
        <v>29.417100000000001</v>
      </c>
      <c r="KD34" s="165">
        <v>-32.398899999999998</v>
      </c>
      <c r="KE34" s="165">
        <v>0</v>
      </c>
      <c r="KF34" s="165">
        <v>-11.7</v>
      </c>
      <c r="KG34" s="165">
        <v>-6.6</v>
      </c>
      <c r="KH34" s="166"/>
      <c r="KI34" s="165">
        <v>-107.5668</v>
      </c>
    </row>
    <row r="35" spans="1:295" ht="18" customHeight="1" x14ac:dyDescent="0.35">
      <c r="A35" s="160" t="s">
        <v>56</v>
      </c>
      <c r="B35" s="160" t="s">
        <v>879</v>
      </c>
      <c r="C35" s="166"/>
      <c r="D35" s="165">
        <v>3.9300999999999999</v>
      </c>
      <c r="E35" s="165">
        <v>-8.2386999999999997</v>
      </c>
      <c r="F35" s="165">
        <v>6.4840999999999998</v>
      </c>
      <c r="G35" s="165">
        <v>10.419499999999999</v>
      </c>
      <c r="H35" s="166"/>
      <c r="I35" s="165">
        <v>20.381</v>
      </c>
      <c r="J35" s="166"/>
      <c r="K35" s="165">
        <v>20.006399999999999</v>
      </c>
      <c r="L35" s="165">
        <v>8.5837000000000003</v>
      </c>
      <c r="M35" s="165">
        <v>8.0902999999999992</v>
      </c>
      <c r="N35" s="165">
        <v>-13.32</v>
      </c>
      <c r="O35" s="165">
        <v>-26.4</v>
      </c>
      <c r="P35" s="166"/>
      <c r="Q35" s="165">
        <v>4.968</v>
      </c>
      <c r="R35" s="165">
        <v>-19.8</v>
      </c>
      <c r="S35" s="165">
        <v>2.7128999999999999</v>
      </c>
      <c r="T35" s="165">
        <v>8.9243000000000006</v>
      </c>
      <c r="U35" s="165">
        <v>5.2759</v>
      </c>
      <c r="V35" s="165">
        <v>5.1703000000000001</v>
      </c>
      <c r="W35" s="165">
        <v>8.8454999999999995</v>
      </c>
      <c r="X35" s="165">
        <v>3.6865000000000001</v>
      </c>
      <c r="Y35" s="165">
        <v>-0.81010000000000004</v>
      </c>
      <c r="Z35" s="165">
        <v>1.1283000000000001</v>
      </c>
      <c r="AA35" s="166"/>
      <c r="AB35" s="165">
        <v>-0.6845</v>
      </c>
      <c r="AC35" s="165">
        <v>-1.25</v>
      </c>
      <c r="AD35" s="165">
        <v>-1.2330000000000001</v>
      </c>
      <c r="AE35" s="165">
        <v>11.577999999999999</v>
      </c>
      <c r="AF35" s="165">
        <v>-8.8800000000000008</v>
      </c>
      <c r="AG35" s="165">
        <v>-6.6</v>
      </c>
      <c r="AH35" s="165">
        <v>0.65500000000000003</v>
      </c>
      <c r="AI35" s="165">
        <v>0.187</v>
      </c>
      <c r="AJ35" s="165">
        <v>-11.6</v>
      </c>
      <c r="AK35" s="165">
        <v>-11.75</v>
      </c>
      <c r="AL35" s="166"/>
      <c r="AM35" s="165">
        <v>-14.56</v>
      </c>
      <c r="AN35" s="165">
        <v>-14.72</v>
      </c>
      <c r="AO35" s="165">
        <v>7.3380999999999998</v>
      </c>
      <c r="AP35" s="165">
        <v>3.6707999999999998</v>
      </c>
      <c r="AQ35" s="165">
        <v>27.239100000000001</v>
      </c>
      <c r="AR35" s="165">
        <v>31.502500000000001</v>
      </c>
      <c r="AS35" s="165">
        <v>-13.698399999999999</v>
      </c>
      <c r="AT35" s="165">
        <v>-4.0187999999999997</v>
      </c>
      <c r="AU35" s="165">
        <v>-4.3434999999999997</v>
      </c>
      <c r="AV35" s="165">
        <v>-0.52500000000000002</v>
      </c>
      <c r="AW35" s="165">
        <v>-0.14019999999999999</v>
      </c>
      <c r="AX35" s="166"/>
      <c r="AY35" s="165">
        <v>-11.252599999999999</v>
      </c>
      <c r="AZ35" s="165">
        <v>6.3250999999999999</v>
      </c>
      <c r="BA35" s="165">
        <v>32.529899999999998</v>
      </c>
      <c r="BB35" s="165">
        <v>52.873600000000003</v>
      </c>
      <c r="BC35" s="165">
        <v>12.340999999999999</v>
      </c>
      <c r="BD35" s="165">
        <v>-7.5</v>
      </c>
      <c r="BE35" s="165">
        <v>-7.4</v>
      </c>
      <c r="BF35" s="165">
        <v>-32.381399999999999</v>
      </c>
      <c r="BG35" s="165">
        <v>-32.174799999999998</v>
      </c>
      <c r="BH35" s="165">
        <v>-5.0510999999999999</v>
      </c>
      <c r="BI35" s="166"/>
      <c r="BJ35" s="165">
        <v>22.2803</v>
      </c>
      <c r="BK35" s="165">
        <v>4.7961</v>
      </c>
      <c r="BL35" s="166"/>
      <c r="BM35" s="165">
        <v>8.1067</v>
      </c>
      <c r="BN35" s="165">
        <v>-132.93860000000001</v>
      </c>
      <c r="BO35" s="166"/>
      <c r="BP35" s="165">
        <v>173.03989999999999</v>
      </c>
      <c r="BQ35" s="165">
        <v>-20.677</v>
      </c>
      <c r="BR35" s="165">
        <v>-107.5098</v>
      </c>
      <c r="BS35" s="166"/>
      <c r="BT35" s="166"/>
      <c r="BU35" s="166"/>
      <c r="BV35" s="165">
        <v>24.729299999999999</v>
      </c>
      <c r="BW35" s="165">
        <v>12.57</v>
      </c>
      <c r="BX35" s="165">
        <v>6.73</v>
      </c>
      <c r="BY35" s="165">
        <v>-13.85</v>
      </c>
      <c r="BZ35" s="165">
        <v>9.8800000000000008</v>
      </c>
      <c r="CA35" s="165">
        <v>-18.213999999999999</v>
      </c>
      <c r="CB35" s="165">
        <v>-17.946100000000001</v>
      </c>
      <c r="CC35" s="165">
        <v>26.326599999999999</v>
      </c>
      <c r="CD35" s="165">
        <v>23.966899999999999</v>
      </c>
      <c r="CE35" s="165">
        <v>-4.4420999999999999</v>
      </c>
      <c r="CF35" s="165">
        <v>-7.8137999999999996</v>
      </c>
      <c r="CG35" s="165">
        <v>-7.9699</v>
      </c>
      <c r="CH35" s="165">
        <v>22.5855</v>
      </c>
      <c r="CI35" s="165">
        <v>13.506500000000001</v>
      </c>
      <c r="CJ35" s="166"/>
      <c r="CK35" s="166"/>
      <c r="CL35" s="165">
        <v>65.599999999999994</v>
      </c>
      <c r="CM35" s="165">
        <v>-25.1</v>
      </c>
      <c r="CN35" s="165">
        <v>-3.98</v>
      </c>
      <c r="CO35" s="165">
        <v>37.050199999999997</v>
      </c>
      <c r="CP35" s="165">
        <v>37.494</v>
      </c>
      <c r="CQ35" s="165">
        <v>36.612299999999998</v>
      </c>
      <c r="CR35" s="165">
        <v>81.478899999999996</v>
      </c>
      <c r="CS35" s="165">
        <v>81.645899999999997</v>
      </c>
      <c r="CT35" s="165">
        <v>-23.3568</v>
      </c>
      <c r="CU35" s="165">
        <v>-72.361500000000007</v>
      </c>
      <c r="CV35" s="165">
        <v>-19.971299999999999</v>
      </c>
      <c r="CW35" s="165">
        <v>3.8313000000000001</v>
      </c>
      <c r="CX35" s="165">
        <v>30.45</v>
      </c>
      <c r="CY35" s="165">
        <v>19.399999999999999</v>
      </c>
      <c r="CZ35" s="165">
        <v>11.098599999999999</v>
      </c>
      <c r="DA35" s="165">
        <v>11.135899999999999</v>
      </c>
      <c r="DB35" s="165">
        <v>-9.57</v>
      </c>
      <c r="DC35" s="166"/>
      <c r="DD35" s="165">
        <v>-14.956</v>
      </c>
      <c r="DE35" s="165">
        <v>-14.7921</v>
      </c>
      <c r="DF35" s="165">
        <v>15.5154</v>
      </c>
      <c r="DG35" s="166"/>
      <c r="DH35" s="165">
        <v>-4.8516000000000004</v>
      </c>
      <c r="DI35" s="165">
        <v>-10</v>
      </c>
      <c r="DJ35" s="165">
        <v>-10.3</v>
      </c>
      <c r="DK35" s="165">
        <v>-2.2130999999999998</v>
      </c>
      <c r="DL35" s="165">
        <v>8.2341999999999995</v>
      </c>
      <c r="DM35" s="165">
        <v>45.4268</v>
      </c>
      <c r="DN35" s="165">
        <v>19.117100000000001</v>
      </c>
      <c r="DO35" s="165">
        <v>9.1199999999999992</v>
      </c>
      <c r="DP35" s="165">
        <v>-3.64</v>
      </c>
      <c r="DQ35" s="165">
        <v>14.836499999999999</v>
      </c>
      <c r="DR35" s="165">
        <v>-15.635899999999999</v>
      </c>
      <c r="DS35" s="165">
        <v>-4.66</v>
      </c>
      <c r="DT35" s="165">
        <v>-4.6399999999999997</v>
      </c>
      <c r="DU35" s="165">
        <v>19.600000000000001</v>
      </c>
      <c r="DV35" s="165">
        <v>25.38</v>
      </c>
      <c r="DW35" s="165">
        <v>-13.8909</v>
      </c>
      <c r="DX35" s="165">
        <v>-7.2182000000000004</v>
      </c>
      <c r="DY35" s="165">
        <v>-33.980499999999999</v>
      </c>
      <c r="DZ35" s="165">
        <v>-32.909100000000002</v>
      </c>
      <c r="EA35" s="165">
        <v>40.559100000000001</v>
      </c>
      <c r="EB35" s="165">
        <v>16.868500000000001</v>
      </c>
      <c r="EC35" s="165">
        <v>6.7122999999999999</v>
      </c>
      <c r="ED35" s="165">
        <v>7.2176</v>
      </c>
      <c r="EE35" s="165">
        <v>-13.6889</v>
      </c>
      <c r="EF35" s="165">
        <v>-20.4666</v>
      </c>
      <c r="EG35" s="165">
        <v>-12.65</v>
      </c>
      <c r="EH35" s="165">
        <v>-55.378799999999998</v>
      </c>
      <c r="EI35" s="165">
        <v>-17.581700000000001</v>
      </c>
      <c r="EJ35" s="166"/>
      <c r="EK35" s="165">
        <v>-12.923299999999999</v>
      </c>
      <c r="EL35" s="165">
        <v>-12.7399</v>
      </c>
      <c r="EM35" s="166"/>
      <c r="EN35" s="165">
        <v>4.8468</v>
      </c>
      <c r="EO35" s="165">
        <v>3.7088000000000001</v>
      </c>
      <c r="EP35" s="165">
        <v>-16.388000000000002</v>
      </c>
      <c r="EQ35" s="165">
        <v>-22.6096</v>
      </c>
      <c r="ER35" s="165">
        <v>-22.067799999999998</v>
      </c>
      <c r="ES35" s="165">
        <v>3.9211</v>
      </c>
      <c r="ET35" s="165">
        <v>13.66</v>
      </c>
      <c r="EU35" s="165">
        <v>-9.02</v>
      </c>
      <c r="EV35" s="165">
        <v>0</v>
      </c>
      <c r="EW35" s="165">
        <v>4.9973000000000001</v>
      </c>
      <c r="EX35" s="165">
        <v>8.8549000000000007</v>
      </c>
      <c r="EY35" s="165">
        <v>-13.633599999999999</v>
      </c>
      <c r="EZ35" s="165">
        <v>-2.1194999999999999</v>
      </c>
      <c r="FA35" s="165">
        <v>7.5275999999999996</v>
      </c>
      <c r="FB35" s="165">
        <v>0.4627</v>
      </c>
      <c r="FC35" s="165">
        <v>-15.8529</v>
      </c>
      <c r="FD35" s="166"/>
      <c r="FE35" s="166"/>
      <c r="FF35" s="166"/>
      <c r="FG35" s="165">
        <v>0</v>
      </c>
      <c r="FH35" s="165">
        <v>0</v>
      </c>
      <c r="FI35" s="166"/>
      <c r="FJ35" s="165">
        <v>9.7125000000000004</v>
      </c>
      <c r="FK35" s="165">
        <v>9.3775999999999993</v>
      </c>
      <c r="FL35" s="165">
        <v>-6.0284000000000004</v>
      </c>
      <c r="FM35" s="165">
        <v>18.110700000000001</v>
      </c>
      <c r="FN35" s="165">
        <v>18.130500000000001</v>
      </c>
      <c r="FO35" s="165">
        <v>3.6259999999999999</v>
      </c>
      <c r="FP35" s="165">
        <v>17.637699999999999</v>
      </c>
      <c r="FQ35" s="165">
        <v>21.901</v>
      </c>
      <c r="FR35" s="165">
        <v>-11.54</v>
      </c>
      <c r="FS35" s="165">
        <v>-4.2164999999999999</v>
      </c>
      <c r="FT35" s="165">
        <v>0.3417</v>
      </c>
      <c r="FU35" s="165">
        <v>2.64</v>
      </c>
      <c r="FV35" s="165">
        <v>-1.67</v>
      </c>
      <c r="FW35" s="165">
        <v>-21.1447</v>
      </c>
      <c r="FX35" s="165">
        <v>1.1780999999999999</v>
      </c>
      <c r="FY35" s="165">
        <v>7.6680000000000001</v>
      </c>
      <c r="FZ35" s="165">
        <v>3.9780000000000002</v>
      </c>
      <c r="GA35" s="166"/>
      <c r="GB35" s="165">
        <v>29.09</v>
      </c>
      <c r="GC35" s="165">
        <v>-31.405799999999999</v>
      </c>
      <c r="GD35" s="165">
        <v>-21.334599999999998</v>
      </c>
      <c r="GE35" s="165">
        <v>-3.62</v>
      </c>
      <c r="GF35" s="165">
        <v>47.571300000000001</v>
      </c>
      <c r="GG35" s="166"/>
      <c r="GH35" s="166"/>
      <c r="GI35" s="166"/>
      <c r="GJ35" s="165">
        <v>4.4574999999999996</v>
      </c>
      <c r="GK35" s="165">
        <v>2.8269000000000002</v>
      </c>
      <c r="GL35" s="166"/>
      <c r="GM35" s="166"/>
      <c r="GN35" s="165">
        <v>-15.5998</v>
      </c>
      <c r="GO35" s="165">
        <v>-46.661499999999997</v>
      </c>
      <c r="GP35" s="165">
        <v>3.1349999999999998</v>
      </c>
      <c r="GQ35" s="165">
        <v>0.67230000000000001</v>
      </c>
      <c r="GR35" s="165">
        <v>5.5064000000000002</v>
      </c>
      <c r="GS35" s="165">
        <v>6.4599000000000002</v>
      </c>
      <c r="GT35" s="165">
        <v>157.20179999999999</v>
      </c>
      <c r="GU35" s="165">
        <v>-11.787000000000001</v>
      </c>
      <c r="GV35" s="165">
        <v>-8.8491</v>
      </c>
      <c r="GW35" s="165">
        <v>2.7263999999999999</v>
      </c>
      <c r="GX35" s="165">
        <v>3.4367999999999999</v>
      </c>
      <c r="GY35" s="165">
        <v>7.3765999999999998</v>
      </c>
      <c r="GZ35" s="165">
        <v>7.4367999999999999</v>
      </c>
      <c r="HA35" s="165">
        <v>2.6768000000000001</v>
      </c>
      <c r="HB35" s="165">
        <v>32.926299999999998</v>
      </c>
      <c r="HC35" s="165">
        <v>34.173000000000002</v>
      </c>
      <c r="HD35" s="165">
        <v>-21.79</v>
      </c>
      <c r="HE35" s="165">
        <v>24.179600000000001</v>
      </c>
      <c r="HF35" s="165">
        <v>35.217399999999998</v>
      </c>
      <c r="HG35" s="165">
        <v>0</v>
      </c>
      <c r="HH35" s="165">
        <v>34.014299999999999</v>
      </c>
      <c r="HI35" s="165">
        <v>-22.2746</v>
      </c>
      <c r="HJ35" s="165">
        <v>-22.727499999999999</v>
      </c>
      <c r="HK35" s="166"/>
      <c r="HL35" s="165">
        <v>13.0753</v>
      </c>
      <c r="HM35" s="165">
        <v>0</v>
      </c>
      <c r="HN35" s="165">
        <v>-11.3652</v>
      </c>
      <c r="HO35" s="165">
        <v>24.9146</v>
      </c>
      <c r="HP35" s="166"/>
      <c r="HQ35" s="165">
        <v>-24.460100000000001</v>
      </c>
      <c r="HR35" s="165">
        <v>-24.2239</v>
      </c>
      <c r="HS35" s="165">
        <v>-25.024999999999999</v>
      </c>
      <c r="HT35" s="165">
        <v>-24.678999999999998</v>
      </c>
      <c r="HU35" s="165">
        <v>0.16</v>
      </c>
      <c r="HV35" s="165">
        <v>0.16</v>
      </c>
      <c r="HW35" s="165">
        <v>-33</v>
      </c>
      <c r="HX35" s="165">
        <v>-33.1</v>
      </c>
      <c r="HY35" s="165">
        <v>1.3724000000000001</v>
      </c>
      <c r="HZ35" s="165">
        <v>7.2</v>
      </c>
      <c r="IA35" s="165">
        <v>24.614799999999999</v>
      </c>
      <c r="IB35" s="165">
        <v>29.401700000000002</v>
      </c>
      <c r="IC35" s="165">
        <v>29.0885</v>
      </c>
      <c r="ID35" s="165">
        <v>-15.7</v>
      </c>
      <c r="IE35" s="165">
        <v>-29.4</v>
      </c>
      <c r="IF35" s="165">
        <v>7.7</v>
      </c>
      <c r="IG35" s="165">
        <v>7.2</v>
      </c>
      <c r="IH35" s="165">
        <v>-17.838000000000001</v>
      </c>
      <c r="II35" s="165">
        <v>-17.835799999999999</v>
      </c>
      <c r="IJ35" s="165">
        <v>-88.377899999999997</v>
      </c>
      <c r="IK35" s="165">
        <v>-29.1525</v>
      </c>
      <c r="IL35" s="165">
        <v>-210.6808</v>
      </c>
      <c r="IM35" s="165">
        <v>-24.915299999999998</v>
      </c>
      <c r="IN35" s="165">
        <v>15.2395</v>
      </c>
      <c r="IO35" s="165">
        <v>76.199200000000005</v>
      </c>
      <c r="IP35" s="165">
        <v>95.469200000000001</v>
      </c>
      <c r="IQ35" s="166"/>
      <c r="IR35" s="165">
        <v>61.401600000000002</v>
      </c>
      <c r="IS35" s="165">
        <v>3.3029999999999999</v>
      </c>
      <c r="IT35" s="165">
        <v>17.2148</v>
      </c>
      <c r="IU35" s="165">
        <v>17.296900000000001</v>
      </c>
      <c r="IV35" s="166"/>
      <c r="IW35" s="165">
        <v>91.129499999999993</v>
      </c>
      <c r="IX35" s="165">
        <v>-177.8708</v>
      </c>
      <c r="IY35" s="165">
        <v>57.118000000000002</v>
      </c>
      <c r="IZ35" s="165">
        <v>-53.182400000000001</v>
      </c>
      <c r="JA35" s="165">
        <v>0.11840000000000001</v>
      </c>
      <c r="JB35" s="166"/>
      <c r="JC35" s="165">
        <v>-5.12</v>
      </c>
      <c r="JD35" s="165">
        <v>-0.22800000000000001</v>
      </c>
      <c r="JE35" s="165">
        <v>-0.23699999999999999</v>
      </c>
      <c r="JF35" s="165">
        <v>0.16</v>
      </c>
      <c r="JG35" s="165">
        <v>0.32</v>
      </c>
      <c r="JH35" s="165">
        <v>-1.234</v>
      </c>
      <c r="JI35" s="165">
        <v>-6.5019</v>
      </c>
      <c r="JJ35" s="165">
        <v>11.106999999999999</v>
      </c>
      <c r="JK35" s="165">
        <v>-4.5396000000000001</v>
      </c>
      <c r="JL35" s="165">
        <v>-2.9</v>
      </c>
      <c r="JM35" s="165">
        <v>7.8730000000000002</v>
      </c>
      <c r="JN35" s="165">
        <v>8.0269999999999992</v>
      </c>
      <c r="JO35" s="165">
        <v>2.7759999999999998</v>
      </c>
      <c r="JP35" s="165">
        <v>3.2372999999999998</v>
      </c>
      <c r="JQ35" s="165">
        <v>4.4096000000000002</v>
      </c>
      <c r="JR35" s="165">
        <v>3.0807000000000002</v>
      </c>
      <c r="JS35" s="165">
        <v>4.2729999999999997</v>
      </c>
      <c r="JT35" s="166"/>
      <c r="JU35" s="165">
        <v>13.5</v>
      </c>
      <c r="JV35" s="165">
        <v>6.1593</v>
      </c>
      <c r="JW35" s="165">
        <v>0.92</v>
      </c>
      <c r="JX35" s="166"/>
      <c r="JY35" s="165">
        <v>-14.9925</v>
      </c>
      <c r="JZ35" s="165">
        <v>-22.907599999999999</v>
      </c>
      <c r="KA35" s="166"/>
      <c r="KB35" s="165">
        <v>-12.520099999999999</v>
      </c>
      <c r="KC35" s="165">
        <v>24.249199999999998</v>
      </c>
      <c r="KD35" s="165">
        <v>-24.4848</v>
      </c>
      <c r="KE35" s="165">
        <v>0</v>
      </c>
      <c r="KF35" s="165">
        <v>-15</v>
      </c>
      <c r="KG35" s="165">
        <v>-2.1</v>
      </c>
      <c r="KH35" s="166"/>
      <c r="KI35" s="165">
        <v>-108.8182</v>
      </c>
    </row>
    <row r="36" spans="1:295" ht="18" customHeight="1" x14ac:dyDescent="0.35">
      <c r="A36" s="160" t="s">
        <v>56</v>
      </c>
      <c r="B36" s="160" t="s">
        <v>880</v>
      </c>
      <c r="C36" s="166"/>
      <c r="D36" s="165">
        <v>3.9241000000000001</v>
      </c>
      <c r="E36" s="165">
        <v>-8.4483999999999995</v>
      </c>
      <c r="F36" s="165">
        <v>1.1221000000000001</v>
      </c>
      <c r="G36" s="165">
        <v>10.667</v>
      </c>
      <c r="H36" s="166"/>
      <c r="I36" s="165">
        <v>21.101700000000001</v>
      </c>
      <c r="J36" s="166"/>
      <c r="K36" s="165">
        <v>20.2515</v>
      </c>
      <c r="L36" s="165">
        <v>8.5197000000000003</v>
      </c>
      <c r="M36" s="165">
        <v>8.3278999999999996</v>
      </c>
      <c r="N36" s="165">
        <v>-13.32</v>
      </c>
      <c r="O36" s="166"/>
      <c r="P36" s="165">
        <v>4.4000000000000004</v>
      </c>
      <c r="Q36" s="165">
        <v>4.1399999999999997</v>
      </c>
      <c r="R36" s="165">
        <v>-19.8</v>
      </c>
      <c r="S36" s="165">
        <v>2.7037</v>
      </c>
      <c r="T36" s="165">
        <v>8.7827000000000002</v>
      </c>
      <c r="U36" s="165">
        <v>5.3308999999999997</v>
      </c>
      <c r="V36" s="165">
        <v>5.1665000000000001</v>
      </c>
      <c r="W36" s="165">
        <v>9.0874000000000006</v>
      </c>
      <c r="X36" s="165">
        <v>3.6313</v>
      </c>
      <c r="Y36" s="165">
        <v>-0.7339</v>
      </c>
      <c r="Z36" s="165">
        <v>1.1414</v>
      </c>
      <c r="AA36" s="166"/>
      <c r="AB36" s="165">
        <v>-0.64119999999999999</v>
      </c>
      <c r="AC36" s="165">
        <v>-1.0569999999999999</v>
      </c>
      <c r="AD36" s="165">
        <v>-1.024</v>
      </c>
      <c r="AE36" s="165">
        <v>10.746</v>
      </c>
      <c r="AF36" s="165">
        <v>-2.2200000000000002</v>
      </c>
      <c r="AG36" s="165">
        <v>-6.6</v>
      </c>
      <c r="AH36" s="165">
        <v>0.52300000000000002</v>
      </c>
      <c r="AI36" s="165">
        <v>0.17399999999999999</v>
      </c>
      <c r="AJ36" s="165">
        <v>-9.86</v>
      </c>
      <c r="AK36" s="165">
        <v>-9.82</v>
      </c>
      <c r="AL36" s="166"/>
      <c r="AM36" s="165">
        <v>-15.34</v>
      </c>
      <c r="AN36" s="165">
        <v>-15.18</v>
      </c>
      <c r="AO36" s="165">
        <v>7.4671000000000003</v>
      </c>
      <c r="AP36" s="165">
        <v>3.5204</v>
      </c>
      <c r="AQ36" s="165">
        <v>25.500599999999999</v>
      </c>
      <c r="AR36" s="165">
        <v>27.1723</v>
      </c>
      <c r="AS36" s="165">
        <v>-7.5092999999999996</v>
      </c>
      <c r="AT36" s="165">
        <v>-0.40189999999999998</v>
      </c>
      <c r="AU36" s="165">
        <v>-0.1358</v>
      </c>
      <c r="AV36" s="165">
        <v>9.923</v>
      </c>
      <c r="AW36" s="165">
        <v>11.569900000000001</v>
      </c>
      <c r="AX36" s="166"/>
      <c r="AY36" s="165">
        <v>-13.262</v>
      </c>
      <c r="AZ36" s="165">
        <v>7.1142000000000003</v>
      </c>
      <c r="BA36" s="165">
        <v>35.797499999999999</v>
      </c>
      <c r="BB36" s="165">
        <v>32.3752</v>
      </c>
      <c r="BC36" s="165">
        <v>9.5982000000000003</v>
      </c>
      <c r="BD36" s="165">
        <v>-6.2</v>
      </c>
      <c r="BE36" s="165">
        <v>-6.2</v>
      </c>
      <c r="BF36" s="165">
        <v>-33.582099999999997</v>
      </c>
      <c r="BG36" s="165">
        <v>-34.337200000000003</v>
      </c>
      <c r="BH36" s="165">
        <v>-4.4947999999999997</v>
      </c>
      <c r="BI36" s="166"/>
      <c r="BJ36" s="165">
        <v>13.4781</v>
      </c>
      <c r="BK36" s="165">
        <v>4.0175000000000001</v>
      </c>
      <c r="BL36" s="166"/>
      <c r="BM36" s="165">
        <v>8.9553999999999991</v>
      </c>
      <c r="BN36" s="165">
        <v>-102.3896</v>
      </c>
      <c r="BO36" s="166"/>
      <c r="BP36" s="165">
        <v>169.25559999999999</v>
      </c>
      <c r="BQ36" s="165">
        <v>-40.9529</v>
      </c>
      <c r="BR36" s="165">
        <v>-86.901200000000003</v>
      </c>
      <c r="BS36" s="166"/>
      <c r="BT36" s="166"/>
      <c r="BU36" s="166"/>
      <c r="BV36" s="165">
        <v>26.994700000000002</v>
      </c>
      <c r="BW36" s="165">
        <v>13.79</v>
      </c>
      <c r="BX36" s="165">
        <v>7.81</v>
      </c>
      <c r="BY36" s="165">
        <v>-11.79</v>
      </c>
      <c r="BZ36" s="165">
        <v>12.19</v>
      </c>
      <c r="CA36" s="165">
        <v>-17.5442</v>
      </c>
      <c r="CB36" s="165">
        <v>-17.4102</v>
      </c>
      <c r="CC36" s="165">
        <v>25.374199999999998</v>
      </c>
      <c r="CD36" s="165">
        <v>23.4694</v>
      </c>
      <c r="CE36" s="165">
        <v>-5.1665999999999999</v>
      </c>
      <c r="CF36" s="165">
        <v>-3.5966</v>
      </c>
      <c r="CG36" s="165">
        <v>-3.8010000000000002</v>
      </c>
      <c r="CH36" s="165">
        <v>14.0336</v>
      </c>
      <c r="CI36" s="165">
        <v>17.1663</v>
      </c>
      <c r="CJ36" s="166"/>
      <c r="CK36" s="166"/>
      <c r="CL36" s="165">
        <v>73.099999999999994</v>
      </c>
      <c r="CM36" s="165">
        <v>-32.4</v>
      </c>
      <c r="CN36" s="165">
        <v>-4.21</v>
      </c>
      <c r="CO36" s="165">
        <v>44.134700000000002</v>
      </c>
      <c r="CP36" s="165">
        <v>43.015799999999999</v>
      </c>
      <c r="CQ36" s="165">
        <v>42.088200000000001</v>
      </c>
      <c r="CR36" s="165">
        <v>66.957300000000004</v>
      </c>
      <c r="CS36" s="165">
        <v>67.539599999999993</v>
      </c>
      <c r="CT36" s="165">
        <v>-10.3169</v>
      </c>
      <c r="CU36" s="165">
        <v>-71.688199999999995</v>
      </c>
      <c r="CV36" s="165">
        <v>-6.4218000000000002</v>
      </c>
      <c r="CW36" s="165">
        <v>4.1718999999999999</v>
      </c>
      <c r="CX36" s="165">
        <v>30.62</v>
      </c>
      <c r="CY36" s="165">
        <v>19.989999999999998</v>
      </c>
      <c r="CZ36" s="165">
        <v>11.098599999999999</v>
      </c>
      <c r="DA36" s="165">
        <v>11.428800000000001</v>
      </c>
      <c r="DB36" s="165">
        <v>-9.82</v>
      </c>
      <c r="DC36" s="166"/>
      <c r="DD36" s="165">
        <v>-18.701899999999998</v>
      </c>
      <c r="DE36" s="165">
        <v>-18.517499999999998</v>
      </c>
      <c r="DF36" s="165">
        <v>21.907</v>
      </c>
      <c r="DG36" s="166"/>
      <c r="DH36" s="165">
        <v>-4.9474999999999998</v>
      </c>
      <c r="DI36" s="165">
        <v>-12.4</v>
      </c>
      <c r="DJ36" s="165">
        <v>-12.6</v>
      </c>
      <c r="DK36" s="165">
        <v>-2.0813000000000001</v>
      </c>
      <c r="DL36" s="165">
        <v>8.2341999999999995</v>
      </c>
      <c r="DM36" s="165">
        <v>44.795900000000003</v>
      </c>
      <c r="DN36" s="165">
        <v>18.745999999999999</v>
      </c>
      <c r="DO36" s="165">
        <v>9.06</v>
      </c>
      <c r="DP36" s="165">
        <v>-3.63</v>
      </c>
      <c r="DQ36" s="165">
        <v>14.606999999999999</v>
      </c>
      <c r="DR36" s="165">
        <v>-22.536300000000001</v>
      </c>
      <c r="DS36" s="165">
        <v>-6.95</v>
      </c>
      <c r="DT36" s="165">
        <v>-6.97</v>
      </c>
      <c r="DU36" s="165">
        <v>23.38</v>
      </c>
      <c r="DV36" s="165">
        <v>26.37</v>
      </c>
      <c r="DW36" s="165">
        <v>-18.672699999999999</v>
      </c>
      <c r="DX36" s="165">
        <v>-9.4091000000000005</v>
      </c>
      <c r="DY36" s="165">
        <v>-35.235199999999999</v>
      </c>
      <c r="DZ36" s="165">
        <v>-34.299999999999997</v>
      </c>
      <c r="EA36" s="165">
        <v>41.424199999999999</v>
      </c>
      <c r="EB36" s="165">
        <v>18.639700000000001</v>
      </c>
      <c r="EC36" s="165">
        <v>6.8311000000000002</v>
      </c>
      <c r="ED36" s="165">
        <v>7.6845999999999997</v>
      </c>
      <c r="EE36" s="165">
        <v>-13.6723</v>
      </c>
      <c r="EF36" s="165">
        <v>-16.331800000000001</v>
      </c>
      <c r="EG36" s="165">
        <v>-12.012</v>
      </c>
      <c r="EH36" s="165">
        <v>-40.862400000000001</v>
      </c>
      <c r="EI36" s="165">
        <v>-16.389299999999999</v>
      </c>
      <c r="EJ36" s="166"/>
      <c r="EK36" s="165">
        <v>-13.1157</v>
      </c>
      <c r="EL36" s="165">
        <v>-12.323600000000001</v>
      </c>
      <c r="EM36" s="166"/>
      <c r="EN36" s="165">
        <v>3.7783000000000002</v>
      </c>
      <c r="EO36" s="165">
        <v>2.4876</v>
      </c>
      <c r="EP36" s="165">
        <v>-5.1239999999999997</v>
      </c>
      <c r="EQ36" s="165">
        <v>-23.0398</v>
      </c>
      <c r="ER36" s="165">
        <v>-22.869800000000001</v>
      </c>
      <c r="ES36" s="165">
        <v>1.514</v>
      </c>
      <c r="ET36" s="165">
        <v>13.63</v>
      </c>
      <c r="EU36" s="165">
        <v>-13.24</v>
      </c>
      <c r="EV36" s="165">
        <v>1</v>
      </c>
      <c r="EW36" s="165">
        <v>4.4048999999999996</v>
      </c>
      <c r="EX36" s="165">
        <v>4.5865</v>
      </c>
      <c r="EY36" s="165">
        <v>-14.9232</v>
      </c>
      <c r="EZ36" s="165">
        <v>-3.4016000000000002</v>
      </c>
      <c r="FA36" s="165">
        <v>8.4905000000000008</v>
      </c>
      <c r="FB36" s="165">
        <v>-3.3571</v>
      </c>
      <c r="FC36" s="165">
        <v>-11.409599999999999</v>
      </c>
      <c r="FD36" s="166"/>
      <c r="FE36" s="166"/>
      <c r="FF36" s="166"/>
      <c r="FG36" s="165">
        <v>2.4161999999999999</v>
      </c>
      <c r="FH36" s="165">
        <v>3</v>
      </c>
      <c r="FI36" s="165">
        <v>0</v>
      </c>
      <c r="FJ36" s="165">
        <v>9.7125000000000004</v>
      </c>
      <c r="FK36" s="165">
        <v>9.5449999999999999</v>
      </c>
      <c r="FL36" s="165">
        <v>-8.3727999999999998</v>
      </c>
      <c r="FM36" s="165">
        <v>18.450399999999998</v>
      </c>
      <c r="FN36" s="165">
        <v>18.670400000000001</v>
      </c>
      <c r="FO36" s="165">
        <v>2.7850999999999999</v>
      </c>
      <c r="FP36" s="165">
        <v>17.889500000000002</v>
      </c>
      <c r="FQ36" s="165">
        <v>21.290600000000001</v>
      </c>
      <c r="FR36" s="165">
        <v>-13.02</v>
      </c>
      <c r="FS36" s="165">
        <v>-4.2164999999999999</v>
      </c>
      <c r="FT36" s="165">
        <v>0.29780000000000001</v>
      </c>
      <c r="FU36" s="165">
        <v>2.56</v>
      </c>
      <c r="FV36" s="165">
        <v>-0.86</v>
      </c>
      <c r="FW36" s="165">
        <v>-20.8233</v>
      </c>
      <c r="FX36" s="165">
        <v>1.1682999999999999</v>
      </c>
      <c r="FY36" s="165">
        <v>7.6109999999999998</v>
      </c>
      <c r="FZ36" s="165">
        <v>1.202</v>
      </c>
      <c r="GA36" s="166"/>
      <c r="GB36" s="165">
        <v>29.88</v>
      </c>
      <c r="GC36" s="165">
        <v>-31.334800000000001</v>
      </c>
      <c r="GD36" s="165">
        <v>-20.804400000000001</v>
      </c>
      <c r="GE36" s="165">
        <v>-3.3</v>
      </c>
      <c r="GF36" s="165">
        <v>48.652700000000003</v>
      </c>
      <c r="GG36" s="166"/>
      <c r="GH36" s="166"/>
      <c r="GI36" s="166"/>
      <c r="GJ36" s="165">
        <v>4.2394999999999996</v>
      </c>
      <c r="GK36" s="165">
        <v>2.8012999999999999</v>
      </c>
      <c r="GL36" s="166"/>
      <c r="GM36" s="166"/>
      <c r="GN36" s="165">
        <v>-13.9316</v>
      </c>
      <c r="GO36" s="165">
        <v>-47.8767</v>
      </c>
      <c r="GP36" s="165">
        <v>2.8573</v>
      </c>
      <c r="GQ36" s="165">
        <v>1.1765000000000001</v>
      </c>
      <c r="GR36" s="165">
        <v>7.3955000000000002</v>
      </c>
      <c r="GS36" s="165">
        <v>5.3620000000000001</v>
      </c>
      <c r="GT36" s="165">
        <v>159.43389999999999</v>
      </c>
      <c r="GU36" s="165">
        <v>-11.142300000000001</v>
      </c>
      <c r="GV36" s="165">
        <v>-7.9821999999999997</v>
      </c>
      <c r="GW36" s="165">
        <v>2.5428000000000002</v>
      </c>
      <c r="GX36" s="165">
        <v>3.4847000000000001</v>
      </c>
      <c r="GY36" s="165">
        <v>7.4352</v>
      </c>
      <c r="GZ36" s="165">
        <v>7.4763000000000002</v>
      </c>
      <c r="HA36" s="165">
        <v>3.3191999999999999</v>
      </c>
      <c r="HB36" s="165">
        <v>31.343900000000001</v>
      </c>
      <c r="HC36" s="165">
        <v>33.2973</v>
      </c>
      <c r="HD36" s="165">
        <v>-20.53</v>
      </c>
      <c r="HE36" s="165">
        <v>22.062100000000001</v>
      </c>
      <c r="HF36" s="165">
        <v>33.191600000000001</v>
      </c>
      <c r="HG36" s="165">
        <v>6.4584999999999999</v>
      </c>
      <c r="HH36" s="165">
        <v>33.421700000000001</v>
      </c>
      <c r="HI36" s="165">
        <v>-21.834800000000001</v>
      </c>
      <c r="HJ36" s="165">
        <v>-21.931999999999999</v>
      </c>
      <c r="HK36" s="166"/>
      <c r="HL36" s="165">
        <v>11.9511</v>
      </c>
      <c r="HM36" s="165">
        <v>0</v>
      </c>
      <c r="HN36" s="165">
        <v>-12.2072</v>
      </c>
      <c r="HO36" s="166"/>
      <c r="HP36" s="166"/>
      <c r="HQ36" s="165">
        <v>-21.054200000000002</v>
      </c>
      <c r="HR36" s="165">
        <v>-20.472000000000001</v>
      </c>
      <c r="HS36" s="165">
        <v>-24.644400000000001</v>
      </c>
      <c r="HT36" s="165">
        <v>-24.6297</v>
      </c>
      <c r="HU36" s="165">
        <v>-3.05</v>
      </c>
      <c r="HV36" s="165">
        <v>-3.18</v>
      </c>
      <c r="HW36" s="165">
        <v>-32.299999999999997</v>
      </c>
      <c r="HX36" s="165">
        <v>-32</v>
      </c>
      <c r="HY36" s="165">
        <v>1.2845</v>
      </c>
      <c r="HZ36" s="165">
        <v>5.6</v>
      </c>
      <c r="IA36" s="165">
        <v>18.122299999999999</v>
      </c>
      <c r="IB36" s="165">
        <v>38.932499999999997</v>
      </c>
      <c r="IC36" s="165">
        <v>38.692900000000002</v>
      </c>
      <c r="ID36" s="165">
        <v>-15.7</v>
      </c>
      <c r="IE36" s="165">
        <v>-30.3</v>
      </c>
      <c r="IF36" s="165">
        <v>5.6</v>
      </c>
      <c r="IG36" s="165">
        <v>5.0999999999999996</v>
      </c>
      <c r="IH36" s="165">
        <v>-17.8522</v>
      </c>
      <c r="II36" s="165">
        <v>-17.7178</v>
      </c>
      <c r="IJ36" s="165">
        <v>-87.9255</v>
      </c>
      <c r="IK36" s="165">
        <v>-26.030999999999999</v>
      </c>
      <c r="IL36" s="165">
        <v>-210.2713</v>
      </c>
      <c r="IM36" s="165">
        <v>-29.504300000000001</v>
      </c>
      <c r="IN36" s="165">
        <v>17.576799999999999</v>
      </c>
      <c r="IO36" s="165">
        <v>81.180899999999994</v>
      </c>
      <c r="IP36" s="165">
        <v>86.119100000000003</v>
      </c>
      <c r="IQ36" s="166"/>
      <c r="IR36" s="165">
        <v>56.391399999999997</v>
      </c>
      <c r="IS36" s="165">
        <v>7.3132000000000001</v>
      </c>
      <c r="IT36" s="165">
        <v>17.6798</v>
      </c>
      <c r="IU36" s="165">
        <v>18.622900000000001</v>
      </c>
      <c r="IV36" s="166"/>
      <c r="IW36" s="165">
        <v>93.372900000000001</v>
      </c>
      <c r="IX36" s="165">
        <v>-170.5301</v>
      </c>
      <c r="IY36" s="165">
        <v>64.238699999999994</v>
      </c>
      <c r="IZ36" s="165">
        <v>-60.660299999999999</v>
      </c>
      <c r="JA36" s="165">
        <v>0.63360000000000005</v>
      </c>
      <c r="JB36" s="166"/>
      <c r="JC36" s="165">
        <v>-5.44</v>
      </c>
      <c r="JD36" s="165">
        <v>-0.26400000000000001</v>
      </c>
      <c r="JE36" s="165">
        <v>-0.28299999999999997</v>
      </c>
      <c r="JF36" s="165">
        <v>0</v>
      </c>
      <c r="JG36" s="165">
        <v>0</v>
      </c>
      <c r="JH36" s="165">
        <v>-0.72709999999999997</v>
      </c>
      <c r="JI36" s="165">
        <v>-6.4439000000000002</v>
      </c>
      <c r="JJ36" s="165">
        <v>11.4275</v>
      </c>
      <c r="JK36" s="165">
        <v>-4.0115999999999996</v>
      </c>
      <c r="JL36" s="165">
        <v>-1.1000000000000001</v>
      </c>
      <c r="JM36" s="165">
        <v>8.8559999999999999</v>
      </c>
      <c r="JN36" s="165">
        <v>8.0020000000000007</v>
      </c>
      <c r="JO36" s="166"/>
      <c r="JP36" s="166"/>
      <c r="JQ36" s="165">
        <v>3.4962</v>
      </c>
      <c r="JR36" s="165">
        <v>3.9899</v>
      </c>
      <c r="JS36" s="165">
        <v>3.4401999999999999</v>
      </c>
      <c r="JT36" s="166"/>
      <c r="JU36" s="165">
        <v>13.5</v>
      </c>
      <c r="JV36" s="165">
        <v>5.7434000000000003</v>
      </c>
      <c r="JW36" s="165">
        <v>0.85</v>
      </c>
      <c r="JX36" s="166"/>
      <c r="JY36" s="165">
        <v>-15.5022</v>
      </c>
      <c r="JZ36" s="165">
        <v>-22.302399999999999</v>
      </c>
      <c r="KA36" s="166"/>
      <c r="KB36" s="165">
        <v>-12.560600000000001</v>
      </c>
      <c r="KC36" s="165">
        <v>22.669</v>
      </c>
      <c r="KD36" s="165">
        <v>-24.319600000000001</v>
      </c>
      <c r="KE36" s="166"/>
      <c r="KF36" s="165">
        <v>-15.6</v>
      </c>
      <c r="KG36" s="165">
        <v>-2.1</v>
      </c>
      <c r="KH36" s="166"/>
      <c r="KI36" s="165">
        <v>-109.1185</v>
      </c>
    </row>
    <row r="37" spans="1:295" ht="18" customHeight="1" x14ac:dyDescent="0.35">
      <c r="A37" s="160" t="s">
        <v>56</v>
      </c>
      <c r="B37" s="160" t="s">
        <v>881</v>
      </c>
      <c r="C37" s="165">
        <v>0</v>
      </c>
      <c r="D37" s="165">
        <v>4.6898</v>
      </c>
      <c r="E37" s="165">
        <v>-9.5983999999999998</v>
      </c>
      <c r="F37" s="165">
        <v>0.22120000000000001</v>
      </c>
      <c r="G37" s="165">
        <v>10.8466</v>
      </c>
      <c r="H37" s="165">
        <v>0</v>
      </c>
      <c r="I37" s="165">
        <v>21.508099999999999</v>
      </c>
      <c r="J37" s="166"/>
      <c r="K37" s="165">
        <v>22.1755</v>
      </c>
      <c r="L37" s="165">
        <v>9.6556999999999995</v>
      </c>
      <c r="M37" s="165">
        <v>9.1614000000000004</v>
      </c>
      <c r="N37" s="165">
        <v>-13.32</v>
      </c>
      <c r="O37" s="165">
        <v>-28.6</v>
      </c>
      <c r="P37" s="166"/>
      <c r="Q37" s="165">
        <v>4.1399999999999997</v>
      </c>
      <c r="R37" s="166"/>
      <c r="S37" s="165">
        <v>2.9996</v>
      </c>
      <c r="T37" s="165">
        <v>9.7391000000000005</v>
      </c>
      <c r="U37" s="165">
        <v>5.6120999999999999</v>
      </c>
      <c r="V37" s="165">
        <v>5.4798</v>
      </c>
      <c r="W37" s="165">
        <v>9.7995999999999999</v>
      </c>
      <c r="X37" s="165">
        <v>3.5758999999999999</v>
      </c>
      <c r="Y37" s="165">
        <v>-0.65900000000000003</v>
      </c>
      <c r="Z37" s="165">
        <v>1.1249</v>
      </c>
      <c r="AA37" s="166"/>
      <c r="AB37" s="165">
        <v>-0.67469999999999997</v>
      </c>
      <c r="AC37" s="165">
        <v>-1.0740000000000001</v>
      </c>
      <c r="AD37" s="165">
        <v>-1.0189999999999999</v>
      </c>
      <c r="AE37" s="165">
        <v>11.686999999999999</v>
      </c>
      <c r="AF37" s="165">
        <v>-4.4400000000000004</v>
      </c>
      <c r="AG37" s="165">
        <v>-4.4000000000000004</v>
      </c>
      <c r="AH37" s="165">
        <v>2.8839999999999999</v>
      </c>
      <c r="AI37" s="165">
        <v>0.14000000000000001</v>
      </c>
      <c r="AJ37" s="165">
        <v>-9.51</v>
      </c>
      <c r="AK37" s="165">
        <v>-9.36</v>
      </c>
      <c r="AL37" s="166"/>
      <c r="AM37" s="165">
        <v>-15.5</v>
      </c>
      <c r="AN37" s="165">
        <v>-15.25</v>
      </c>
      <c r="AO37" s="165">
        <v>7.5900999999999996</v>
      </c>
      <c r="AP37" s="165">
        <v>3.4367000000000001</v>
      </c>
      <c r="AQ37" s="165">
        <v>22.659500000000001</v>
      </c>
      <c r="AR37" s="165">
        <v>24.267399999999999</v>
      </c>
      <c r="AS37" s="165">
        <v>-8.1190999999999995</v>
      </c>
      <c r="AT37" s="165">
        <v>-0.93769999999999998</v>
      </c>
      <c r="AU37" s="165">
        <v>-0.4486</v>
      </c>
      <c r="AV37" s="165">
        <v>15.3089</v>
      </c>
      <c r="AW37" s="165">
        <v>16.113</v>
      </c>
      <c r="AX37" s="165">
        <v>0</v>
      </c>
      <c r="AY37" s="165">
        <v>-13.262</v>
      </c>
      <c r="AZ37" s="165">
        <v>6.3250999999999999</v>
      </c>
      <c r="BA37" s="165">
        <v>32.4895</v>
      </c>
      <c r="BB37" s="165">
        <v>31.430299999999999</v>
      </c>
      <c r="BC37" s="165">
        <v>9.85</v>
      </c>
      <c r="BD37" s="165">
        <v>-6.4</v>
      </c>
      <c r="BE37" s="165">
        <v>-6.4</v>
      </c>
      <c r="BF37" s="165">
        <v>-32.632199999999997</v>
      </c>
      <c r="BG37" s="165">
        <v>-31.729500000000002</v>
      </c>
      <c r="BH37" s="165">
        <v>-4.4669999999999996</v>
      </c>
      <c r="BI37" s="166"/>
      <c r="BJ37" s="165">
        <v>12.665800000000001</v>
      </c>
      <c r="BK37" s="165">
        <v>5.8282999999999996</v>
      </c>
      <c r="BL37" s="166"/>
      <c r="BM37" s="165">
        <v>10.2798</v>
      </c>
      <c r="BN37" s="165">
        <v>-96.316400000000002</v>
      </c>
      <c r="BO37" s="166"/>
      <c r="BP37" s="165">
        <v>168.30950000000001</v>
      </c>
      <c r="BQ37" s="165">
        <v>-45.634399999999999</v>
      </c>
      <c r="BR37" s="165">
        <v>-83.004300000000001</v>
      </c>
      <c r="BS37" s="166"/>
      <c r="BT37" s="166"/>
      <c r="BU37" s="166"/>
      <c r="BV37" s="165">
        <v>32.323799999999999</v>
      </c>
      <c r="BW37" s="165">
        <v>14.77</v>
      </c>
      <c r="BX37" s="165">
        <v>9.4499999999999993</v>
      </c>
      <c r="BY37" s="165">
        <v>-9.6</v>
      </c>
      <c r="BZ37" s="165">
        <v>14.1</v>
      </c>
      <c r="CA37" s="165">
        <v>-21.295000000000002</v>
      </c>
      <c r="CB37" s="165">
        <v>-21.562899999999999</v>
      </c>
      <c r="CC37" s="165">
        <v>29.125399999999999</v>
      </c>
      <c r="CD37" s="165">
        <v>27.168800000000001</v>
      </c>
      <c r="CE37" s="165">
        <v>-7.5926999999999998</v>
      </c>
      <c r="CF37" s="165">
        <v>-1.0141</v>
      </c>
      <c r="CG37" s="165">
        <v>-0.92110000000000003</v>
      </c>
      <c r="CH37" s="165">
        <v>13.555099999999999</v>
      </c>
      <c r="CI37" s="165">
        <v>17.86</v>
      </c>
      <c r="CJ37" s="166"/>
      <c r="CK37" s="166"/>
      <c r="CL37" s="165">
        <v>74.3</v>
      </c>
      <c r="CM37" s="165">
        <v>-36</v>
      </c>
      <c r="CN37" s="165">
        <v>-4.46</v>
      </c>
      <c r="CO37" s="165">
        <v>45.786700000000003</v>
      </c>
      <c r="CP37" s="165">
        <v>46.204999999999998</v>
      </c>
      <c r="CQ37" s="165">
        <v>44.695300000000003</v>
      </c>
      <c r="CR37" s="165">
        <v>64.057299999999998</v>
      </c>
      <c r="CS37" s="165">
        <v>64.258700000000005</v>
      </c>
      <c r="CT37" s="165">
        <v>-12.0556</v>
      </c>
      <c r="CU37" s="165">
        <v>-71.9465</v>
      </c>
      <c r="CV37" s="165">
        <v>-5.6353</v>
      </c>
      <c r="CW37" s="165">
        <v>4.3501000000000003</v>
      </c>
      <c r="CX37" s="165">
        <v>31.71</v>
      </c>
      <c r="CY37" s="165">
        <v>23.44</v>
      </c>
      <c r="CZ37" s="165">
        <v>12.817399999999999</v>
      </c>
      <c r="DA37" s="165">
        <v>12.795999999999999</v>
      </c>
      <c r="DB37" s="165">
        <v>-11.67</v>
      </c>
      <c r="DC37" s="166"/>
      <c r="DD37" s="165">
        <v>-18.606000000000002</v>
      </c>
      <c r="DE37" s="165">
        <v>-18.3888</v>
      </c>
      <c r="DF37" s="165">
        <v>22.618099999999998</v>
      </c>
      <c r="DG37" s="166"/>
      <c r="DH37" s="165">
        <v>-6.0994999999999999</v>
      </c>
      <c r="DI37" s="165">
        <v>-16.7</v>
      </c>
      <c r="DJ37" s="165">
        <v>-15.3</v>
      </c>
      <c r="DK37" s="165">
        <v>-1.5906</v>
      </c>
      <c r="DL37" s="165">
        <v>8.6082000000000001</v>
      </c>
      <c r="DM37" s="165">
        <v>45.742199999999997</v>
      </c>
      <c r="DN37" s="165">
        <v>19.117100000000001</v>
      </c>
      <c r="DO37" s="165">
        <v>9.4</v>
      </c>
      <c r="DP37" s="165">
        <v>-4.25</v>
      </c>
      <c r="DQ37" s="165">
        <v>15.6195</v>
      </c>
      <c r="DR37" s="165">
        <v>-22.186299999999999</v>
      </c>
      <c r="DS37" s="165">
        <v>-7.9</v>
      </c>
      <c r="DT37" s="165">
        <v>-8.08</v>
      </c>
      <c r="DU37" s="165">
        <v>27.12</v>
      </c>
      <c r="DV37" s="165">
        <v>28.95</v>
      </c>
      <c r="DW37" s="165">
        <v>-19.7273</v>
      </c>
      <c r="DX37" s="165">
        <v>-9.9364000000000008</v>
      </c>
      <c r="DY37" s="165">
        <v>-37.733400000000003</v>
      </c>
      <c r="DZ37" s="165">
        <v>-36.327300000000001</v>
      </c>
      <c r="EA37" s="165">
        <v>46.136499999999998</v>
      </c>
      <c r="EB37" s="165">
        <v>20.7454</v>
      </c>
      <c r="EC37" s="165">
        <v>9.5086999999999993</v>
      </c>
      <c r="ED37" s="165">
        <v>9.8435000000000006</v>
      </c>
      <c r="EE37" s="165">
        <v>-11.2788</v>
      </c>
      <c r="EF37" s="165">
        <v>-18.2044</v>
      </c>
      <c r="EG37" s="165">
        <v>-12.122999999999999</v>
      </c>
      <c r="EH37" s="165">
        <v>-33.550199999999997</v>
      </c>
      <c r="EI37" s="165">
        <v>-20.089500000000001</v>
      </c>
      <c r="EJ37" s="166"/>
      <c r="EK37" s="165">
        <v>-12.8032</v>
      </c>
      <c r="EL37" s="165">
        <v>-12.112500000000001</v>
      </c>
      <c r="EM37" s="166"/>
      <c r="EN37" s="165">
        <v>2.7439</v>
      </c>
      <c r="EO37" s="165">
        <v>1.4195</v>
      </c>
      <c r="EP37" s="165">
        <v>-2.5640000000000001</v>
      </c>
      <c r="EQ37" s="165">
        <v>-23.930800000000001</v>
      </c>
      <c r="ER37" s="165">
        <v>-23.937899999999999</v>
      </c>
      <c r="ES37" s="165">
        <v>2.0838999999999999</v>
      </c>
      <c r="ET37" s="165">
        <v>12.99</v>
      </c>
      <c r="EU37" s="165">
        <v>-12.96</v>
      </c>
      <c r="EV37" s="165">
        <v>0.8</v>
      </c>
      <c r="EW37" s="165">
        <v>4.4781000000000004</v>
      </c>
      <c r="EX37" s="165">
        <v>3.1962999999999999</v>
      </c>
      <c r="EY37" s="165">
        <v>-14.574400000000001</v>
      </c>
      <c r="EZ37" s="165">
        <v>-3.2827000000000002</v>
      </c>
      <c r="FA37" s="165">
        <v>8.2152999999999992</v>
      </c>
      <c r="FB37" s="165">
        <v>6.0900000000000003E-2</v>
      </c>
      <c r="FC37" s="165">
        <v>-15.221</v>
      </c>
      <c r="FD37" s="166"/>
      <c r="FE37" s="166"/>
      <c r="FF37" s="166"/>
      <c r="FG37" s="165">
        <v>0</v>
      </c>
      <c r="FH37" s="165">
        <v>0</v>
      </c>
      <c r="FI37" s="165">
        <v>0</v>
      </c>
      <c r="FJ37" s="165">
        <v>12.559200000000001</v>
      </c>
      <c r="FK37" s="165">
        <v>12.056900000000001</v>
      </c>
      <c r="FL37" s="165">
        <v>-10.7172</v>
      </c>
      <c r="FM37" s="165">
        <v>21.166699999999999</v>
      </c>
      <c r="FN37" s="165">
        <v>20.606300000000001</v>
      </c>
      <c r="FO37" s="165">
        <v>1.6312</v>
      </c>
      <c r="FP37" s="165">
        <v>15.8025</v>
      </c>
      <c r="FQ37" s="165">
        <v>25.5045</v>
      </c>
      <c r="FR37" s="165">
        <v>-12.11</v>
      </c>
      <c r="FS37" s="165">
        <v>-2.8048000000000002</v>
      </c>
      <c r="FT37" s="165">
        <v>0.28860000000000002</v>
      </c>
      <c r="FU37" s="165">
        <v>2.37</v>
      </c>
      <c r="FV37" s="165">
        <v>-1.44</v>
      </c>
      <c r="FW37" s="165">
        <v>-24.377500000000001</v>
      </c>
      <c r="FX37" s="165">
        <v>1.1493</v>
      </c>
      <c r="FY37" s="165">
        <v>7.7130000000000001</v>
      </c>
      <c r="FZ37" s="165">
        <v>1.0029999999999999</v>
      </c>
      <c r="GA37" s="166"/>
      <c r="GB37" s="165">
        <v>29.56</v>
      </c>
      <c r="GC37" s="165">
        <v>-30.216999999999999</v>
      </c>
      <c r="GD37" s="165">
        <v>-18.866900000000001</v>
      </c>
      <c r="GE37" s="165">
        <v>-3.31</v>
      </c>
      <c r="GF37" s="165">
        <v>48.954300000000003</v>
      </c>
      <c r="GG37" s="166"/>
      <c r="GH37" s="166"/>
      <c r="GI37" s="166"/>
      <c r="GJ37" s="165">
        <v>3.4422000000000001</v>
      </c>
      <c r="GK37" s="165">
        <v>2.7961</v>
      </c>
      <c r="GL37" s="166"/>
      <c r="GM37" s="166"/>
      <c r="GN37" s="165">
        <v>-13.043200000000001</v>
      </c>
      <c r="GO37" s="165">
        <v>-50.634900000000002</v>
      </c>
      <c r="GP37" s="165">
        <v>5.9625000000000004</v>
      </c>
      <c r="GQ37" s="165">
        <v>1.8487</v>
      </c>
      <c r="GR37" s="165">
        <v>5.5407000000000002</v>
      </c>
      <c r="GS37" s="165">
        <v>5.7233999999999998</v>
      </c>
      <c r="GT37" s="165">
        <v>162.35919999999999</v>
      </c>
      <c r="GU37" s="165">
        <v>-9.9748000000000001</v>
      </c>
      <c r="GV37" s="165">
        <v>-6.2801999999999998</v>
      </c>
      <c r="GW37" s="165">
        <v>1.6214</v>
      </c>
      <c r="GX37" s="165">
        <v>4.8205999999999998</v>
      </c>
      <c r="GY37" s="165">
        <v>7.7070999999999996</v>
      </c>
      <c r="GZ37" s="165">
        <v>7.8718000000000004</v>
      </c>
      <c r="HA37" s="165">
        <v>4.2778999999999998</v>
      </c>
      <c r="HB37" s="165">
        <v>31.928799999999999</v>
      </c>
      <c r="HC37" s="165">
        <v>34.0991</v>
      </c>
      <c r="HD37" s="165">
        <v>-18.02</v>
      </c>
      <c r="HE37" s="165">
        <v>18.659400000000002</v>
      </c>
      <c r="HF37" s="165">
        <v>27.808399999999999</v>
      </c>
      <c r="HG37" s="165">
        <v>8.9435000000000002</v>
      </c>
      <c r="HH37" s="165">
        <v>39.994</v>
      </c>
      <c r="HI37" s="165">
        <v>-22.124300000000002</v>
      </c>
      <c r="HJ37" s="165">
        <v>-19.546500000000002</v>
      </c>
      <c r="HK37" s="166"/>
      <c r="HL37" s="165">
        <v>11.537800000000001</v>
      </c>
      <c r="HM37" s="165">
        <v>0</v>
      </c>
      <c r="HN37" s="165">
        <v>-10.686999999999999</v>
      </c>
      <c r="HO37" s="166"/>
      <c r="HP37" s="165">
        <v>25.605499999999999</v>
      </c>
      <c r="HQ37" s="165">
        <v>-19.362300000000001</v>
      </c>
      <c r="HR37" s="165">
        <v>-19.142600000000002</v>
      </c>
      <c r="HS37" s="165">
        <v>-25.0091</v>
      </c>
      <c r="HT37" s="165">
        <v>-24.469799999999999</v>
      </c>
      <c r="HU37" s="165">
        <v>-3.33</v>
      </c>
      <c r="HV37" s="165">
        <v>-3.32</v>
      </c>
      <c r="HW37" s="165">
        <v>-33.299999999999997</v>
      </c>
      <c r="HX37" s="165">
        <v>-33</v>
      </c>
      <c r="HY37" s="165">
        <v>1.4255</v>
      </c>
      <c r="HZ37" s="165">
        <v>4.5599999999999996</v>
      </c>
      <c r="IA37" s="165">
        <v>17.945599999999999</v>
      </c>
      <c r="IB37" s="165">
        <v>41.243899999999996</v>
      </c>
      <c r="IC37" s="165">
        <v>40.595399999999998</v>
      </c>
      <c r="ID37" s="165">
        <v>-15.3</v>
      </c>
      <c r="IE37" s="165">
        <v>-31.2</v>
      </c>
      <c r="IF37" s="165">
        <v>3.1</v>
      </c>
      <c r="IG37" s="165">
        <v>2.5</v>
      </c>
      <c r="IH37" s="165">
        <v>-17.6051</v>
      </c>
      <c r="II37" s="165">
        <v>-17.5259</v>
      </c>
      <c r="IJ37" s="165">
        <v>-95.846000000000004</v>
      </c>
      <c r="IK37" s="165">
        <v>-25.9756</v>
      </c>
      <c r="IL37" s="165">
        <v>-211.80930000000001</v>
      </c>
      <c r="IM37" s="165">
        <v>-34.785299999999999</v>
      </c>
      <c r="IN37" s="165">
        <v>19.9376</v>
      </c>
      <c r="IO37" s="165">
        <v>85.228899999999996</v>
      </c>
      <c r="IP37" s="165">
        <v>85.069500000000005</v>
      </c>
      <c r="IQ37" s="166"/>
      <c r="IR37" s="165">
        <v>53.639299999999999</v>
      </c>
      <c r="IS37" s="165">
        <v>6.5526999999999997</v>
      </c>
      <c r="IT37" s="165">
        <v>16.990300000000001</v>
      </c>
      <c r="IU37" s="165">
        <v>16.3872</v>
      </c>
      <c r="IV37" s="166"/>
      <c r="IW37" s="165">
        <v>95.001199999999997</v>
      </c>
      <c r="IX37" s="165">
        <v>-167.38890000000001</v>
      </c>
      <c r="IY37" s="165">
        <v>68.954599999999999</v>
      </c>
      <c r="IZ37" s="165">
        <v>-65.959999999999994</v>
      </c>
      <c r="JA37" s="165">
        <v>-0.27950000000000003</v>
      </c>
      <c r="JB37" s="166"/>
      <c r="JC37" s="165">
        <v>-5.68</v>
      </c>
      <c r="JD37" s="165">
        <v>-0.247</v>
      </c>
      <c r="JE37" s="165">
        <v>-0.26400000000000001</v>
      </c>
      <c r="JF37" s="165">
        <v>0.8</v>
      </c>
      <c r="JG37" s="165">
        <v>-0.08</v>
      </c>
      <c r="JH37" s="165">
        <v>-0.80579999999999996</v>
      </c>
      <c r="JI37" s="165">
        <v>-5.8273999999999999</v>
      </c>
      <c r="JJ37" s="165">
        <v>11.4855</v>
      </c>
      <c r="JK37" s="165">
        <v>-4.1886000000000001</v>
      </c>
      <c r="JL37" s="165">
        <v>-0.5</v>
      </c>
      <c r="JM37" s="165">
        <v>7.7089999999999996</v>
      </c>
      <c r="JN37" s="165">
        <v>7.9189999999999996</v>
      </c>
      <c r="JO37" s="166"/>
      <c r="JP37" s="166"/>
      <c r="JQ37" s="165">
        <v>3.4506999999999999</v>
      </c>
      <c r="JR37" s="165">
        <v>3.3620000000000001</v>
      </c>
      <c r="JS37" s="165">
        <v>3.5284</v>
      </c>
      <c r="JT37" s="166"/>
      <c r="JU37" s="165">
        <v>14.6</v>
      </c>
      <c r="JV37" s="165">
        <v>5.6856999999999998</v>
      </c>
      <c r="JW37" s="165">
        <v>0.81</v>
      </c>
      <c r="JX37" s="166"/>
      <c r="JY37" s="165">
        <v>-14.478899999999999</v>
      </c>
      <c r="JZ37" s="165">
        <v>-22.118300000000001</v>
      </c>
      <c r="KA37" s="166"/>
      <c r="KB37" s="165">
        <v>-13.914099999999999</v>
      </c>
      <c r="KC37" s="165">
        <v>21.828700000000001</v>
      </c>
      <c r="KD37" s="165">
        <v>-23.718900000000001</v>
      </c>
      <c r="KE37" s="166"/>
      <c r="KF37" s="165">
        <v>-16.399999999999999</v>
      </c>
      <c r="KG37" s="165">
        <v>-1.3</v>
      </c>
      <c r="KH37" s="166"/>
      <c r="KI37" s="165">
        <v>-108.08799999999999</v>
      </c>
    </row>
    <row r="38" spans="1:295" ht="18" customHeight="1" x14ac:dyDescent="0.35">
      <c r="A38" s="160" t="s">
        <v>56</v>
      </c>
      <c r="B38" s="160" t="s">
        <v>882</v>
      </c>
      <c r="C38" s="165">
        <v>0</v>
      </c>
      <c r="D38" s="165">
        <v>5.1543999999999999</v>
      </c>
      <c r="E38" s="165">
        <v>-10.6655</v>
      </c>
      <c r="F38" s="165">
        <v>3.0897999999999999</v>
      </c>
      <c r="G38" s="165">
        <v>10.314399999999999</v>
      </c>
      <c r="H38" s="165">
        <v>0</v>
      </c>
      <c r="I38" s="165">
        <v>20.478100000000001</v>
      </c>
      <c r="J38" s="166"/>
      <c r="K38" s="165">
        <v>22.972999999999999</v>
      </c>
      <c r="L38" s="165">
        <v>10.021699999999999</v>
      </c>
      <c r="M38" s="165">
        <v>9.7119</v>
      </c>
      <c r="N38" s="165">
        <v>-13.32</v>
      </c>
      <c r="O38" s="165">
        <v>-26.4</v>
      </c>
      <c r="P38" s="165">
        <v>4.4000000000000004</v>
      </c>
      <c r="Q38" s="165">
        <v>4.968</v>
      </c>
      <c r="R38" s="165">
        <v>-19.8</v>
      </c>
      <c r="S38" s="165">
        <v>2.9998999999999998</v>
      </c>
      <c r="T38" s="165">
        <v>8.8673999999999999</v>
      </c>
      <c r="U38" s="165">
        <v>5.7149999999999999</v>
      </c>
      <c r="V38" s="165">
        <v>5.5364000000000004</v>
      </c>
      <c r="W38" s="165">
        <v>9.7685999999999993</v>
      </c>
      <c r="X38" s="165">
        <v>3.5051000000000001</v>
      </c>
      <c r="Y38" s="165">
        <v>-0.85229999999999995</v>
      </c>
      <c r="Z38" s="165">
        <v>1.1668000000000001</v>
      </c>
      <c r="AA38" s="166"/>
      <c r="AB38" s="165">
        <v>-0.94610000000000005</v>
      </c>
      <c r="AC38" s="165">
        <v>-0.66900000000000004</v>
      </c>
      <c r="AD38" s="165">
        <v>-0.66100000000000003</v>
      </c>
      <c r="AE38" s="165">
        <v>11.624000000000001</v>
      </c>
      <c r="AF38" s="165">
        <v>-6.66</v>
      </c>
      <c r="AG38" s="165">
        <v>-4.4000000000000004</v>
      </c>
      <c r="AH38" s="165">
        <v>2.056</v>
      </c>
      <c r="AI38" s="165">
        <v>0.16400000000000001</v>
      </c>
      <c r="AJ38" s="165">
        <v>-15.58</v>
      </c>
      <c r="AK38" s="165">
        <v>-15.62</v>
      </c>
      <c r="AL38" s="166"/>
      <c r="AM38" s="165">
        <v>-9.83</v>
      </c>
      <c r="AN38" s="165">
        <v>-9.83</v>
      </c>
      <c r="AO38" s="165">
        <v>8.3743999999999996</v>
      </c>
      <c r="AP38" s="165">
        <v>2.9759000000000002</v>
      </c>
      <c r="AQ38" s="165">
        <v>28.0503</v>
      </c>
      <c r="AR38" s="165">
        <v>29.744599999999998</v>
      </c>
      <c r="AS38" s="165">
        <v>-7.6525999999999996</v>
      </c>
      <c r="AT38" s="165">
        <v>-6.8319000000000001</v>
      </c>
      <c r="AU38" s="165">
        <v>-6.7470999999999997</v>
      </c>
      <c r="AV38" s="165">
        <v>-0.41720000000000002</v>
      </c>
      <c r="AW38" s="165">
        <v>-0.34050000000000002</v>
      </c>
      <c r="AX38" s="165">
        <v>0</v>
      </c>
      <c r="AY38" s="165">
        <v>-6.2961</v>
      </c>
      <c r="AZ38" s="165">
        <v>5.1414</v>
      </c>
      <c r="BA38" s="165">
        <v>26.924299999999999</v>
      </c>
      <c r="BB38" s="165">
        <v>42.354599999999998</v>
      </c>
      <c r="BC38" s="165">
        <v>12.7014</v>
      </c>
      <c r="BD38" s="165">
        <v>-7.7</v>
      </c>
      <c r="BE38" s="165">
        <v>-7.7</v>
      </c>
      <c r="BF38" s="165">
        <v>-29.101700000000001</v>
      </c>
      <c r="BG38" s="165">
        <v>-28.9467</v>
      </c>
      <c r="BH38" s="165">
        <v>-5.1947999999999999</v>
      </c>
      <c r="BI38" s="166"/>
      <c r="BJ38" s="165">
        <v>17.038</v>
      </c>
      <c r="BK38" s="165">
        <v>7.5891999999999999</v>
      </c>
      <c r="BL38" s="166"/>
      <c r="BM38" s="165">
        <v>8.2192000000000007</v>
      </c>
      <c r="BN38" s="165">
        <v>-117.3742</v>
      </c>
      <c r="BO38" s="166"/>
      <c r="BP38" s="165">
        <v>163.3655</v>
      </c>
      <c r="BQ38" s="165">
        <v>-36.326300000000003</v>
      </c>
      <c r="BR38" s="165">
        <v>-94.923900000000003</v>
      </c>
      <c r="BS38" s="166"/>
      <c r="BT38" s="166"/>
      <c r="BU38" s="166"/>
      <c r="BV38" s="165">
        <v>32.613199999999999</v>
      </c>
      <c r="BW38" s="165">
        <v>14.38</v>
      </c>
      <c r="BX38" s="165">
        <v>9.2200000000000006</v>
      </c>
      <c r="BY38" s="165">
        <v>-9.77</v>
      </c>
      <c r="BZ38" s="165">
        <v>14.27</v>
      </c>
      <c r="CA38" s="165">
        <v>-18.079999999999998</v>
      </c>
      <c r="CB38" s="165">
        <v>-17.946100000000001</v>
      </c>
      <c r="CC38" s="165">
        <v>24.204799999999999</v>
      </c>
      <c r="CD38" s="165">
        <v>22.7163</v>
      </c>
      <c r="CE38" s="165">
        <v>-6.9644000000000004</v>
      </c>
      <c r="CF38" s="165">
        <v>-1.9864999999999999</v>
      </c>
      <c r="CG38" s="165">
        <v>-2.2204999999999999</v>
      </c>
      <c r="CH38" s="165">
        <v>17.035699999999999</v>
      </c>
      <c r="CI38" s="165">
        <v>18.599399999999999</v>
      </c>
      <c r="CJ38" s="166"/>
      <c r="CK38" s="166"/>
      <c r="CL38" s="165">
        <v>70.400000000000006</v>
      </c>
      <c r="CM38" s="165">
        <v>-33.700000000000003</v>
      </c>
      <c r="CN38" s="165">
        <v>-4.42</v>
      </c>
      <c r="CO38" s="165">
        <v>45.269199999999998</v>
      </c>
      <c r="CP38" s="165">
        <v>45.534399999999998</v>
      </c>
      <c r="CQ38" s="165">
        <v>43.960099999999997</v>
      </c>
      <c r="CR38" s="165">
        <v>72.516300000000001</v>
      </c>
      <c r="CS38" s="165">
        <v>73.102699999999999</v>
      </c>
      <c r="CT38" s="165">
        <v>-27.039400000000001</v>
      </c>
      <c r="CU38" s="165">
        <v>-64.534800000000004</v>
      </c>
      <c r="CV38" s="165">
        <v>-20.8978</v>
      </c>
      <c r="CW38" s="165">
        <v>4.4766000000000004</v>
      </c>
      <c r="CX38" s="165">
        <v>32.549999999999997</v>
      </c>
      <c r="CY38" s="165">
        <v>23.33</v>
      </c>
      <c r="CZ38" s="165">
        <v>12.973599999999999</v>
      </c>
      <c r="DA38" s="165">
        <v>13.089</v>
      </c>
      <c r="DB38" s="165">
        <v>-11.39</v>
      </c>
      <c r="DC38" s="166"/>
      <c r="DD38" s="165">
        <v>-19.454000000000001</v>
      </c>
      <c r="DE38" s="165">
        <v>-19.201899999999998</v>
      </c>
      <c r="DF38" s="165">
        <v>20.015999999999998</v>
      </c>
      <c r="DG38" s="166"/>
      <c r="DH38" s="165">
        <v>-5.9743000000000004</v>
      </c>
      <c r="DI38" s="166"/>
      <c r="DJ38" s="165">
        <v>-15.7</v>
      </c>
      <c r="DK38" s="165">
        <v>-1.3292999999999999</v>
      </c>
      <c r="DL38" s="165">
        <v>8.7951999999999995</v>
      </c>
      <c r="DM38" s="165">
        <v>46.530799999999999</v>
      </c>
      <c r="DN38" s="165">
        <v>19.488199999999999</v>
      </c>
      <c r="DO38" s="165">
        <v>9.56</v>
      </c>
      <c r="DP38" s="165">
        <v>-4.41</v>
      </c>
      <c r="DQ38" s="165">
        <v>14.971500000000001</v>
      </c>
      <c r="DR38" s="165">
        <v>-20.761199999999999</v>
      </c>
      <c r="DS38" s="165">
        <v>-7.92</v>
      </c>
      <c r="DT38" s="165">
        <v>-7.93</v>
      </c>
      <c r="DU38" s="165">
        <v>27.99</v>
      </c>
      <c r="DV38" s="165">
        <v>28.71</v>
      </c>
      <c r="DW38" s="165">
        <v>-17.563600000000001</v>
      </c>
      <c r="DX38" s="165">
        <v>-9.3818000000000001</v>
      </c>
      <c r="DY38" s="165">
        <v>-34.869300000000003</v>
      </c>
      <c r="DZ38" s="165">
        <v>-32.872700000000002</v>
      </c>
      <c r="EA38" s="165">
        <v>46.479599999999998</v>
      </c>
      <c r="EB38" s="165">
        <v>20.436900000000001</v>
      </c>
      <c r="EC38" s="165">
        <v>10.050599999999999</v>
      </c>
      <c r="ED38" s="165">
        <v>10.278700000000001</v>
      </c>
      <c r="EE38" s="165">
        <v>-11.3172</v>
      </c>
      <c r="EF38" s="165">
        <v>-17.4133</v>
      </c>
      <c r="EG38" s="165">
        <v>-12.038</v>
      </c>
      <c r="EH38" s="165">
        <v>-43.361400000000003</v>
      </c>
      <c r="EI38" s="165">
        <v>-9.6914999999999996</v>
      </c>
      <c r="EJ38" s="166"/>
      <c r="EK38" s="165">
        <v>-13.0397</v>
      </c>
      <c r="EL38" s="165">
        <v>-12.458600000000001</v>
      </c>
      <c r="EM38" s="166"/>
      <c r="EN38" s="165">
        <v>4.5290999999999997</v>
      </c>
      <c r="EO38" s="165">
        <v>3.5792999999999999</v>
      </c>
      <c r="EP38" s="165">
        <v>-9.7319999999999993</v>
      </c>
      <c r="EQ38" s="165">
        <v>-24.503900000000002</v>
      </c>
      <c r="ER38" s="165">
        <v>-24.285299999999999</v>
      </c>
      <c r="ES38" s="165">
        <v>2.6084000000000001</v>
      </c>
      <c r="ET38" s="165">
        <v>13.55</v>
      </c>
      <c r="EU38" s="165">
        <v>-13.78</v>
      </c>
      <c r="EV38" s="165">
        <v>0.1</v>
      </c>
      <c r="EW38" s="165">
        <v>4.6891999999999996</v>
      </c>
      <c r="EX38" s="165">
        <v>7.9626000000000001</v>
      </c>
      <c r="EY38" s="165">
        <v>-14.5578</v>
      </c>
      <c r="EZ38" s="165">
        <v>-3.2917000000000001</v>
      </c>
      <c r="FA38" s="165">
        <v>8.3118999999999996</v>
      </c>
      <c r="FB38" s="165">
        <v>-2.1004</v>
      </c>
      <c r="FC38" s="165">
        <v>-15.0273</v>
      </c>
      <c r="FD38" s="166"/>
      <c r="FE38" s="166"/>
      <c r="FF38" s="166"/>
      <c r="FG38" s="165">
        <v>0</v>
      </c>
      <c r="FH38" s="165">
        <v>2.5893000000000002</v>
      </c>
      <c r="FI38" s="165">
        <v>0</v>
      </c>
      <c r="FJ38" s="165">
        <v>9.3775999999999993</v>
      </c>
      <c r="FK38" s="165">
        <v>9.5449999999999999</v>
      </c>
      <c r="FL38" s="165">
        <v>-7.5354999999999999</v>
      </c>
      <c r="FM38" s="165">
        <v>18.281400000000001</v>
      </c>
      <c r="FN38" s="165">
        <v>18.2959</v>
      </c>
      <c r="FO38" s="165">
        <v>2.2286999999999999</v>
      </c>
      <c r="FP38" s="165">
        <v>15.833399999999999</v>
      </c>
      <c r="FQ38" s="165">
        <v>16.812999999999999</v>
      </c>
      <c r="FR38" s="165">
        <v>-12.02</v>
      </c>
      <c r="FS38" s="165">
        <v>-4.2164999999999999</v>
      </c>
      <c r="FT38" s="165">
        <v>0.28949999999999998</v>
      </c>
      <c r="FU38" s="165">
        <v>2.88</v>
      </c>
      <c r="FV38" s="165">
        <v>1.07</v>
      </c>
      <c r="FW38" s="165">
        <v>-16.853999999999999</v>
      </c>
      <c r="FX38" s="165">
        <v>1.0126999999999999</v>
      </c>
      <c r="FY38" s="165">
        <v>7.5540000000000003</v>
      </c>
      <c r="FZ38" s="165">
        <v>2.4</v>
      </c>
      <c r="GA38" s="166"/>
      <c r="GB38" s="165">
        <v>27.41</v>
      </c>
      <c r="GC38" s="165">
        <v>-29.4101</v>
      </c>
      <c r="GD38" s="165">
        <v>-19.467199999999998</v>
      </c>
      <c r="GE38" s="165">
        <v>-3.7</v>
      </c>
      <c r="GF38" s="165">
        <v>52.750300000000003</v>
      </c>
      <c r="GG38" s="166"/>
      <c r="GH38" s="166"/>
      <c r="GI38" s="166"/>
      <c r="GJ38" s="165">
        <v>4.1905000000000001</v>
      </c>
      <c r="GK38" s="165">
        <v>2.8696000000000002</v>
      </c>
      <c r="GL38" s="166"/>
      <c r="GM38" s="166"/>
      <c r="GN38" s="165">
        <v>-12.9124</v>
      </c>
      <c r="GO38" s="165">
        <v>-52.020899999999997</v>
      </c>
      <c r="GP38" s="165">
        <v>7.7065999999999999</v>
      </c>
      <c r="GQ38" s="165">
        <v>2.2688999999999999</v>
      </c>
      <c r="GR38" s="165">
        <v>7.2615999999999996</v>
      </c>
      <c r="GS38" s="165">
        <v>7.4946999999999999</v>
      </c>
      <c r="GT38" s="165">
        <v>159.8991</v>
      </c>
      <c r="GU38" s="165">
        <v>-10.1106</v>
      </c>
      <c r="GV38" s="165">
        <v>-8.2037999999999993</v>
      </c>
      <c r="GW38" s="165">
        <v>2.5823999999999998</v>
      </c>
      <c r="GX38" s="165">
        <v>3.0889000000000002</v>
      </c>
      <c r="GY38" s="165">
        <v>8.3224</v>
      </c>
      <c r="GZ38" s="165">
        <v>8.4977</v>
      </c>
      <c r="HA38" s="165">
        <v>2.4727999999999999</v>
      </c>
      <c r="HB38" s="165">
        <v>32.566600000000001</v>
      </c>
      <c r="HC38" s="165">
        <v>34.485700000000001</v>
      </c>
      <c r="HD38" s="165">
        <v>-18.02</v>
      </c>
      <c r="HE38" s="165">
        <v>21.456099999999999</v>
      </c>
      <c r="HF38" s="165">
        <v>29.118300000000001</v>
      </c>
      <c r="HG38" s="165">
        <v>11.7715</v>
      </c>
      <c r="HH38" s="165">
        <v>42.118000000000002</v>
      </c>
      <c r="HI38" s="165">
        <v>-19.931000000000001</v>
      </c>
      <c r="HJ38" s="165">
        <v>-20.535699999999999</v>
      </c>
      <c r="HK38" s="166"/>
      <c r="HL38" s="165">
        <v>11.3268</v>
      </c>
      <c r="HM38" s="165">
        <v>0</v>
      </c>
      <c r="HN38" s="165">
        <v>-11.011699999999999</v>
      </c>
      <c r="HO38" s="166"/>
      <c r="HP38" s="166"/>
      <c r="HQ38" s="165">
        <v>-18.933900000000001</v>
      </c>
      <c r="HR38" s="165">
        <v>-18.357099999999999</v>
      </c>
      <c r="HS38" s="165">
        <v>-23.7605</v>
      </c>
      <c r="HT38" s="165">
        <v>-23.639800000000001</v>
      </c>
      <c r="HU38" s="165">
        <v>-0.2</v>
      </c>
      <c r="HV38" s="165">
        <v>-0.14000000000000001</v>
      </c>
      <c r="HW38" s="165">
        <v>-31.8</v>
      </c>
      <c r="HX38" s="165">
        <v>-31.4</v>
      </c>
      <c r="HY38" s="165">
        <v>1.4255</v>
      </c>
      <c r="HZ38" s="165">
        <v>3.2</v>
      </c>
      <c r="IA38" s="165">
        <v>20.2133</v>
      </c>
      <c r="IB38" s="165">
        <v>38.897199999999998</v>
      </c>
      <c r="IC38" s="165">
        <v>38.683599999999998</v>
      </c>
      <c r="ID38" s="165">
        <v>-14.8</v>
      </c>
      <c r="IE38" s="165">
        <v>-31.1</v>
      </c>
      <c r="IF38" s="165">
        <v>2.6</v>
      </c>
      <c r="IG38" s="165">
        <v>2.1</v>
      </c>
      <c r="IH38" s="166"/>
      <c r="II38" s="165">
        <v>-17.7103</v>
      </c>
      <c r="IJ38" s="165">
        <v>-92.956999999999994</v>
      </c>
      <c r="IK38" s="165">
        <v>-29.4557</v>
      </c>
      <c r="IL38" s="165">
        <v>-212.31379999999999</v>
      </c>
      <c r="IM38" s="165">
        <v>-35.221499999999999</v>
      </c>
      <c r="IN38" s="165">
        <v>22.268799999999999</v>
      </c>
      <c r="IO38" s="165">
        <v>90.991100000000003</v>
      </c>
      <c r="IP38" s="165">
        <v>78.142200000000003</v>
      </c>
      <c r="IQ38" s="166"/>
      <c r="IR38" s="165">
        <v>56.037799999999997</v>
      </c>
      <c r="IS38" s="165">
        <v>13.686999999999999</v>
      </c>
      <c r="IT38" s="165">
        <v>19.409199999999998</v>
      </c>
      <c r="IU38" s="165">
        <v>20.724399999999999</v>
      </c>
      <c r="IV38" s="166"/>
      <c r="IW38" s="165">
        <v>100.873</v>
      </c>
      <c r="IX38" s="165">
        <v>-169.45230000000001</v>
      </c>
      <c r="IY38" s="165">
        <v>74.492999999999995</v>
      </c>
      <c r="IZ38" s="165">
        <v>-69.2911</v>
      </c>
      <c r="JA38" s="165">
        <v>-0.2576</v>
      </c>
      <c r="JB38" s="166"/>
      <c r="JC38" s="165">
        <v>-5.04</v>
      </c>
      <c r="JD38" s="165">
        <v>-0.23499999999999999</v>
      </c>
      <c r="JE38" s="165">
        <v>-0.251</v>
      </c>
      <c r="JF38" s="165">
        <v>-0.32</v>
      </c>
      <c r="JG38" s="165">
        <v>0.32</v>
      </c>
      <c r="JH38" s="165">
        <v>-0.84060000000000001</v>
      </c>
      <c r="JI38" s="165">
        <v>-6.6483999999999996</v>
      </c>
      <c r="JJ38" s="165">
        <v>12.1599</v>
      </c>
      <c r="JK38" s="165">
        <v>-4.6280999999999999</v>
      </c>
      <c r="JL38" s="165">
        <v>-0.6</v>
      </c>
      <c r="JM38" s="165">
        <v>7.1509999999999998</v>
      </c>
      <c r="JN38" s="165">
        <v>8.4830000000000005</v>
      </c>
      <c r="JO38" s="165">
        <v>2.7921</v>
      </c>
      <c r="JP38" s="165">
        <v>3.2475999999999998</v>
      </c>
      <c r="JQ38" s="165">
        <v>4.0903</v>
      </c>
      <c r="JR38" s="165">
        <v>4.3174000000000001</v>
      </c>
      <c r="JS38" s="165">
        <v>3.7949000000000002</v>
      </c>
      <c r="JT38" s="166"/>
      <c r="JU38" s="165">
        <v>14.4</v>
      </c>
      <c r="JV38" s="165">
        <v>5.4024999999999999</v>
      </c>
      <c r="JW38" s="165">
        <v>0.82</v>
      </c>
      <c r="JX38" s="166"/>
      <c r="JY38" s="165">
        <v>-16.347000000000001</v>
      </c>
      <c r="JZ38" s="165">
        <v>-20.9664</v>
      </c>
      <c r="KA38" s="166"/>
      <c r="KB38" s="165">
        <v>-14.527699999999999</v>
      </c>
      <c r="KC38" s="165">
        <v>23.241099999999999</v>
      </c>
      <c r="KD38" s="165">
        <v>-24.088699999999999</v>
      </c>
      <c r="KE38" s="165">
        <v>0</v>
      </c>
      <c r="KF38" s="165">
        <v>-16.5</v>
      </c>
      <c r="KG38" s="165">
        <v>-1</v>
      </c>
      <c r="KH38" s="166"/>
      <c r="KI38" s="165">
        <v>-108.40300000000001</v>
      </c>
    </row>
    <row r="39" spans="1:295" ht="18" customHeight="1" x14ac:dyDescent="0.35">
      <c r="A39" s="160" t="s">
        <v>56</v>
      </c>
      <c r="B39" s="160" t="s">
        <v>883</v>
      </c>
      <c r="C39" s="166"/>
      <c r="D39" s="165">
        <v>5.3977000000000004</v>
      </c>
      <c r="E39" s="165">
        <v>-11.176500000000001</v>
      </c>
      <c r="F39" s="165">
        <v>3.1225000000000001</v>
      </c>
      <c r="G39" s="165">
        <v>10.3912</v>
      </c>
      <c r="H39" s="166"/>
      <c r="I39" s="165">
        <v>20.474699999999999</v>
      </c>
      <c r="J39" s="166"/>
      <c r="K39" s="165">
        <v>23.717400000000001</v>
      </c>
      <c r="L39" s="165">
        <v>10.370699999999999</v>
      </c>
      <c r="M39" s="165">
        <v>10.035399999999999</v>
      </c>
      <c r="N39" s="165">
        <v>-13.32</v>
      </c>
      <c r="O39" s="166"/>
      <c r="P39" s="165">
        <v>4.4000000000000004</v>
      </c>
      <c r="Q39" s="165">
        <v>4.1399999999999997</v>
      </c>
      <c r="R39" s="165">
        <v>-19.8</v>
      </c>
      <c r="S39" s="165">
        <v>3.0800999999999998</v>
      </c>
      <c r="T39" s="165">
        <v>9.6745999999999999</v>
      </c>
      <c r="U39" s="165">
        <v>5.8689999999999998</v>
      </c>
      <c r="V39" s="165">
        <v>5.6943000000000001</v>
      </c>
      <c r="W39" s="165">
        <v>10.2011</v>
      </c>
      <c r="X39" s="165">
        <v>3.7037</v>
      </c>
      <c r="Y39" s="165">
        <v>-0.87780000000000002</v>
      </c>
      <c r="Z39" s="165">
        <v>1.1687000000000001</v>
      </c>
      <c r="AA39" s="166"/>
      <c r="AB39" s="165">
        <v>-0.50970000000000004</v>
      </c>
      <c r="AC39" s="165">
        <v>-0.68500000000000005</v>
      </c>
      <c r="AD39" s="165">
        <v>-0.66400000000000003</v>
      </c>
      <c r="AE39" s="165">
        <v>11.768000000000001</v>
      </c>
      <c r="AF39" s="165">
        <v>-6.66</v>
      </c>
      <c r="AG39" s="165">
        <v>-4.4000000000000004</v>
      </c>
      <c r="AH39" s="165">
        <v>1.794</v>
      </c>
      <c r="AI39" s="165">
        <v>0.185</v>
      </c>
      <c r="AJ39" s="165">
        <v>-15.67</v>
      </c>
      <c r="AK39" s="165">
        <v>-15.5</v>
      </c>
      <c r="AL39" s="166"/>
      <c r="AM39" s="165">
        <v>-9.89</v>
      </c>
      <c r="AN39" s="165">
        <v>-9.68</v>
      </c>
      <c r="AO39" s="165">
        <v>8.4176000000000002</v>
      </c>
      <c r="AP39" s="165">
        <v>3.1208999999999998</v>
      </c>
      <c r="AQ39" s="165">
        <v>26.718399999999999</v>
      </c>
      <c r="AR39" s="165">
        <v>28.375</v>
      </c>
      <c r="AS39" s="165">
        <v>-7.1367000000000003</v>
      </c>
      <c r="AT39" s="165">
        <v>-6.2961</v>
      </c>
      <c r="AU39" s="165">
        <v>-6.5079000000000002</v>
      </c>
      <c r="AV39" s="165">
        <v>-0.48830000000000001</v>
      </c>
      <c r="AW39" s="165">
        <v>-0.4738</v>
      </c>
      <c r="AX39" s="166"/>
      <c r="AY39" s="165">
        <v>-6.1620999999999997</v>
      </c>
      <c r="AZ39" s="165">
        <v>5.1414</v>
      </c>
      <c r="BA39" s="165">
        <v>27.3127</v>
      </c>
      <c r="BB39" s="165">
        <v>41.430999999999997</v>
      </c>
      <c r="BC39" s="165">
        <v>13.462999999999999</v>
      </c>
      <c r="BD39" s="165">
        <v>-8</v>
      </c>
      <c r="BE39" s="165">
        <v>-8.1</v>
      </c>
      <c r="BF39" s="165">
        <v>-29.155799999999999</v>
      </c>
      <c r="BG39" s="165">
        <v>-29.169</v>
      </c>
      <c r="BH39" s="165">
        <v>-5.0289999999999999</v>
      </c>
      <c r="BI39" s="166"/>
      <c r="BJ39" s="165">
        <v>16.733000000000001</v>
      </c>
      <c r="BK39" s="165">
        <v>7.9473000000000003</v>
      </c>
      <c r="BL39" s="166"/>
      <c r="BM39" s="165">
        <v>8.0693999999999999</v>
      </c>
      <c r="BN39" s="165">
        <v>-118.1066</v>
      </c>
      <c r="BO39" s="166"/>
      <c r="BP39" s="165">
        <v>166.57</v>
      </c>
      <c r="BQ39" s="165">
        <v>-40.807099999999998</v>
      </c>
      <c r="BR39" s="165">
        <v>-96.508799999999994</v>
      </c>
      <c r="BS39" s="166"/>
      <c r="BT39" s="166"/>
      <c r="BU39" s="166"/>
      <c r="BV39" s="165">
        <v>33.601199999999999</v>
      </c>
      <c r="BW39" s="165">
        <v>14.52</v>
      </c>
      <c r="BX39" s="165">
        <v>9.2899999999999991</v>
      </c>
      <c r="BY39" s="165">
        <v>-9.67</v>
      </c>
      <c r="BZ39" s="165">
        <v>14.16</v>
      </c>
      <c r="CA39" s="165">
        <v>-19.955400000000001</v>
      </c>
      <c r="CB39" s="165">
        <v>-20.223299999999998</v>
      </c>
      <c r="CC39" s="165">
        <v>27.8339</v>
      </c>
      <c r="CD39" s="165">
        <v>26.139800000000001</v>
      </c>
      <c r="CE39" s="165">
        <v>-4.6368999999999998</v>
      </c>
      <c r="CF39" s="165">
        <v>-1.0095000000000001</v>
      </c>
      <c r="CG39" s="165">
        <v>-1.2789999999999999</v>
      </c>
      <c r="CH39" s="165">
        <v>15.9465</v>
      </c>
      <c r="CI39" s="165">
        <v>17.1449</v>
      </c>
      <c r="CJ39" s="166"/>
      <c r="CK39" s="166"/>
      <c r="CL39" s="165">
        <v>74</v>
      </c>
      <c r="CM39" s="165">
        <v>-35.299999999999997</v>
      </c>
      <c r="CN39" s="165">
        <v>-4.29</v>
      </c>
      <c r="CO39" s="165">
        <v>45.754899999999999</v>
      </c>
      <c r="CP39" s="165">
        <v>46.061599999999999</v>
      </c>
      <c r="CQ39" s="165">
        <v>43.895299999999999</v>
      </c>
      <c r="CR39" s="165">
        <v>76.045100000000005</v>
      </c>
      <c r="CS39" s="165">
        <v>76.777500000000003</v>
      </c>
      <c r="CT39" s="165">
        <v>-27.402999999999999</v>
      </c>
      <c r="CU39" s="165">
        <v>-67.121399999999994</v>
      </c>
      <c r="CV39" s="165">
        <v>-21.929300000000001</v>
      </c>
      <c r="CW39" s="165">
        <v>4.3316999999999997</v>
      </c>
      <c r="CX39" s="165">
        <v>33.24</v>
      </c>
      <c r="CY39" s="165">
        <v>23.26</v>
      </c>
      <c r="CZ39" s="165">
        <v>13.286099999999999</v>
      </c>
      <c r="DA39" s="165">
        <v>13.089</v>
      </c>
      <c r="DB39" s="165">
        <v>-11.55</v>
      </c>
      <c r="DC39" s="166"/>
      <c r="DD39" s="165">
        <v>-18.2925</v>
      </c>
      <c r="DE39" s="165">
        <v>-18.0383</v>
      </c>
      <c r="DF39" s="165">
        <v>18.903099999999998</v>
      </c>
      <c r="DG39" s="166"/>
      <c r="DH39" s="165">
        <v>-5.8449999999999998</v>
      </c>
      <c r="DI39" s="165">
        <v>-17.2</v>
      </c>
      <c r="DJ39" s="165">
        <v>-18.2</v>
      </c>
      <c r="DK39" s="165">
        <v>-1.1292</v>
      </c>
      <c r="DL39" s="165">
        <v>8.6082000000000001</v>
      </c>
      <c r="DM39" s="165">
        <v>46.846200000000003</v>
      </c>
      <c r="DN39" s="165">
        <v>19.117100000000001</v>
      </c>
      <c r="DO39" s="165">
        <v>9.35</v>
      </c>
      <c r="DP39" s="165">
        <v>-4.3899999999999997</v>
      </c>
      <c r="DQ39" s="165">
        <v>15.484500000000001</v>
      </c>
      <c r="DR39" s="165">
        <v>-19.411100000000001</v>
      </c>
      <c r="DS39" s="165">
        <v>-7.94</v>
      </c>
      <c r="DT39" s="165">
        <v>-8.01</v>
      </c>
      <c r="DU39" s="165">
        <v>28.71</v>
      </c>
      <c r="DV39" s="165">
        <v>28.88</v>
      </c>
      <c r="DW39" s="165">
        <v>-17.4727</v>
      </c>
      <c r="DX39" s="165">
        <v>-8.5273000000000003</v>
      </c>
      <c r="DY39" s="165">
        <v>-36.191600000000001</v>
      </c>
      <c r="DZ39" s="165">
        <v>-35.581800000000001</v>
      </c>
      <c r="EA39" s="165">
        <v>46.736199999999997</v>
      </c>
      <c r="EB39" s="165">
        <v>20.171299999999999</v>
      </c>
      <c r="EC39" s="165">
        <v>9.6898999999999997</v>
      </c>
      <c r="ED39" s="165">
        <v>10.4213</v>
      </c>
      <c r="EE39" s="165">
        <v>-11.780200000000001</v>
      </c>
      <c r="EF39" s="165">
        <v>-17.720500000000001</v>
      </c>
      <c r="EG39" s="165">
        <v>-11.917999999999999</v>
      </c>
      <c r="EH39" s="165">
        <v>-42.635599999999997</v>
      </c>
      <c r="EI39" s="165">
        <v>-6.7778999999999998</v>
      </c>
      <c r="EJ39" s="166"/>
      <c r="EK39" s="165">
        <v>-10.9649</v>
      </c>
      <c r="EL39" s="165">
        <v>-10.725</v>
      </c>
      <c r="EM39" s="166"/>
      <c r="EN39" s="165">
        <v>4.7083000000000004</v>
      </c>
      <c r="EO39" s="165">
        <v>4.0126999999999997</v>
      </c>
      <c r="EP39" s="165">
        <v>-3.0760000000000001</v>
      </c>
      <c r="EQ39" s="165">
        <v>-23.684999999999999</v>
      </c>
      <c r="ER39" s="165">
        <v>-23.200299999999999</v>
      </c>
      <c r="ES39" s="165">
        <v>1.1082000000000001</v>
      </c>
      <c r="ET39" s="165">
        <v>13.04</v>
      </c>
      <c r="EU39" s="165">
        <v>-8.7799999999999994</v>
      </c>
      <c r="EV39" s="165">
        <v>9.1999999999999993</v>
      </c>
      <c r="EW39" s="165">
        <v>4.4935</v>
      </c>
      <c r="EX39" s="165">
        <v>6.0458999999999996</v>
      </c>
      <c r="EY39" s="165">
        <v>-14.5556</v>
      </c>
      <c r="EZ39" s="165">
        <v>-3.2740999999999998</v>
      </c>
      <c r="FA39" s="165">
        <v>8.4620999999999995</v>
      </c>
      <c r="FB39" s="165">
        <v>-1.0744</v>
      </c>
      <c r="FC39" s="165">
        <v>-15.926</v>
      </c>
      <c r="FD39" s="166"/>
      <c r="FE39" s="166"/>
      <c r="FF39" s="166"/>
      <c r="FG39" s="165">
        <v>0</v>
      </c>
      <c r="FH39" s="165">
        <v>0</v>
      </c>
      <c r="FI39" s="166"/>
      <c r="FJ39" s="165">
        <v>10.8847</v>
      </c>
      <c r="FK39" s="165">
        <v>11.052099999999999</v>
      </c>
      <c r="FL39" s="165">
        <v>-6.5308000000000002</v>
      </c>
      <c r="FM39" s="165">
        <v>19.318899999999999</v>
      </c>
      <c r="FN39" s="165">
        <v>19.259799999999998</v>
      </c>
      <c r="FO39" s="165">
        <v>2.2391000000000001</v>
      </c>
      <c r="FP39" s="165">
        <v>16.148399999999999</v>
      </c>
      <c r="FQ39" s="165">
        <v>21.1099</v>
      </c>
      <c r="FR39" s="165">
        <v>-10.95</v>
      </c>
      <c r="FS39" s="165">
        <v>-3.3302999999999998</v>
      </c>
      <c r="FT39" s="165">
        <v>0.31519999999999998</v>
      </c>
      <c r="FU39" s="165">
        <v>2.97</v>
      </c>
      <c r="FV39" s="165">
        <v>-0.72</v>
      </c>
      <c r="FW39" s="165">
        <v>-19.775300000000001</v>
      </c>
      <c r="FX39" s="165">
        <v>1.0708</v>
      </c>
      <c r="FY39" s="165">
        <v>7.6040000000000001</v>
      </c>
      <c r="FZ39" s="165">
        <v>0.63400000000000001</v>
      </c>
      <c r="GA39" s="166"/>
      <c r="GB39" s="165">
        <v>26.16</v>
      </c>
      <c r="GC39" s="165">
        <v>-30.2849</v>
      </c>
      <c r="GD39" s="165">
        <v>-19.930499999999999</v>
      </c>
      <c r="GE39" s="165">
        <v>-3.61</v>
      </c>
      <c r="GF39" s="165">
        <v>51.282200000000003</v>
      </c>
      <c r="GG39" s="166"/>
      <c r="GH39" s="166"/>
      <c r="GI39" s="166"/>
      <c r="GJ39" s="165">
        <v>4.0694999999999997</v>
      </c>
      <c r="GK39" s="165">
        <v>2.9405999999999999</v>
      </c>
      <c r="GL39" s="166"/>
      <c r="GM39" s="166"/>
      <c r="GN39" s="165">
        <v>-14.2052</v>
      </c>
      <c r="GO39" s="165">
        <v>-52.0276</v>
      </c>
      <c r="GP39" s="165">
        <v>7.5891000000000002</v>
      </c>
      <c r="GQ39" s="165">
        <v>2.1848000000000001</v>
      </c>
      <c r="GR39" s="165">
        <v>7.4223999999999997</v>
      </c>
      <c r="GS39" s="165">
        <v>7.3067000000000002</v>
      </c>
      <c r="GT39" s="165">
        <v>160.87280000000001</v>
      </c>
      <c r="GU39" s="165">
        <v>-9.9859000000000009</v>
      </c>
      <c r="GV39" s="165">
        <v>-7.9268000000000001</v>
      </c>
      <c r="GW39" s="165">
        <v>2.0371999999999999</v>
      </c>
      <c r="GX39" s="166"/>
      <c r="GY39" s="165">
        <v>8.6666000000000007</v>
      </c>
      <c r="GZ39" s="165">
        <v>8.7034000000000002</v>
      </c>
      <c r="HA39" s="165">
        <v>3.2839999999999998</v>
      </c>
      <c r="HB39" s="165">
        <v>31.646699999999999</v>
      </c>
      <c r="HC39" s="165">
        <v>34.733899999999998</v>
      </c>
      <c r="HD39" s="165">
        <v>-16.760000000000002</v>
      </c>
      <c r="HE39" s="165">
        <v>20.455100000000002</v>
      </c>
      <c r="HF39" s="165">
        <v>22.8947</v>
      </c>
      <c r="HG39" s="165">
        <v>15.355</v>
      </c>
      <c r="HH39" s="165">
        <v>46.211599999999997</v>
      </c>
      <c r="HI39" s="165">
        <v>-19.681799999999999</v>
      </c>
      <c r="HJ39" s="165">
        <v>-17.207999999999998</v>
      </c>
      <c r="HK39" s="165">
        <v>0</v>
      </c>
      <c r="HL39" s="165">
        <v>10.446199999999999</v>
      </c>
      <c r="HM39" s="165">
        <v>0</v>
      </c>
      <c r="HN39" s="165">
        <v>0</v>
      </c>
      <c r="HO39" s="166"/>
      <c r="HP39" s="166"/>
      <c r="HQ39" s="165">
        <v>-15.967499999999999</v>
      </c>
      <c r="HR39" s="165">
        <v>-15.3248</v>
      </c>
      <c r="HS39" s="165">
        <v>-22.372599999999998</v>
      </c>
      <c r="HT39" s="165">
        <v>-21.959199999999999</v>
      </c>
      <c r="HU39" s="165">
        <v>-1.48</v>
      </c>
      <c r="HV39" s="165">
        <v>-1.4</v>
      </c>
      <c r="HW39" s="165">
        <v>-31.6</v>
      </c>
      <c r="HX39" s="165">
        <v>-32.5</v>
      </c>
      <c r="HY39" s="165">
        <v>1.5647</v>
      </c>
      <c r="HZ39" s="165">
        <v>1.68</v>
      </c>
      <c r="IA39" s="165">
        <v>11.706099999999999</v>
      </c>
      <c r="IB39" s="165">
        <v>38.750500000000002</v>
      </c>
      <c r="IC39" s="165">
        <v>38.509099999999997</v>
      </c>
      <c r="ID39" s="165">
        <v>-15.2</v>
      </c>
      <c r="IE39" s="165">
        <v>-31.6</v>
      </c>
      <c r="IF39" s="165">
        <v>0.5</v>
      </c>
      <c r="IG39" s="165">
        <v>0</v>
      </c>
      <c r="IH39" s="165">
        <v>-17.593800000000002</v>
      </c>
      <c r="II39" s="165">
        <v>-17.501000000000001</v>
      </c>
      <c r="IJ39" s="165">
        <v>-95.711299999999994</v>
      </c>
      <c r="IK39" s="165">
        <v>-34.9375</v>
      </c>
      <c r="IL39" s="165">
        <v>-212.01480000000001</v>
      </c>
      <c r="IM39" s="165">
        <v>-36.833799999999997</v>
      </c>
      <c r="IN39" s="165">
        <v>24.8248</v>
      </c>
      <c r="IO39" s="165">
        <v>93.482699999999994</v>
      </c>
      <c r="IP39" s="165">
        <v>73.332899999999995</v>
      </c>
      <c r="IQ39" s="166"/>
      <c r="IR39" s="165">
        <v>47.397599999999997</v>
      </c>
      <c r="IS39" s="165">
        <v>21.074200000000001</v>
      </c>
      <c r="IT39" s="165">
        <v>23.730799999999999</v>
      </c>
      <c r="IU39" s="165">
        <v>23.7925</v>
      </c>
      <c r="IV39" s="166"/>
      <c r="IW39" s="165">
        <v>100.83920000000001</v>
      </c>
      <c r="IX39" s="165">
        <v>-160.27369999999999</v>
      </c>
      <c r="IY39" s="165">
        <v>82.848100000000002</v>
      </c>
      <c r="IZ39" s="165">
        <v>-75.165700000000001</v>
      </c>
      <c r="JA39" s="165">
        <v>-1.0535000000000001</v>
      </c>
      <c r="JB39" s="166"/>
      <c r="JC39" s="165">
        <v>-4.4800000000000004</v>
      </c>
      <c r="JD39" s="165">
        <v>-4.1000000000000002E-2</v>
      </c>
      <c r="JE39" s="165">
        <v>-5.3999999999999999E-2</v>
      </c>
      <c r="JF39" s="165">
        <v>-0.32</v>
      </c>
      <c r="JG39" s="165">
        <v>1.2</v>
      </c>
      <c r="JH39" s="165">
        <v>-0.71109999999999995</v>
      </c>
      <c r="JI39" s="165">
        <v>-6.9992999999999999</v>
      </c>
      <c r="JJ39" s="165">
        <v>11.955399999999999</v>
      </c>
      <c r="JK39" s="165">
        <v>-4.8905000000000003</v>
      </c>
      <c r="JL39" s="165">
        <v>-2</v>
      </c>
      <c r="JM39" s="165">
        <v>6.7409999999999997</v>
      </c>
      <c r="JN39" s="165">
        <v>7.5810000000000004</v>
      </c>
      <c r="JO39" s="166"/>
      <c r="JP39" s="166"/>
      <c r="JQ39" s="165">
        <v>4.4097999999999997</v>
      </c>
      <c r="JR39" s="165">
        <v>3.8105000000000002</v>
      </c>
      <c r="JS39" s="165">
        <v>4.0770999999999997</v>
      </c>
      <c r="JT39" s="166"/>
      <c r="JU39" s="165">
        <v>16.399999999999999</v>
      </c>
      <c r="JV39" s="165">
        <v>4.2915000000000001</v>
      </c>
      <c r="JW39" s="165">
        <v>0.84</v>
      </c>
      <c r="JX39" s="166"/>
      <c r="JY39" s="165">
        <v>-14.9244</v>
      </c>
      <c r="JZ39" s="165">
        <v>-21.072199999999999</v>
      </c>
      <c r="KA39" s="166"/>
      <c r="KB39" s="165">
        <v>-13.6477</v>
      </c>
      <c r="KC39" s="165">
        <v>21.858699999999999</v>
      </c>
      <c r="KD39" s="165">
        <v>-22.825600000000001</v>
      </c>
      <c r="KE39" s="166"/>
      <c r="KF39" s="165">
        <v>-18.2</v>
      </c>
      <c r="KG39" s="165">
        <v>0.8</v>
      </c>
      <c r="KH39" s="166"/>
      <c r="KI39" s="165">
        <v>-110.87179999999999</v>
      </c>
    </row>
    <row r="40" spans="1:295" ht="18" customHeight="1" x14ac:dyDescent="0.35">
      <c r="A40" s="160" t="s">
        <v>56</v>
      </c>
      <c r="B40" s="160" t="s">
        <v>884</v>
      </c>
      <c r="C40" s="169"/>
      <c r="D40" s="168">
        <v>5.1479999999999997</v>
      </c>
      <c r="E40" s="168">
        <v>-10.481199999999999</v>
      </c>
      <c r="F40" s="168">
        <v>3.7393000000000001</v>
      </c>
      <c r="G40" s="168">
        <v>10.6084</v>
      </c>
      <c r="H40" s="169"/>
      <c r="I40" s="168">
        <v>20.6496</v>
      </c>
      <c r="J40" s="169"/>
      <c r="K40" s="168">
        <v>23.040099999999999</v>
      </c>
      <c r="L40" s="168">
        <v>9.9896999999999991</v>
      </c>
      <c r="M40" s="168">
        <v>9.7104999999999997</v>
      </c>
      <c r="N40" s="168">
        <v>-13.32</v>
      </c>
      <c r="O40" s="168">
        <v>-26.4</v>
      </c>
      <c r="P40" s="168">
        <v>4.4000000000000004</v>
      </c>
      <c r="Q40" s="168">
        <v>4.968</v>
      </c>
      <c r="R40" s="168">
        <v>-19.8</v>
      </c>
      <c r="S40" s="168">
        <v>2.6716000000000002</v>
      </c>
      <c r="T40" s="168">
        <v>6.6134000000000004</v>
      </c>
      <c r="U40" s="168">
        <v>5.6177000000000001</v>
      </c>
      <c r="V40" s="168">
        <v>5.5423999999999998</v>
      </c>
      <c r="W40" s="168">
        <v>9.8797999999999995</v>
      </c>
      <c r="X40" s="168">
        <v>4.0098000000000003</v>
      </c>
      <c r="Y40" s="168">
        <v>-0.82479999999999998</v>
      </c>
      <c r="Z40" s="168">
        <v>1.1913</v>
      </c>
      <c r="AA40" s="169"/>
      <c r="AB40" s="168">
        <v>-0.54969999999999997</v>
      </c>
      <c r="AC40" s="168">
        <v>-0.63800000000000001</v>
      </c>
      <c r="AD40" s="168">
        <v>-0.623</v>
      </c>
      <c r="AE40" s="168">
        <v>11.592000000000001</v>
      </c>
      <c r="AF40" s="168">
        <v>-8.8800000000000008</v>
      </c>
      <c r="AG40" s="168">
        <v>-4.4000000000000004</v>
      </c>
      <c r="AH40" s="168">
        <v>1.677</v>
      </c>
      <c r="AI40" s="168">
        <v>0.18099999999999999</v>
      </c>
      <c r="AJ40" s="168">
        <v>-14.95</v>
      </c>
      <c r="AK40" s="168">
        <v>-15.04</v>
      </c>
      <c r="AL40" s="169"/>
      <c r="AM40" s="168">
        <v>-9.75</v>
      </c>
      <c r="AN40" s="168">
        <v>-9.76</v>
      </c>
      <c r="AO40" s="168">
        <v>8.17</v>
      </c>
      <c r="AP40" s="168">
        <v>2.8471000000000002</v>
      </c>
      <c r="AQ40" s="168">
        <v>27.263500000000001</v>
      </c>
      <c r="AR40" s="168">
        <v>29.005099999999999</v>
      </c>
      <c r="AS40" s="168">
        <v>-9.0763999999999996</v>
      </c>
      <c r="AT40" s="168">
        <v>-9.5111000000000008</v>
      </c>
      <c r="AU40" s="168">
        <v>-8.9970999999999997</v>
      </c>
      <c r="AV40" s="168">
        <v>12.104200000000001</v>
      </c>
      <c r="AW40" s="168">
        <v>12.983700000000001</v>
      </c>
      <c r="AX40" s="169"/>
      <c r="AY40" s="168">
        <v>-14.467599999999999</v>
      </c>
      <c r="AZ40" s="168">
        <v>5.9305000000000003</v>
      </c>
      <c r="BA40" s="168">
        <v>31.970600000000001</v>
      </c>
      <c r="BB40" s="168">
        <v>48.057499999999997</v>
      </c>
      <c r="BC40" s="168">
        <v>12.253399999999999</v>
      </c>
      <c r="BD40" s="168">
        <v>-6.9</v>
      </c>
      <c r="BE40" s="168">
        <v>-7.2</v>
      </c>
      <c r="BF40" s="168">
        <v>-26.1007</v>
      </c>
      <c r="BG40" s="168">
        <v>-25.5549</v>
      </c>
      <c r="BH40" s="168">
        <v>-4.7279</v>
      </c>
      <c r="BI40" s="169"/>
      <c r="BJ40" s="168">
        <v>16.9819</v>
      </c>
      <c r="BK40" s="168">
        <v>7.0246000000000004</v>
      </c>
      <c r="BL40" s="169"/>
      <c r="BM40" s="168">
        <v>6.5031999999999996</v>
      </c>
      <c r="BN40" s="168">
        <v>-114.5359</v>
      </c>
      <c r="BO40" s="169"/>
      <c r="BP40" s="168">
        <v>162.2363</v>
      </c>
      <c r="BQ40" s="168">
        <v>-27.4832</v>
      </c>
      <c r="BR40" s="168">
        <v>-94.29</v>
      </c>
      <c r="BS40" s="169"/>
      <c r="BT40" s="169"/>
      <c r="BU40" s="169"/>
      <c r="BV40" s="168">
        <v>33.471400000000003</v>
      </c>
      <c r="BW40" s="168">
        <v>14.96</v>
      </c>
      <c r="BX40" s="168">
        <v>9.2899999999999991</v>
      </c>
      <c r="BY40" s="168">
        <v>-9.74</v>
      </c>
      <c r="BZ40" s="168">
        <v>14.41</v>
      </c>
      <c r="CA40" s="168">
        <v>-18.079999999999998</v>
      </c>
      <c r="CB40" s="168">
        <v>-18.079999999999998</v>
      </c>
      <c r="CC40" s="168">
        <v>24.637499999999999</v>
      </c>
      <c r="CD40" s="168">
        <v>24.041799999999999</v>
      </c>
      <c r="CE40" s="168">
        <v>-4.9161999999999999</v>
      </c>
      <c r="CF40" s="168">
        <v>-4.1525999999999996</v>
      </c>
      <c r="CG40" s="168">
        <v>-4.2004000000000001</v>
      </c>
      <c r="CH40" s="168">
        <v>17.1341</v>
      </c>
      <c r="CI40" s="168">
        <v>15.5151</v>
      </c>
      <c r="CJ40" s="169"/>
      <c r="CK40" s="169"/>
      <c r="CL40" s="168">
        <v>68.7</v>
      </c>
      <c r="CM40" s="168">
        <v>-29.7</v>
      </c>
      <c r="CN40" s="168">
        <v>-4.33</v>
      </c>
      <c r="CO40" s="168">
        <v>44.132199999999997</v>
      </c>
      <c r="CP40" s="168">
        <v>43.662599999999998</v>
      </c>
      <c r="CQ40" s="168">
        <v>42.4313</v>
      </c>
      <c r="CR40" s="168">
        <v>73.8904</v>
      </c>
      <c r="CS40" s="168">
        <v>74.717600000000004</v>
      </c>
      <c r="CT40" s="168">
        <v>-28.037600000000001</v>
      </c>
      <c r="CU40" s="168">
        <v>-64.753500000000003</v>
      </c>
      <c r="CV40" s="168">
        <v>-23.367000000000001</v>
      </c>
      <c r="CW40" s="168">
        <v>4.1497000000000002</v>
      </c>
      <c r="CX40" s="168">
        <v>32.340000000000003</v>
      </c>
      <c r="CY40" s="168">
        <v>23.89</v>
      </c>
      <c r="CZ40" s="168">
        <v>13.129899999999999</v>
      </c>
      <c r="DA40" s="168">
        <v>13.089</v>
      </c>
      <c r="DB40" s="168">
        <v>-11.66</v>
      </c>
      <c r="DC40" s="169"/>
      <c r="DD40" s="168">
        <v>-17.4438</v>
      </c>
      <c r="DE40" s="168">
        <v>-17.541499999999999</v>
      </c>
      <c r="DF40" s="168">
        <v>13.3498</v>
      </c>
      <c r="DG40" s="169"/>
      <c r="DH40" s="168">
        <v>-5.9786999999999999</v>
      </c>
      <c r="DI40" s="168">
        <v>-14.8</v>
      </c>
      <c r="DJ40" s="168">
        <v>-15.7</v>
      </c>
      <c r="DK40" s="168">
        <v>-0.81179999999999997</v>
      </c>
      <c r="DL40" s="168">
        <v>8.6082000000000001</v>
      </c>
      <c r="DM40" s="168">
        <v>46.373100000000001</v>
      </c>
      <c r="DN40" s="168">
        <v>18.745999999999999</v>
      </c>
      <c r="DO40" s="168">
        <v>9.33</v>
      </c>
      <c r="DP40" s="168">
        <v>-4.29</v>
      </c>
      <c r="DQ40" s="168">
        <v>15.1335</v>
      </c>
      <c r="DR40" s="168">
        <v>-13.9833</v>
      </c>
      <c r="DS40" s="168">
        <v>-4.2300000000000004</v>
      </c>
      <c r="DT40" s="168">
        <v>-4.32</v>
      </c>
      <c r="DU40" s="168">
        <v>20.64</v>
      </c>
      <c r="DV40" s="168">
        <v>27.95</v>
      </c>
      <c r="DW40" s="168">
        <v>-13.309100000000001</v>
      </c>
      <c r="DX40" s="168">
        <v>-6.5454999999999997</v>
      </c>
      <c r="DY40" s="168">
        <v>-33.484299999999998</v>
      </c>
      <c r="DZ40" s="168">
        <v>-32.454500000000003</v>
      </c>
      <c r="EA40" s="168">
        <v>46.021900000000002</v>
      </c>
      <c r="EB40" s="168">
        <v>19.308199999999999</v>
      </c>
      <c r="EC40" s="168">
        <v>9.1308000000000007</v>
      </c>
      <c r="ED40" s="168">
        <v>9.6107999999999993</v>
      </c>
      <c r="EE40" s="168">
        <v>-10.1822</v>
      </c>
      <c r="EF40" s="168">
        <v>-16.6235</v>
      </c>
      <c r="EG40" s="168">
        <v>-12.262</v>
      </c>
      <c r="EH40" s="168">
        <v>-49.107399999999998</v>
      </c>
      <c r="EI40" s="168">
        <v>-8.1311</v>
      </c>
      <c r="EJ40" s="169"/>
      <c r="EK40" s="168">
        <v>-10.591100000000001</v>
      </c>
      <c r="EL40" s="168">
        <v>-10.103</v>
      </c>
      <c r="EM40" s="169"/>
      <c r="EN40" s="168">
        <v>7.1852</v>
      </c>
      <c r="EO40" s="168">
        <v>6.0717999999999996</v>
      </c>
      <c r="EP40" s="168">
        <v>-6.66</v>
      </c>
      <c r="EQ40" s="168">
        <v>-23.8125</v>
      </c>
      <c r="ER40" s="168">
        <v>-23.336300000000001</v>
      </c>
      <c r="ES40" s="168">
        <v>-0.81479999999999997</v>
      </c>
      <c r="ET40" s="168">
        <v>13.47</v>
      </c>
      <c r="EU40" s="168">
        <v>-13.02</v>
      </c>
      <c r="EV40" s="168">
        <v>-0.2</v>
      </c>
      <c r="EW40" s="168">
        <v>4.2984</v>
      </c>
      <c r="EX40" s="168">
        <v>11.6591</v>
      </c>
      <c r="EY40" s="168">
        <v>-13.437900000000001</v>
      </c>
      <c r="EZ40" s="168">
        <v>-2.1943999999999999</v>
      </c>
      <c r="FA40" s="168">
        <v>7.1817000000000002</v>
      </c>
      <c r="FB40" s="168">
        <v>-2.0533000000000001</v>
      </c>
      <c r="FC40" s="168">
        <v>-10.0502</v>
      </c>
      <c r="FD40" s="169"/>
      <c r="FE40" s="169"/>
      <c r="FF40" s="169"/>
      <c r="FG40" s="168">
        <v>0</v>
      </c>
      <c r="FH40" s="168">
        <v>0</v>
      </c>
      <c r="FI40" s="169"/>
      <c r="FJ40" s="168">
        <v>9.7125000000000004</v>
      </c>
      <c r="FK40" s="168">
        <v>9.5449999999999999</v>
      </c>
      <c r="FL40" s="168">
        <v>-8.0379000000000005</v>
      </c>
      <c r="FM40" s="168">
        <v>18.3064</v>
      </c>
      <c r="FN40" s="168">
        <v>18.7956</v>
      </c>
      <c r="FO40" s="168">
        <v>2.2199</v>
      </c>
      <c r="FP40" s="168">
        <v>16.4527</v>
      </c>
      <c r="FQ40" s="168">
        <v>19.0152</v>
      </c>
      <c r="FR40" s="168">
        <v>-13.07</v>
      </c>
      <c r="FS40" s="168">
        <v>-5.7161999999999997</v>
      </c>
      <c r="FT40" s="168">
        <v>0.3417</v>
      </c>
      <c r="FU40" s="168">
        <v>3.55</v>
      </c>
      <c r="FV40" s="168">
        <v>-1.54</v>
      </c>
      <c r="FW40" s="168">
        <v>-21.054400000000001</v>
      </c>
      <c r="FX40" s="168">
        <v>1.0788</v>
      </c>
      <c r="FY40" s="168">
        <v>7.6150000000000002</v>
      </c>
      <c r="FZ40" s="168">
        <v>0.67900000000000005</v>
      </c>
      <c r="GA40" s="169"/>
      <c r="GB40" s="168">
        <v>25.59</v>
      </c>
      <c r="GC40" s="168">
        <v>-29.174399999999999</v>
      </c>
      <c r="GD40" s="168">
        <v>-19.495999999999999</v>
      </c>
      <c r="GE40" s="168">
        <v>-3.41</v>
      </c>
      <c r="GF40" s="168">
        <v>50.315100000000001</v>
      </c>
      <c r="GG40" s="169"/>
      <c r="GH40" s="169"/>
      <c r="GI40" s="169"/>
      <c r="GJ40" s="168">
        <v>4.0408999999999997</v>
      </c>
      <c r="GK40" s="168">
        <v>2.9072</v>
      </c>
      <c r="GL40" s="169"/>
      <c r="GM40" s="169"/>
      <c r="GN40" s="168">
        <v>-15.212</v>
      </c>
      <c r="GO40" s="168">
        <v>-50.841299999999997</v>
      </c>
      <c r="GP40" s="168">
        <v>5.7</v>
      </c>
      <c r="GQ40" s="168">
        <v>1.9327000000000001</v>
      </c>
      <c r="GR40" s="168">
        <v>7.7007000000000003</v>
      </c>
      <c r="GS40" s="168">
        <v>7.6661000000000001</v>
      </c>
      <c r="GT40" s="168">
        <v>163.095</v>
      </c>
      <c r="GU40" s="168">
        <v>-10.1501</v>
      </c>
      <c r="GV40" s="168">
        <v>-7.9379</v>
      </c>
      <c r="GW40" s="168">
        <v>3.004</v>
      </c>
      <c r="GX40" s="168">
        <v>3.9177</v>
      </c>
      <c r="GY40" s="168">
        <v>8.5054999999999996</v>
      </c>
      <c r="GZ40" s="168">
        <v>8.4107000000000003</v>
      </c>
      <c r="HA40" s="168">
        <v>3.3517999999999999</v>
      </c>
      <c r="HB40" s="168">
        <v>34.024500000000003</v>
      </c>
      <c r="HC40" s="168">
        <v>35.163499999999999</v>
      </c>
      <c r="HD40" s="168">
        <v>-18.86</v>
      </c>
      <c r="HE40" s="168">
        <v>21.158999999999999</v>
      </c>
      <c r="HF40" s="168">
        <v>24.685500000000001</v>
      </c>
      <c r="HG40" s="168">
        <v>7.8337000000000003</v>
      </c>
      <c r="HH40" s="168">
        <v>41.110500000000002</v>
      </c>
      <c r="HI40" s="168">
        <v>-22.828199999999999</v>
      </c>
      <c r="HJ40" s="168">
        <v>-23.734400000000001</v>
      </c>
      <c r="HK40" s="168">
        <v>0</v>
      </c>
      <c r="HL40" s="168">
        <v>13.585900000000001</v>
      </c>
      <c r="HM40" s="168">
        <v>0</v>
      </c>
      <c r="HN40" s="168">
        <v>-12.151300000000001</v>
      </c>
      <c r="HO40" s="168">
        <v>23.7166</v>
      </c>
      <c r="HP40" s="168">
        <v>25.605499999999999</v>
      </c>
      <c r="HQ40" s="168">
        <v>-22.4056</v>
      </c>
      <c r="HR40" s="168">
        <v>-21.801300000000001</v>
      </c>
      <c r="HS40" s="168">
        <v>-21.3385</v>
      </c>
      <c r="HT40" s="168">
        <v>-21.0626</v>
      </c>
      <c r="HU40" s="168">
        <v>4.5</v>
      </c>
      <c r="HV40" s="168">
        <v>4.47</v>
      </c>
      <c r="HW40" s="168">
        <v>-32.5</v>
      </c>
      <c r="HX40" s="168">
        <v>-32</v>
      </c>
      <c r="HY40" s="168">
        <v>1.4255</v>
      </c>
      <c r="HZ40" s="168">
        <v>-0.96</v>
      </c>
      <c r="IA40" s="168">
        <v>21.2928</v>
      </c>
      <c r="IB40" s="168">
        <v>33.981099999999998</v>
      </c>
      <c r="IC40" s="168">
        <v>33.645600000000002</v>
      </c>
      <c r="ID40" s="168">
        <v>-15.7</v>
      </c>
      <c r="IE40" s="168">
        <v>-31.5</v>
      </c>
      <c r="IF40" s="168">
        <v>7.3</v>
      </c>
      <c r="IG40" s="168">
        <v>6.7</v>
      </c>
      <c r="IH40" s="168">
        <v>-18.142700000000001</v>
      </c>
      <c r="II40" s="168">
        <v>-18.011900000000001</v>
      </c>
      <c r="IJ40" s="168">
        <v>-103.87860000000001</v>
      </c>
      <c r="IK40" s="168">
        <v>-25.741700000000002</v>
      </c>
      <c r="IL40" s="168">
        <v>-214.84440000000001</v>
      </c>
      <c r="IM40" s="168">
        <v>-37.903700000000001</v>
      </c>
      <c r="IN40" s="168">
        <v>-34.360199999999999</v>
      </c>
      <c r="IO40" s="168">
        <v>83.478099999999998</v>
      </c>
      <c r="IP40" s="168">
        <v>82.458799999999997</v>
      </c>
      <c r="IQ40" s="169"/>
      <c r="IR40" s="168">
        <v>61.2408</v>
      </c>
      <c r="IS40" s="168">
        <v>9.0694999999999997</v>
      </c>
      <c r="IT40" s="168">
        <v>13.6213</v>
      </c>
      <c r="IU40" s="168">
        <v>13.045400000000001</v>
      </c>
      <c r="IV40" s="169"/>
      <c r="IW40" s="168">
        <v>104.1888</v>
      </c>
      <c r="IX40" s="168">
        <v>-173.0788</v>
      </c>
      <c r="IY40" s="168">
        <v>71.620999999999995</v>
      </c>
      <c r="IZ40" s="168">
        <v>-69.982200000000006</v>
      </c>
      <c r="JA40" s="168">
        <v>-0.23319999999999999</v>
      </c>
      <c r="JB40" s="169"/>
      <c r="JC40" s="168">
        <v>-5.28</v>
      </c>
      <c r="JD40" s="168">
        <v>7.0999999999999994E-2</v>
      </c>
      <c r="JE40" s="168">
        <v>5.8999999999999997E-2</v>
      </c>
      <c r="JF40" s="168">
        <v>0.08</v>
      </c>
      <c r="JG40" s="168">
        <v>0.72</v>
      </c>
      <c r="JH40" s="168">
        <v>-1.0746</v>
      </c>
      <c r="JI40" s="168">
        <v>-7.3228</v>
      </c>
      <c r="JJ40" s="168">
        <v>12.541399999999999</v>
      </c>
      <c r="JK40" s="168">
        <v>-5.33</v>
      </c>
      <c r="JL40" s="168">
        <v>-2.5</v>
      </c>
      <c r="JM40" s="168">
        <v>8.1999999999999993</v>
      </c>
      <c r="JN40" s="168">
        <v>8.2690000000000001</v>
      </c>
      <c r="JO40" s="169"/>
      <c r="JP40" s="169"/>
      <c r="JQ40" s="168">
        <v>4.7937000000000003</v>
      </c>
      <c r="JR40" s="168">
        <v>3.6162000000000001</v>
      </c>
      <c r="JS40" s="168">
        <v>4.0437000000000003</v>
      </c>
      <c r="JT40" s="169"/>
      <c r="JU40" s="168">
        <v>14.1</v>
      </c>
      <c r="JV40" s="168">
        <v>5.7298</v>
      </c>
      <c r="JW40" s="168">
        <v>0.79</v>
      </c>
      <c r="JX40" s="169"/>
      <c r="JY40" s="168">
        <v>-15.194100000000001</v>
      </c>
      <c r="JZ40" s="168">
        <v>-21.1814</v>
      </c>
      <c r="KA40" s="168">
        <v>0</v>
      </c>
      <c r="KB40" s="168">
        <v>-13.7478</v>
      </c>
      <c r="KC40" s="168">
        <v>22.684100000000001</v>
      </c>
      <c r="KD40" s="168">
        <v>-25.671399999999998</v>
      </c>
      <c r="KE40" s="168">
        <v>0</v>
      </c>
      <c r="KF40" s="168">
        <v>-15.6</v>
      </c>
      <c r="KG40" s="168">
        <v>-1</v>
      </c>
      <c r="KH40" s="169"/>
      <c r="KI40" s="168">
        <v>-106.8325</v>
      </c>
    </row>
    <row r="41" spans="1:295" ht="18" customHeight="1" x14ac:dyDescent="0.35">
      <c r="A41" s="160" t="s">
        <v>56</v>
      </c>
      <c r="B41" s="160" t="s">
        <v>885</v>
      </c>
      <c r="C41" s="162">
        <v>0</v>
      </c>
      <c r="D41" s="162">
        <v>4.9527999999999999</v>
      </c>
      <c r="E41" s="162">
        <v>-10.403499999999999</v>
      </c>
      <c r="F41" s="162">
        <v>8.0532000000000004</v>
      </c>
      <c r="G41" s="162">
        <v>9.8705999999999996</v>
      </c>
      <c r="H41" s="163"/>
      <c r="I41" s="162">
        <v>19.537400000000002</v>
      </c>
      <c r="J41" s="163"/>
      <c r="K41" s="162">
        <v>21.810700000000001</v>
      </c>
      <c r="L41" s="162">
        <v>9.4807000000000006</v>
      </c>
      <c r="M41" s="162">
        <v>9.0772999999999993</v>
      </c>
      <c r="N41" s="162">
        <v>-13.32</v>
      </c>
      <c r="O41" s="162">
        <v>-30.8</v>
      </c>
      <c r="P41" s="162">
        <v>6.6</v>
      </c>
      <c r="Q41" s="162">
        <v>5.7960000000000003</v>
      </c>
      <c r="R41" s="162">
        <v>-22</v>
      </c>
      <c r="S41" s="162">
        <v>2.7006000000000001</v>
      </c>
      <c r="T41" s="162">
        <v>5.8346</v>
      </c>
      <c r="U41" s="162">
        <v>5.6271000000000004</v>
      </c>
      <c r="V41" s="162">
        <v>5.6589</v>
      </c>
      <c r="W41" s="162">
        <v>9.4108000000000001</v>
      </c>
      <c r="X41" s="162">
        <v>3.9540999999999999</v>
      </c>
      <c r="Y41" s="162">
        <v>-0.81269999999999998</v>
      </c>
      <c r="Z41" s="162">
        <v>1.232</v>
      </c>
      <c r="AA41" s="163"/>
      <c r="AB41" s="162">
        <v>-0.56220000000000003</v>
      </c>
      <c r="AC41" s="162">
        <v>-0.66700000000000004</v>
      </c>
      <c r="AD41" s="162">
        <v>-0.65</v>
      </c>
      <c r="AE41" s="162">
        <v>11.824999999999999</v>
      </c>
      <c r="AF41" s="162">
        <v>-6.66</v>
      </c>
      <c r="AG41" s="162">
        <v>-2.2000000000000002</v>
      </c>
      <c r="AH41" s="162">
        <v>1.5920000000000001</v>
      </c>
      <c r="AI41" s="162">
        <v>0.183</v>
      </c>
      <c r="AJ41" s="162">
        <v>-15.94</v>
      </c>
      <c r="AK41" s="162">
        <v>-15.99</v>
      </c>
      <c r="AL41" s="163"/>
      <c r="AM41" s="162">
        <v>-9.1199999999999992</v>
      </c>
      <c r="AN41" s="162">
        <v>-9.2100000000000009</v>
      </c>
      <c r="AO41" s="162">
        <v>8.3119999999999994</v>
      </c>
      <c r="AP41" s="162">
        <v>3.2442000000000002</v>
      </c>
      <c r="AQ41" s="162">
        <v>26.7867</v>
      </c>
      <c r="AR41" s="162">
        <v>29.696300000000001</v>
      </c>
      <c r="AS41" s="162">
        <v>-9.2430000000000003</v>
      </c>
      <c r="AT41" s="162">
        <v>-9.3771000000000004</v>
      </c>
      <c r="AU41" s="162">
        <v>-10.121600000000001</v>
      </c>
      <c r="AV41" s="162">
        <v>10.679600000000001</v>
      </c>
      <c r="AW41" s="162">
        <v>12.5877</v>
      </c>
      <c r="AX41" s="163"/>
      <c r="AY41" s="162">
        <v>-13.5299</v>
      </c>
      <c r="AZ41" s="162">
        <v>6.7195999999999998</v>
      </c>
      <c r="BA41" s="162">
        <v>40.737299999999998</v>
      </c>
      <c r="BB41" s="162">
        <v>48.973199999999999</v>
      </c>
      <c r="BC41" s="162">
        <v>12.0435</v>
      </c>
      <c r="BD41" s="162">
        <v>-7.5</v>
      </c>
      <c r="BE41" s="162">
        <v>-7.4</v>
      </c>
      <c r="BF41" s="162">
        <v>-25.8203</v>
      </c>
      <c r="BG41" s="162">
        <v>-25.490300000000001</v>
      </c>
      <c r="BH41" s="162">
        <v>-3.6677</v>
      </c>
      <c r="BI41" s="163"/>
      <c r="BJ41" s="162">
        <v>16.959299999999999</v>
      </c>
      <c r="BK41" s="162">
        <v>7.3342999999999998</v>
      </c>
      <c r="BL41" s="162">
        <v>4.3615000000000004</v>
      </c>
      <c r="BM41" s="162">
        <v>2.9630000000000001</v>
      </c>
      <c r="BN41" s="162">
        <v>-114.9632</v>
      </c>
      <c r="BO41" s="163"/>
      <c r="BP41" s="162">
        <v>162.26689999999999</v>
      </c>
      <c r="BQ41" s="162">
        <v>-27.678699999999999</v>
      </c>
      <c r="BR41" s="162">
        <v>-98.872399999999999</v>
      </c>
      <c r="BS41" s="163"/>
      <c r="BT41" s="163"/>
      <c r="BU41" s="163"/>
      <c r="BV41" s="162">
        <v>32.4435</v>
      </c>
      <c r="BW41" s="162">
        <v>14.55</v>
      </c>
      <c r="BX41" s="162">
        <v>8.8000000000000007</v>
      </c>
      <c r="BY41" s="162">
        <v>-10.37</v>
      </c>
      <c r="BZ41" s="162">
        <v>13.77</v>
      </c>
      <c r="CA41" s="162">
        <v>-20.089400000000001</v>
      </c>
      <c r="CB41" s="162">
        <v>-19.8215</v>
      </c>
      <c r="CC41" s="162">
        <v>26.693200000000001</v>
      </c>
      <c r="CD41" s="162">
        <v>24.4133</v>
      </c>
      <c r="CE41" s="162">
        <v>-4.4097999999999997</v>
      </c>
      <c r="CF41" s="162">
        <v>-4.9410999999999996</v>
      </c>
      <c r="CG41" s="162">
        <v>-5.2012999999999998</v>
      </c>
      <c r="CH41" s="162">
        <v>16.817699999999999</v>
      </c>
      <c r="CI41" s="162">
        <v>15.861000000000001</v>
      </c>
      <c r="CJ41" s="163"/>
      <c r="CK41" s="163"/>
      <c r="CL41" s="162">
        <v>63.9</v>
      </c>
      <c r="CM41" s="162">
        <v>-27.5</v>
      </c>
      <c r="CN41" s="162">
        <v>-4.28</v>
      </c>
      <c r="CO41" s="162">
        <v>41.195900000000002</v>
      </c>
      <c r="CP41" s="162">
        <v>41.509799999999998</v>
      </c>
      <c r="CQ41" s="162">
        <v>40.567300000000003</v>
      </c>
      <c r="CR41" s="162">
        <v>74.712100000000007</v>
      </c>
      <c r="CS41" s="162">
        <v>74.662700000000001</v>
      </c>
      <c r="CT41" s="162">
        <v>-25.616700000000002</v>
      </c>
      <c r="CU41" s="162">
        <v>-66.764200000000002</v>
      </c>
      <c r="CV41" s="162">
        <v>-20.575299999999999</v>
      </c>
      <c r="CW41" s="162">
        <v>4.1561000000000003</v>
      </c>
      <c r="CX41" s="162">
        <v>33.65</v>
      </c>
      <c r="CY41" s="162">
        <v>23.88</v>
      </c>
      <c r="CZ41" s="162">
        <v>12.504899999999999</v>
      </c>
      <c r="DA41" s="162">
        <v>12.6007</v>
      </c>
      <c r="DB41" s="162">
        <v>-11.11</v>
      </c>
      <c r="DC41" s="163"/>
      <c r="DD41" s="162">
        <v>-16.9495</v>
      </c>
      <c r="DE41" s="162">
        <v>-16.950800000000001</v>
      </c>
      <c r="DF41" s="162">
        <v>24.0686</v>
      </c>
      <c r="DG41" s="163"/>
      <c r="DH41" s="162">
        <v>-5.7992999999999997</v>
      </c>
      <c r="DI41" s="162">
        <v>-15.6</v>
      </c>
      <c r="DJ41" s="162">
        <v>-16.5</v>
      </c>
      <c r="DK41" s="162">
        <v>-1.1829000000000001</v>
      </c>
      <c r="DL41" s="162">
        <v>7.8601999999999999</v>
      </c>
      <c r="DM41" s="162">
        <v>45.4268</v>
      </c>
      <c r="DN41" s="162">
        <v>18.003799999999998</v>
      </c>
      <c r="DO41" s="162">
        <v>8.48</v>
      </c>
      <c r="DP41" s="162">
        <v>-4.08</v>
      </c>
      <c r="DQ41" s="162">
        <v>12.987</v>
      </c>
      <c r="DR41" s="162">
        <v>-22.641300000000001</v>
      </c>
      <c r="DS41" s="162">
        <v>-4.24</v>
      </c>
      <c r="DT41" s="162">
        <v>-4.2</v>
      </c>
      <c r="DU41" s="162">
        <v>20.74</v>
      </c>
      <c r="DV41" s="162">
        <v>29.82</v>
      </c>
      <c r="DW41" s="162">
        <v>-20.054500000000001</v>
      </c>
      <c r="DX41" s="162">
        <v>-11.045500000000001</v>
      </c>
      <c r="DY41" s="162">
        <v>-36.418199999999999</v>
      </c>
      <c r="DZ41" s="162">
        <v>-35.209099999999999</v>
      </c>
      <c r="EA41" s="162">
        <v>39.497300000000003</v>
      </c>
      <c r="EB41" s="162">
        <v>15.731199999999999</v>
      </c>
      <c r="EC41" s="162">
        <v>4.0930999999999997</v>
      </c>
      <c r="ED41" s="162">
        <v>5.5617999999999999</v>
      </c>
      <c r="EE41" s="162">
        <v>-12.241199999999999</v>
      </c>
      <c r="EF41" s="162">
        <v>-19.6678</v>
      </c>
      <c r="EG41" s="162">
        <v>-12.779</v>
      </c>
      <c r="EH41" s="162">
        <v>-53.4422</v>
      </c>
      <c r="EI41" s="162">
        <v>-16.3856</v>
      </c>
      <c r="EJ41" s="163"/>
      <c r="EK41" s="162">
        <v>-10.3355</v>
      </c>
      <c r="EL41" s="162">
        <v>-9.7520000000000007</v>
      </c>
      <c r="EM41" s="163"/>
      <c r="EN41" s="162">
        <v>2.6600999999999999</v>
      </c>
      <c r="EO41" s="162">
        <v>2.1246999999999998</v>
      </c>
      <c r="EP41" s="162">
        <v>15.888</v>
      </c>
      <c r="EQ41" s="162">
        <v>-24.765899999999998</v>
      </c>
      <c r="ER41" s="162">
        <v>-23.959900000000001</v>
      </c>
      <c r="ES41" s="162">
        <v>-1.0043</v>
      </c>
      <c r="ET41" s="162">
        <v>0</v>
      </c>
      <c r="EU41" s="162">
        <v>-11.38</v>
      </c>
      <c r="EV41" s="162">
        <v>-1.7</v>
      </c>
      <c r="EW41" s="162">
        <v>3.8237000000000001</v>
      </c>
      <c r="EX41" s="162">
        <v>3.5047000000000001</v>
      </c>
      <c r="EY41" s="162">
        <v>-12.303599999999999</v>
      </c>
      <c r="EZ41" s="162">
        <v>-1.1039000000000001</v>
      </c>
      <c r="FA41" s="162">
        <v>6.6807999999999996</v>
      </c>
      <c r="FB41" s="162">
        <v>0.63829999999999998</v>
      </c>
      <c r="FC41" s="162">
        <v>-12.714700000000001</v>
      </c>
      <c r="FD41" s="162">
        <v>0</v>
      </c>
      <c r="FE41" s="162">
        <v>0</v>
      </c>
      <c r="FF41" s="162">
        <v>0</v>
      </c>
      <c r="FG41" s="162">
        <v>0</v>
      </c>
      <c r="FH41" s="162">
        <v>0</v>
      </c>
      <c r="FI41" s="162">
        <v>0</v>
      </c>
      <c r="FJ41" s="162">
        <v>10.382300000000001</v>
      </c>
      <c r="FK41" s="162">
        <v>10.2148</v>
      </c>
      <c r="FL41" s="162">
        <v>-6.1959</v>
      </c>
      <c r="FM41" s="162">
        <v>19.710799999999999</v>
      </c>
      <c r="FN41" s="162">
        <v>20.209199999999999</v>
      </c>
      <c r="FO41" s="162">
        <v>3.1983000000000001</v>
      </c>
      <c r="FP41" s="162">
        <v>18.234300000000001</v>
      </c>
      <c r="FQ41" s="162">
        <v>18.409700000000001</v>
      </c>
      <c r="FR41" s="162">
        <v>-12.09</v>
      </c>
      <c r="FS41" s="162">
        <v>-5.3097000000000003</v>
      </c>
      <c r="FT41" s="162">
        <v>0.35089999999999999</v>
      </c>
      <c r="FU41" s="162">
        <v>3.29</v>
      </c>
      <c r="FV41" s="162">
        <v>-1.7</v>
      </c>
      <c r="FW41" s="162">
        <v>-17.6448</v>
      </c>
      <c r="FX41" s="162">
        <v>1.1697</v>
      </c>
      <c r="FY41" s="162">
        <v>7.3470000000000004</v>
      </c>
      <c r="FZ41" s="162">
        <v>1.218</v>
      </c>
      <c r="GA41" s="163"/>
      <c r="GB41" s="162">
        <v>25.04</v>
      </c>
      <c r="GC41" s="162">
        <v>-30.123000000000001</v>
      </c>
      <c r="GD41" s="162">
        <v>-20.860199999999999</v>
      </c>
      <c r="GE41" s="162">
        <v>-3.58</v>
      </c>
      <c r="GF41" s="162">
        <v>49.7776</v>
      </c>
      <c r="GG41" s="163"/>
      <c r="GH41" s="163"/>
      <c r="GI41" s="163"/>
      <c r="GJ41" s="162">
        <v>4.4781000000000004</v>
      </c>
      <c r="GK41" s="162">
        <v>2.9529000000000001</v>
      </c>
      <c r="GL41" s="163"/>
      <c r="GM41" s="163"/>
      <c r="GN41" s="162">
        <v>-14.8565</v>
      </c>
      <c r="GO41" s="162">
        <v>-49.012599999999999</v>
      </c>
      <c r="GP41" s="162">
        <v>5.2743000000000002</v>
      </c>
      <c r="GQ41" s="162">
        <v>1.6806000000000001</v>
      </c>
      <c r="GR41" s="162">
        <v>7.3635000000000002</v>
      </c>
      <c r="GS41" s="162">
        <v>7.5721999999999996</v>
      </c>
      <c r="GT41" s="162">
        <v>159.2868</v>
      </c>
      <c r="GU41" s="162">
        <v>-10.423500000000001</v>
      </c>
      <c r="GV41" s="162">
        <v>-8.4499999999999993</v>
      </c>
      <c r="GW41" s="162">
        <v>2.4893000000000001</v>
      </c>
      <c r="GX41" s="162">
        <v>2.6993</v>
      </c>
      <c r="GY41" s="162">
        <v>8.4322999999999997</v>
      </c>
      <c r="GZ41" s="162">
        <v>8.5451999999999995</v>
      </c>
      <c r="HA41" s="162">
        <v>2</v>
      </c>
      <c r="HB41" s="162">
        <v>33.068199999999997</v>
      </c>
      <c r="HC41" s="162">
        <v>35.186900000000001</v>
      </c>
      <c r="HD41" s="162">
        <v>-18.86</v>
      </c>
      <c r="HE41" s="162">
        <v>20.851199999999999</v>
      </c>
      <c r="HF41" s="162">
        <v>28.211300000000001</v>
      </c>
      <c r="HG41" s="162">
        <v>11.3567</v>
      </c>
      <c r="HH41" s="162">
        <v>40.0989</v>
      </c>
      <c r="HI41" s="162">
        <v>-16.855499999999999</v>
      </c>
      <c r="HJ41" s="162">
        <v>-17.894400000000001</v>
      </c>
      <c r="HK41" s="163"/>
      <c r="HL41" s="162">
        <v>12.6492</v>
      </c>
      <c r="HM41" s="162">
        <v>0</v>
      </c>
      <c r="HN41" s="162">
        <v>0</v>
      </c>
      <c r="HO41" s="163"/>
      <c r="HP41" s="163"/>
      <c r="HQ41" s="162">
        <v>-29.200700000000001</v>
      </c>
      <c r="HR41" s="162">
        <v>-28.167999999999999</v>
      </c>
      <c r="HS41" s="162">
        <v>-19.5154</v>
      </c>
      <c r="HT41" s="162">
        <v>-20.064399999999999</v>
      </c>
      <c r="HU41" s="162">
        <v>6.75</v>
      </c>
      <c r="HV41" s="162">
        <v>6.83</v>
      </c>
      <c r="HW41" s="162">
        <v>-32.9</v>
      </c>
      <c r="HX41" s="162">
        <v>-32.700000000000003</v>
      </c>
      <c r="HY41" s="162">
        <v>1.4255</v>
      </c>
      <c r="HZ41" s="162">
        <v>-3.36</v>
      </c>
      <c r="IA41" s="162">
        <v>12.307700000000001</v>
      </c>
      <c r="IB41" s="162">
        <v>28.837900000000001</v>
      </c>
      <c r="IC41" s="162">
        <v>28.153199999999998</v>
      </c>
      <c r="ID41" s="162">
        <v>-16.5</v>
      </c>
      <c r="IE41" s="162">
        <v>-29</v>
      </c>
      <c r="IF41" s="162">
        <v>13.8</v>
      </c>
      <c r="IG41" s="162">
        <v>13.2</v>
      </c>
      <c r="IH41" s="162">
        <v>-18.430599999999998</v>
      </c>
      <c r="II41" s="162">
        <v>-18.394600000000001</v>
      </c>
      <c r="IJ41" s="162">
        <v>-95.84</v>
      </c>
      <c r="IK41" s="162">
        <v>-33.463700000000003</v>
      </c>
      <c r="IL41" s="162">
        <v>-236.42590000000001</v>
      </c>
      <c r="IM41" s="162">
        <v>-24.385999999999999</v>
      </c>
      <c r="IN41" s="162">
        <v>-38.313200000000002</v>
      </c>
      <c r="IO41" s="162">
        <v>81.324399999999997</v>
      </c>
      <c r="IP41" s="162">
        <v>84.323800000000006</v>
      </c>
      <c r="IQ41" s="162">
        <v>64.946700000000007</v>
      </c>
      <c r="IR41" s="162">
        <v>111.8648</v>
      </c>
      <c r="IS41" s="162">
        <v>12.223800000000001</v>
      </c>
      <c r="IT41" s="162">
        <v>16.335000000000001</v>
      </c>
      <c r="IU41" s="162">
        <v>16.9682</v>
      </c>
      <c r="IV41" s="162">
        <v>45.552900000000001</v>
      </c>
      <c r="IW41" s="162">
        <v>133.01939999999999</v>
      </c>
      <c r="IX41" s="162">
        <v>-224.25649999999999</v>
      </c>
      <c r="IY41" s="162">
        <v>53.976500000000001</v>
      </c>
      <c r="IZ41" s="162">
        <v>-48.6051</v>
      </c>
      <c r="JA41" s="162">
        <v>-1.0779000000000001</v>
      </c>
      <c r="JB41" s="163"/>
      <c r="JC41" s="162">
        <v>-4.4800000000000004</v>
      </c>
      <c r="JD41" s="162">
        <v>-0.188</v>
      </c>
      <c r="JE41" s="162">
        <v>-0.2</v>
      </c>
      <c r="JF41" s="162">
        <v>-0.4</v>
      </c>
      <c r="JG41" s="162">
        <v>1.1200000000000001</v>
      </c>
      <c r="JH41" s="162">
        <v>-0.7651</v>
      </c>
      <c r="JI41" s="162">
        <v>-7.0877999999999997</v>
      </c>
      <c r="JJ41" s="162">
        <v>14.357200000000001</v>
      </c>
      <c r="JK41" s="162">
        <v>-6.1509</v>
      </c>
      <c r="JL41" s="162">
        <v>-2.7</v>
      </c>
      <c r="JM41" s="162">
        <v>8.7100000000000009</v>
      </c>
      <c r="JN41" s="162">
        <v>8.2089999999999996</v>
      </c>
      <c r="JO41" s="162">
        <v>2.5689000000000002</v>
      </c>
      <c r="JP41" s="162">
        <v>2.9590999999999998</v>
      </c>
      <c r="JQ41" s="162">
        <v>3.4445999999999999</v>
      </c>
      <c r="JR41" s="162">
        <v>4.133</v>
      </c>
      <c r="JS41" s="162">
        <v>3.5344000000000002</v>
      </c>
      <c r="JT41" s="163"/>
      <c r="JU41" s="162">
        <v>16.3</v>
      </c>
      <c r="JV41" s="162">
        <v>3.6032999999999999</v>
      </c>
      <c r="JW41" s="162">
        <v>0.65</v>
      </c>
      <c r="JX41" s="163"/>
      <c r="JY41" s="162">
        <v>-17.394200000000001</v>
      </c>
      <c r="JZ41" s="162">
        <v>-21.794699999999999</v>
      </c>
      <c r="KA41" s="163"/>
      <c r="KB41" s="162">
        <v>-15.0738</v>
      </c>
      <c r="KC41" s="162">
        <v>22.566600000000001</v>
      </c>
      <c r="KD41" s="162">
        <v>-25.456399999999999</v>
      </c>
      <c r="KE41" s="162">
        <v>0</v>
      </c>
      <c r="KF41" s="162">
        <v>-18.3</v>
      </c>
      <c r="KG41" s="162">
        <v>-4.8</v>
      </c>
      <c r="KH41" s="163"/>
      <c r="KI41" s="162">
        <v>-106.5675</v>
      </c>
    </row>
    <row r="42" spans="1:295" ht="18" customHeight="1" x14ac:dyDescent="0.35">
      <c r="A42" s="160" t="s">
        <v>56</v>
      </c>
      <c r="B42" s="160" t="s">
        <v>886</v>
      </c>
      <c r="C42" s="166"/>
      <c r="D42" s="165">
        <v>4.4916999999999998</v>
      </c>
      <c r="E42" s="165">
        <v>-9.6798000000000002</v>
      </c>
      <c r="F42" s="165">
        <v>4.7209000000000003</v>
      </c>
      <c r="G42" s="165">
        <v>9.1297999999999995</v>
      </c>
      <c r="H42" s="165">
        <v>0</v>
      </c>
      <c r="I42" s="165">
        <v>17.679099999999998</v>
      </c>
      <c r="J42" s="166"/>
      <c r="K42" s="165">
        <v>21.259599999999999</v>
      </c>
      <c r="L42" s="165">
        <v>9.0007000000000001</v>
      </c>
      <c r="M42" s="165">
        <v>8.7033000000000005</v>
      </c>
      <c r="N42" s="165">
        <v>-13.32</v>
      </c>
      <c r="O42" s="165">
        <v>-28.6</v>
      </c>
      <c r="P42" s="165">
        <v>4.4000000000000004</v>
      </c>
      <c r="Q42" s="165">
        <v>3.3119999999999998</v>
      </c>
      <c r="R42" s="165">
        <v>-19.8</v>
      </c>
      <c r="S42" s="165">
        <v>2.7166999999999999</v>
      </c>
      <c r="T42" s="165">
        <v>1.1019000000000001</v>
      </c>
      <c r="U42" s="165">
        <v>5.4405999999999999</v>
      </c>
      <c r="V42" s="165">
        <v>5.4076000000000004</v>
      </c>
      <c r="W42" s="165">
        <v>9.3420000000000005</v>
      </c>
      <c r="X42" s="165">
        <v>4.3308999999999997</v>
      </c>
      <c r="Y42" s="165">
        <v>-0.76590000000000003</v>
      </c>
      <c r="Z42" s="165">
        <v>1.151</v>
      </c>
      <c r="AA42" s="166"/>
      <c r="AB42" s="165">
        <v>-0.19719999999999999</v>
      </c>
      <c r="AC42" s="165">
        <v>-0.69199999999999995</v>
      </c>
      <c r="AD42" s="165">
        <v>-0.623</v>
      </c>
      <c r="AE42" s="165">
        <v>11.542</v>
      </c>
      <c r="AF42" s="165">
        <v>-8.8800000000000008</v>
      </c>
      <c r="AG42" s="165">
        <v>-4.4000000000000004</v>
      </c>
      <c r="AH42" s="165">
        <v>1.625</v>
      </c>
      <c r="AI42" s="165">
        <v>0.183</v>
      </c>
      <c r="AJ42" s="165">
        <v>-16.010000000000002</v>
      </c>
      <c r="AK42" s="165">
        <v>-16.02</v>
      </c>
      <c r="AL42" s="166"/>
      <c r="AM42" s="165">
        <v>-8.65</v>
      </c>
      <c r="AN42" s="165">
        <v>-8.77</v>
      </c>
      <c r="AO42" s="165">
        <v>7.8536999999999999</v>
      </c>
      <c r="AP42" s="165">
        <v>3.0769000000000002</v>
      </c>
      <c r="AQ42" s="165">
        <v>19.886600000000001</v>
      </c>
      <c r="AR42" s="165">
        <v>21.188099999999999</v>
      </c>
      <c r="AS42" s="165">
        <v>-11.22</v>
      </c>
      <c r="AT42" s="165">
        <v>-15.6732</v>
      </c>
      <c r="AU42" s="165">
        <v>-15.920999999999999</v>
      </c>
      <c r="AV42" s="165">
        <v>9.5113000000000003</v>
      </c>
      <c r="AW42" s="165">
        <v>11.741099999999999</v>
      </c>
      <c r="AX42" s="165">
        <v>0</v>
      </c>
      <c r="AY42" s="165">
        <v>-18.888200000000001</v>
      </c>
      <c r="AZ42" s="165">
        <v>4.7469000000000001</v>
      </c>
      <c r="BA42" s="165">
        <v>22.706700000000001</v>
      </c>
      <c r="BB42" s="165">
        <v>-0.53490000000000004</v>
      </c>
      <c r="BC42" s="165">
        <v>5.5933000000000002</v>
      </c>
      <c r="BD42" s="165">
        <v>-4.4000000000000004</v>
      </c>
      <c r="BE42" s="165">
        <v>-4.5</v>
      </c>
      <c r="BF42" s="165">
        <v>-18.8628</v>
      </c>
      <c r="BG42" s="165">
        <v>-18.0671</v>
      </c>
      <c r="BH42" s="165">
        <v>-3.8466</v>
      </c>
      <c r="BI42" s="166"/>
      <c r="BJ42" s="165">
        <v>12.938599999999999</v>
      </c>
      <c r="BK42" s="165">
        <v>6.6931000000000003</v>
      </c>
      <c r="BL42" s="165">
        <v>2.4895999999999998</v>
      </c>
      <c r="BM42" s="165">
        <v>1.8075000000000001</v>
      </c>
      <c r="BN42" s="165">
        <v>-71.535399999999996</v>
      </c>
      <c r="BO42" s="166"/>
      <c r="BP42" s="165">
        <v>148.68610000000001</v>
      </c>
      <c r="BQ42" s="165">
        <v>-33.703800000000001</v>
      </c>
      <c r="BR42" s="165">
        <v>-78.447800000000001</v>
      </c>
      <c r="BS42" s="166"/>
      <c r="BT42" s="166"/>
      <c r="BU42" s="166"/>
      <c r="BV42" s="165">
        <v>29.1004</v>
      </c>
      <c r="BW42" s="165">
        <v>14</v>
      </c>
      <c r="BX42" s="165">
        <v>8.42</v>
      </c>
      <c r="BY42" s="165">
        <v>-11.49</v>
      </c>
      <c r="BZ42" s="165">
        <v>12.7</v>
      </c>
      <c r="CA42" s="165">
        <v>-21.8308</v>
      </c>
      <c r="CB42" s="165">
        <v>-21.8308</v>
      </c>
      <c r="CC42" s="165">
        <v>30.148599999999998</v>
      </c>
      <c r="CD42" s="165">
        <v>28.801200000000001</v>
      </c>
      <c r="CE42" s="165">
        <v>-4.1106999999999996</v>
      </c>
      <c r="CF42" s="165">
        <v>-3.6545999999999998</v>
      </c>
      <c r="CG42" s="165">
        <v>-3.7808999999999999</v>
      </c>
      <c r="CH42" s="165">
        <v>13.210100000000001</v>
      </c>
      <c r="CI42" s="165">
        <v>15.285399999999999</v>
      </c>
      <c r="CJ42" s="166"/>
      <c r="CK42" s="166"/>
      <c r="CL42" s="165">
        <v>62.3</v>
      </c>
      <c r="CM42" s="165">
        <v>-28.4</v>
      </c>
      <c r="CN42" s="165">
        <v>-4.13</v>
      </c>
      <c r="CO42" s="165">
        <v>40.927</v>
      </c>
      <c r="CP42" s="165">
        <v>40.907600000000002</v>
      </c>
      <c r="CQ42" s="165">
        <v>40.314799999999998</v>
      </c>
      <c r="CR42" s="165">
        <v>74.227999999999994</v>
      </c>
      <c r="CS42" s="165">
        <v>74.804400000000001</v>
      </c>
      <c r="CT42" s="165">
        <v>-26.458600000000001</v>
      </c>
      <c r="CU42" s="165">
        <v>-63.312399999999997</v>
      </c>
      <c r="CV42" s="165">
        <v>-21.854600000000001</v>
      </c>
      <c r="CW42" s="165">
        <v>3.9056000000000002</v>
      </c>
      <c r="CX42" s="165">
        <v>32.590000000000003</v>
      </c>
      <c r="CY42" s="165">
        <v>23.53</v>
      </c>
      <c r="CZ42" s="165">
        <v>12.348599999999999</v>
      </c>
      <c r="DA42" s="165">
        <v>12.307700000000001</v>
      </c>
      <c r="DB42" s="165">
        <v>-11.24</v>
      </c>
      <c r="DC42" s="166"/>
      <c r="DD42" s="165">
        <v>-16.742799999999999</v>
      </c>
      <c r="DE42" s="165">
        <v>-16.809000000000001</v>
      </c>
      <c r="DF42" s="165">
        <v>22.286999999999999</v>
      </c>
      <c r="DG42" s="166"/>
      <c r="DH42" s="165">
        <v>-5.8396999999999997</v>
      </c>
      <c r="DI42" s="165">
        <v>-13.4</v>
      </c>
      <c r="DJ42" s="165">
        <v>-14.2</v>
      </c>
      <c r="DK42" s="165">
        <v>-1.0254000000000001</v>
      </c>
      <c r="DL42" s="165">
        <v>6.7381000000000002</v>
      </c>
      <c r="DM42" s="165">
        <v>43.534199999999998</v>
      </c>
      <c r="DN42" s="165">
        <v>16.704999999999998</v>
      </c>
      <c r="DO42" s="165">
        <v>7.63</v>
      </c>
      <c r="DP42" s="165">
        <v>-3.45</v>
      </c>
      <c r="DQ42" s="165">
        <v>12.528</v>
      </c>
      <c r="DR42" s="165">
        <v>-21.906199999999998</v>
      </c>
      <c r="DS42" s="165">
        <v>-3.37</v>
      </c>
      <c r="DT42" s="165">
        <v>-3.51</v>
      </c>
      <c r="DU42" s="165">
        <v>20.92</v>
      </c>
      <c r="DV42" s="165">
        <v>29.39</v>
      </c>
      <c r="DW42" s="165">
        <v>-19.563600000000001</v>
      </c>
      <c r="DX42" s="165">
        <v>-8.8909000000000002</v>
      </c>
      <c r="DY42" s="165">
        <v>-38.313000000000002</v>
      </c>
      <c r="DZ42" s="165">
        <v>-37.263599999999997</v>
      </c>
      <c r="EA42" s="165">
        <v>37.689900000000002</v>
      </c>
      <c r="EB42" s="165">
        <v>15.1007</v>
      </c>
      <c r="EC42" s="165">
        <v>4.4066000000000001</v>
      </c>
      <c r="ED42" s="165">
        <v>4.8262</v>
      </c>
      <c r="EE42" s="165">
        <v>-19.502400000000002</v>
      </c>
      <c r="EF42" s="165">
        <v>-26.574100000000001</v>
      </c>
      <c r="EG42" s="165">
        <v>-11.958</v>
      </c>
      <c r="EH42" s="165">
        <v>-47.7684</v>
      </c>
      <c r="EI42" s="165">
        <v>-10.5769</v>
      </c>
      <c r="EJ42" s="166"/>
      <c r="EK42" s="165">
        <v>-9.8719000000000001</v>
      </c>
      <c r="EL42" s="165">
        <v>-9.3770000000000007</v>
      </c>
      <c r="EM42" s="166"/>
      <c r="EN42" s="165">
        <v>6.9644000000000004</v>
      </c>
      <c r="EO42" s="165">
        <v>5.3524000000000003</v>
      </c>
      <c r="EP42" s="165">
        <v>-11.78</v>
      </c>
      <c r="EQ42" s="165">
        <v>-25.654</v>
      </c>
      <c r="ER42" s="165">
        <v>-25.1799</v>
      </c>
      <c r="ES42" s="165">
        <v>7.9732000000000003</v>
      </c>
      <c r="ET42" s="165">
        <v>13.76</v>
      </c>
      <c r="EU42" s="165">
        <v>-13.47</v>
      </c>
      <c r="EV42" s="165">
        <v>0</v>
      </c>
      <c r="EW42" s="165">
        <v>4.1369999999999996</v>
      </c>
      <c r="EX42" s="165">
        <v>16.349499999999999</v>
      </c>
      <c r="EY42" s="165">
        <v>-12.8665</v>
      </c>
      <c r="EZ42" s="165">
        <v>-1.7028000000000001</v>
      </c>
      <c r="FA42" s="165">
        <v>7.0605000000000002</v>
      </c>
      <c r="FB42" s="165">
        <v>7.2267000000000001</v>
      </c>
      <c r="FC42" s="165">
        <v>-20.8048</v>
      </c>
      <c r="FD42" s="166"/>
      <c r="FE42" s="166"/>
      <c r="FF42" s="166"/>
      <c r="FG42" s="165">
        <v>0</v>
      </c>
      <c r="FH42" s="165">
        <v>0</v>
      </c>
      <c r="FI42" s="165">
        <v>0</v>
      </c>
      <c r="FJ42" s="165">
        <v>11.387</v>
      </c>
      <c r="FK42" s="165">
        <v>11.052099999999999</v>
      </c>
      <c r="FL42" s="165">
        <v>-4.1863999999999999</v>
      </c>
      <c r="FM42" s="165">
        <v>22.3597</v>
      </c>
      <c r="FN42" s="165">
        <v>21.0259</v>
      </c>
      <c r="FO42" s="165">
        <v>4.2232000000000003</v>
      </c>
      <c r="FP42" s="165">
        <v>18.231000000000002</v>
      </c>
      <c r="FQ42" s="165">
        <v>19.430199999999999</v>
      </c>
      <c r="FR42" s="165">
        <v>-11.96</v>
      </c>
      <c r="FS42" s="165">
        <v>-5.1155999999999997</v>
      </c>
      <c r="FT42" s="165">
        <v>0.32429999999999998</v>
      </c>
      <c r="FU42" s="165">
        <v>3.36</v>
      </c>
      <c r="FV42" s="165">
        <v>-1.5</v>
      </c>
      <c r="FW42" s="165">
        <v>-19.5044</v>
      </c>
      <c r="FX42" s="165">
        <v>1.032</v>
      </c>
      <c r="FY42" s="165">
        <v>7.327</v>
      </c>
      <c r="FZ42" s="165">
        <v>1.3280000000000001</v>
      </c>
      <c r="GA42" s="166"/>
      <c r="GB42" s="165">
        <v>24.6</v>
      </c>
      <c r="GC42" s="165">
        <v>-30.275300000000001</v>
      </c>
      <c r="GD42" s="165">
        <v>-21.861000000000001</v>
      </c>
      <c r="GE42" s="165">
        <v>-3.65</v>
      </c>
      <c r="GF42" s="165">
        <v>48.840600000000002</v>
      </c>
      <c r="GG42" s="166"/>
      <c r="GH42" s="166"/>
      <c r="GI42" s="166"/>
      <c r="GJ42" s="165">
        <v>4.9356</v>
      </c>
      <c r="GK42" s="165">
        <v>2.9569999999999999</v>
      </c>
      <c r="GL42" s="166"/>
      <c r="GM42" s="166"/>
      <c r="GN42" s="165">
        <v>-15.2163</v>
      </c>
      <c r="GO42" s="165">
        <v>-47.826999999999998</v>
      </c>
      <c r="GP42" s="165">
        <v>3.1212</v>
      </c>
      <c r="GQ42" s="165">
        <v>1.5125999999999999</v>
      </c>
      <c r="GR42" s="165">
        <v>8.9872999999999994</v>
      </c>
      <c r="GS42" s="165">
        <v>7.4725000000000001</v>
      </c>
      <c r="GT42" s="165">
        <v>159.2081</v>
      </c>
      <c r="GU42" s="165">
        <v>-11.008599999999999</v>
      </c>
      <c r="GV42" s="165">
        <v>-9.6481999999999992</v>
      </c>
      <c r="GW42" s="165">
        <v>3.3016999999999999</v>
      </c>
      <c r="GX42" s="165">
        <v>4.7877999999999998</v>
      </c>
      <c r="GY42" s="165">
        <v>8.2271999999999998</v>
      </c>
      <c r="GZ42" s="165">
        <v>8.3474000000000004</v>
      </c>
      <c r="HA42" s="165">
        <v>4.5643000000000002</v>
      </c>
      <c r="HB42" s="165">
        <v>37.078099999999999</v>
      </c>
      <c r="HC42" s="165">
        <v>37.412100000000002</v>
      </c>
      <c r="HD42" s="165">
        <v>-14.67</v>
      </c>
      <c r="HE42" s="165">
        <v>15.875500000000001</v>
      </c>
      <c r="HF42" s="165">
        <v>19.2989</v>
      </c>
      <c r="HG42" s="165">
        <v>28.176200000000001</v>
      </c>
      <c r="HH42" s="165">
        <v>52.012500000000003</v>
      </c>
      <c r="HI42" s="165">
        <v>-12.0609</v>
      </c>
      <c r="HJ42" s="165">
        <v>-9.9295000000000009</v>
      </c>
      <c r="HK42" s="166"/>
      <c r="HL42" s="165">
        <v>0</v>
      </c>
      <c r="HM42" s="165">
        <v>0</v>
      </c>
      <c r="HN42" s="165">
        <v>0</v>
      </c>
      <c r="HO42" s="165">
        <v>40.566200000000002</v>
      </c>
      <c r="HP42" s="165">
        <v>35.500900000000001</v>
      </c>
      <c r="HQ42" s="165">
        <v>-22.108899999999998</v>
      </c>
      <c r="HR42" s="165">
        <v>-21.724399999999999</v>
      </c>
      <c r="HS42" s="165">
        <v>-15.987</v>
      </c>
      <c r="HT42" s="165">
        <v>-16.144100000000002</v>
      </c>
      <c r="HU42" s="165">
        <v>3.33</v>
      </c>
      <c r="HV42" s="165">
        <v>3.19</v>
      </c>
      <c r="HW42" s="165">
        <v>-32</v>
      </c>
      <c r="HX42" s="165">
        <v>-31.7</v>
      </c>
      <c r="HY42" s="165">
        <v>1.4255</v>
      </c>
      <c r="HZ42" s="165">
        <v>-5.6</v>
      </c>
      <c r="IA42" s="165">
        <v>2.9348999999999998</v>
      </c>
      <c r="IB42" s="165">
        <v>26.831099999999999</v>
      </c>
      <c r="IC42" s="165">
        <v>26.1447</v>
      </c>
      <c r="ID42" s="165">
        <v>-16.2</v>
      </c>
      <c r="IE42" s="165">
        <v>-30.3</v>
      </c>
      <c r="IF42" s="165">
        <v>8.8000000000000007</v>
      </c>
      <c r="IG42" s="165">
        <v>8</v>
      </c>
      <c r="IH42" s="165">
        <v>-17.9331</v>
      </c>
      <c r="II42" s="165">
        <v>-17.976400000000002</v>
      </c>
      <c r="IJ42" s="165">
        <v>-95.825000000000003</v>
      </c>
      <c r="IK42" s="165">
        <v>-45.1648</v>
      </c>
      <c r="IL42" s="165">
        <v>-233.00450000000001</v>
      </c>
      <c r="IM42" s="165">
        <v>-20.998799999999999</v>
      </c>
      <c r="IN42" s="165">
        <v>-49.957299999999996</v>
      </c>
      <c r="IO42" s="165">
        <v>94.969399999999993</v>
      </c>
      <c r="IP42" s="165">
        <v>66.766099999999994</v>
      </c>
      <c r="IQ42" s="165">
        <v>37.120699999999999</v>
      </c>
      <c r="IR42" s="165">
        <v>113.5354</v>
      </c>
      <c r="IS42" s="165">
        <v>29.219799999999999</v>
      </c>
      <c r="IT42" s="165">
        <v>23.4757</v>
      </c>
      <c r="IU42" s="165">
        <v>20.459800000000001</v>
      </c>
      <c r="IV42" s="165">
        <v>69.756100000000004</v>
      </c>
      <c r="IW42" s="165">
        <v>151.6644</v>
      </c>
      <c r="IX42" s="165">
        <v>-218.33789999999999</v>
      </c>
      <c r="IY42" s="165">
        <v>79.727699999999999</v>
      </c>
      <c r="IZ42" s="165">
        <v>-70.575999999999993</v>
      </c>
      <c r="JA42" s="165">
        <v>-3.0457000000000001</v>
      </c>
      <c r="JB42" s="166"/>
      <c r="JC42" s="165">
        <v>-4</v>
      </c>
      <c r="JD42" s="165">
        <v>0.1</v>
      </c>
      <c r="JE42" s="165">
        <v>9.1999999999999998E-2</v>
      </c>
      <c r="JF42" s="165">
        <v>-1.04</v>
      </c>
      <c r="JG42" s="165">
        <v>1.76</v>
      </c>
      <c r="JH42" s="165">
        <v>-0.96599999999999997</v>
      </c>
      <c r="JI42" s="165">
        <v>-7.9667000000000003</v>
      </c>
      <c r="JJ42" s="165">
        <v>14.183299999999999</v>
      </c>
      <c r="JK42" s="165">
        <v>-5.9739000000000004</v>
      </c>
      <c r="JL42" s="165">
        <v>-1.4</v>
      </c>
      <c r="JM42" s="165">
        <v>9.1669999999999998</v>
      </c>
      <c r="JN42" s="165">
        <v>7.5979999999999999</v>
      </c>
      <c r="JO42" s="165">
        <v>2.7946</v>
      </c>
      <c r="JP42" s="165">
        <v>3.2389000000000001</v>
      </c>
      <c r="JQ42" s="165">
        <v>3.4365000000000001</v>
      </c>
      <c r="JR42" s="165">
        <v>4.9264000000000001</v>
      </c>
      <c r="JS42" s="165">
        <v>3.4931999999999999</v>
      </c>
      <c r="JT42" s="166"/>
      <c r="JU42" s="166"/>
      <c r="JV42" s="165">
        <v>5.3912000000000004</v>
      </c>
      <c r="JW42" s="165">
        <v>0.52</v>
      </c>
      <c r="JX42" s="166"/>
      <c r="JY42" s="165">
        <v>-17.718599999999999</v>
      </c>
      <c r="JZ42" s="165">
        <v>-19.1296</v>
      </c>
      <c r="KA42" s="166"/>
      <c r="KB42" s="165">
        <v>-15.9061</v>
      </c>
      <c r="KC42" s="165">
        <v>19.561900000000001</v>
      </c>
      <c r="KD42" s="165">
        <v>-20.800699999999999</v>
      </c>
      <c r="KE42" s="165">
        <v>0</v>
      </c>
      <c r="KF42" s="166"/>
      <c r="KG42" s="165">
        <v>-0.7</v>
      </c>
      <c r="KH42" s="166"/>
      <c r="KI42" s="165">
        <v>-108.264</v>
      </c>
    </row>
    <row r="43" spans="1:295" ht="18" customHeight="1" x14ac:dyDescent="0.35">
      <c r="A43" s="160" t="s">
        <v>56</v>
      </c>
      <c r="B43" s="160" t="s">
        <v>887</v>
      </c>
      <c r="C43" s="166"/>
      <c r="D43" s="165">
        <v>4.7253999999999996</v>
      </c>
      <c r="E43" s="165">
        <v>-9.7665000000000006</v>
      </c>
      <c r="F43" s="165">
        <v>12.429500000000001</v>
      </c>
      <c r="G43" s="165">
        <v>8.7121999999999993</v>
      </c>
      <c r="H43" s="166"/>
      <c r="I43" s="165">
        <v>16.8413</v>
      </c>
      <c r="J43" s="166"/>
      <c r="K43" s="165">
        <v>19.644200000000001</v>
      </c>
      <c r="L43" s="165">
        <v>8.1997</v>
      </c>
      <c r="M43" s="165">
        <v>7.9119000000000002</v>
      </c>
      <c r="N43" s="165">
        <v>-13.32</v>
      </c>
      <c r="O43" s="165">
        <v>-28.6</v>
      </c>
      <c r="P43" s="165">
        <v>4.4000000000000004</v>
      </c>
      <c r="Q43" s="165">
        <v>4.1399999999999997</v>
      </c>
      <c r="R43" s="165">
        <v>-19.8</v>
      </c>
      <c r="S43" s="165">
        <v>2.8163999999999998</v>
      </c>
      <c r="T43" s="165">
        <v>-1.6249</v>
      </c>
      <c r="U43" s="165">
        <v>5.0693000000000001</v>
      </c>
      <c r="V43" s="165">
        <v>4.8973000000000004</v>
      </c>
      <c r="W43" s="165">
        <v>8.6808999999999994</v>
      </c>
      <c r="X43" s="165">
        <v>4.6254</v>
      </c>
      <c r="Y43" s="165">
        <v>-0.75260000000000005</v>
      </c>
      <c r="Z43" s="165">
        <v>1.1721999999999999</v>
      </c>
      <c r="AA43" s="166"/>
      <c r="AB43" s="165">
        <v>-0.3821</v>
      </c>
      <c r="AC43" s="165">
        <v>-0.80300000000000005</v>
      </c>
      <c r="AD43" s="165">
        <v>-0.79500000000000004</v>
      </c>
      <c r="AE43" s="165">
        <v>11.875</v>
      </c>
      <c r="AF43" s="165">
        <v>-11.1</v>
      </c>
      <c r="AG43" s="165">
        <v>-4.4000000000000004</v>
      </c>
      <c r="AH43" s="165">
        <v>1.6160000000000001</v>
      </c>
      <c r="AI43" s="165">
        <v>0.188</v>
      </c>
      <c r="AJ43" s="165">
        <v>-17.55</v>
      </c>
      <c r="AK43" s="165">
        <v>-17.510000000000002</v>
      </c>
      <c r="AL43" s="166"/>
      <c r="AM43" s="165">
        <v>-8.17</v>
      </c>
      <c r="AN43" s="165">
        <v>-8.23</v>
      </c>
      <c r="AO43" s="165">
        <v>7.3097000000000003</v>
      </c>
      <c r="AP43" s="165">
        <v>3.6833999999999998</v>
      </c>
      <c r="AQ43" s="165">
        <v>24.953600000000002</v>
      </c>
      <c r="AR43" s="165">
        <v>26.697099999999999</v>
      </c>
      <c r="AS43" s="165">
        <v>-13.4757</v>
      </c>
      <c r="AT43" s="165">
        <v>-15.2713</v>
      </c>
      <c r="AU43" s="165">
        <v>-15.242699999999999</v>
      </c>
      <c r="AV43" s="165">
        <v>-0.32750000000000001</v>
      </c>
      <c r="AW43" s="165">
        <v>-0.35149999999999998</v>
      </c>
      <c r="AX43" s="166"/>
      <c r="AY43" s="165">
        <v>-15.8072</v>
      </c>
      <c r="AZ43" s="165">
        <v>3.9578000000000002</v>
      </c>
      <c r="BA43" s="165">
        <v>19.803899999999999</v>
      </c>
      <c r="BB43" s="165">
        <v>6.2599</v>
      </c>
      <c r="BC43" s="165">
        <v>8.8343000000000007</v>
      </c>
      <c r="BD43" s="165">
        <v>-5.7</v>
      </c>
      <c r="BE43" s="165">
        <v>-5.6</v>
      </c>
      <c r="BF43" s="165">
        <v>-20.1845</v>
      </c>
      <c r="BG43" s="165">
        <v>-20.216100000000001</v>
      </c>
      <c r="BH43" s="165">
        <v>-3.9714</v>
      </c>
      <c r="BI43" s="166"/>
      <c r="BJ43" s="165">
        <v>11.232699999999999</v>
      </c>
      <c r="BK43" s="165">
        <v>5.3536999999999999</v>
      </c>
      <c r="BL43" s="165">
        <v>2.8471000000000002</v>
      </c>
      <c r="BM43" s="165">
        <v>1.9308000000000001</v>
      </c>
      <c r="BN43" s="165">
        <v>-98.177999999999997</v>
      </c>
      <c r="BO43" s="165">
        <v>99.368200000000002</v>
      </c>
      <c r="BP43" s="165">
        <v>99.856499999999997</v>
      </c>
      <c r="BQ43" s="165">
        <v>-27.685600000000001</v>
      </c>
      <c r="BR43" s="165">
        <v>-61.781300000000002</v>
      </c>
      <c r="BS43" s="166"/>
      <c r="BT43" s="166"/>
      <c r="BU43" s="166"/>
      <c r="BV43" s="165">
        <v>30.6173</v>
      </c>
      <c r="BW43" s="165">
        <v>13.66</v>
      </c>
      <c r="BX43" s="165">
        <v>7.73</v>
      </c>
      <c r="BY43" s="165">
        <v>-13.2</v>
      </c>
      <c r="BZ43" s="165">
        <v>10.99</v>
      </c>
      <c r="CA43" s="165">
        <v>-20.223299999999998</v>
      </c>
      <c r="CB43" s="165">
        <v>-20.223299999999998</v>
      </c>
      <c r="CC43" s="165">
        <v>28.255600000000001</v>
      </c>
      <c r="CD43" s="165">
        <v>26.817499999999999</v>
      </c>
      <c r="CE43" s="165">
        <v>-2.1379999999999999</v>
      </c>
      <c r="CF43" s="165">
        <v>-0.73050000000000004</v>
      </c>
      <c r="CG43" s="165">
        <v>-0.59060000000000001</v>
      </c>
      <c r="CH43" s="165">
        <v>10.6538</v>
      </c>
      <c r="CI43" s="165">
        <v>17.460899999999999</v>
      </c>
      <c r="CJ43" s="166"/>
      <c r="CK43" s="166"/>
      <c r="CL43" s="165">
        <v>63.2</v>
      </c>
      <c r="CM43" s="165">
        <v>-30.4</v>
      </c>
      <c r="CN43" s="165">
        <v>-3.87</v>
      </c>
      <c r="CO43" s="165">
        <v>42.041899999999998</v>
      </c>
      <c r="CP43" s="165">
        <v>42.158000000000001</v>
      </c>
      <c r="CQ43" s="165">
        <v>40.156999999999996</v>
      </c>
      <c r="CR43" s="165">
        <v>97.854500000000002</v>
      </c>
      <c r="CS43" s="165">
        <v>98.391000000000005</v>
      </c>
      <c r="CT43" s="165">
        <v>-24.971599999999999</v>
      </c>
      <c r="CU43" s="165">
        <v>-88.291399999999996</v>
      </c>
      <c r="CV43" s="165">
        <v>-21.114699999999999</v>
      </c>
      <c r="CW43" s="165">
        <v>3.5421</v>
      </c>
      <c r="CX43" s="165">
        <v>35.85</v>
      </c>
      <c r="CY43" s="165">
        <v>20.32</v>
      </c>
      <c r="CZ43" s="165">
        <v>11.411099999999999</v>
      </c>
      <c r="DA43" s="165">
        <v>11.5265</v>
      </c>
      <c r="DB43" s="165">
        <v>-10.74</v>
      </c>
      <c r="DC43" s="166"/>
      <c r="DD43" s="165">
        <v>-18.494299999999999</v>
      </c>
      <c r="DE43" s="165">
        <v>-18.484999999999999</v>
      </c>
      <c r="DF43" s="165">
        <v>23.026399999999999</v>
      </c>
      <c r="DG43" s="166"/>
      <c r="DH43" s="165">
        <v>-5.5016999999999996</v>
      </c>
      <c r="DI43" s="165">
        <v>-14.7</v>
      </c>
      <c r="DJ43" s="165">
        <v>-14.6</v>
      </c>
      <c r="DK43" s="165">
        <v>-0.95699999999999996</v>
      </c>
      <c r="DL43" s="165">
        <v>6.5510999999999999</v>
      </c>
      <c r="DM43" s="165">
        <v>41.641599999999997</v>
      </c>
      <c r="DN43" s="165">
        <v>16.3339</v>
      </c>
      <c r="DO43" s="165">
        <v>7.12</v>
      </c>
      <c r="DP43" s="165">
        <v>-2.35</v>
      </c>
      <c r="DQ43" s="165">
        <v>11.637</v>
      </c>
      <c r="DR43" s="165">
        <v>-23.2163</v>
      </c>
      <c r="DS43" s="165">
        <v>-3.25</v>
      </c>
      <c r="DT43" s="165">
        <v>-3.46</v>
      </c>
      <c r="DU43" s="165">
        <v>19.489999999999998</v>
      </c>
      <c r="DV43" s="165">
        <v>28.22</v>
      </c>
      <c r="DW43" s="165">
        <v>-20.836400000000001</v>
      </c>
      <c r="DX43" s="165">
        <v>-10.554500000000001</v>
      </c>
      <c r="DY43" s="165">
        <v>-37.268700000000003</v>
      </c>
      <c r="DZ43" s="165">
        <v>-35.945500000000003</v>
      </c>
      <c r="EA43" s="165">
        <v>32.082599999999999</v>
      </c>
      <c r="EB43" s="165">
        <v>10.402699999999999</v>
      </c>
      <c r="EC43" s="165">
        <v>-0.5262</v>
      </c>
      <c r="ED43" s="165">
        <v>-0.30409999999999998</v>
      </c>
      <c r="EE43" s="165">
        <v>-23.580300000000001</v>
      </c>
      <c r="EF43" s="165">
        <v>-29.9725</v>
      </c>
      <c r="EG43" s="165">
        <v>-11.895</v>
      </c>
      <c r="EH43" s="165">
        <v>-55.397300000000001</v>
      </c>
      <c r="EI43" s="165">
        <v>-8.3636999999999997</v>
      </c>
      <c r="EJ43" s="166"/>
      <c r="EK43" s="165">
        <v>-7.0311000000000003</v>
      </c>
      <c r="EL43" s="165">
        <v>-6.5937000000000001</v>
      </c>
      <c r="EM43" s="166"/>
      <c r="EN43" s="165">
        <v>9.7555999999999994</v>
      </c>
      <c r="EO43" s="165">
        <v>8.3952000000000009</v>
      </c>
      <c r="EP43" s="165">
        <v>-21.507999999999999</v>
      </c>
      <c r="EQ43" s="165">
        <v>-22.9939</v>
      </c>
      <c r="ER43" s="165">
        <v>-22.832999999999998</v>
      </c>
      <c r="ES43" s="165">
        <v>10.7972</v>
      </c>
      <c r="ET43" s="165">
        <v>14.08</v>
      </c>
      <c r="EU43" s="165">
        <v>-8.32</v>
      </c>
      <c r="EV43" s="165">
        <v>0</v>
      </c>
      <c r="EW43" s="165">
        <v>3.7757000000000001</v>
      </c>
      <c r="EX43" s="165">
        <v>23.983699999999999</v>
      </c>
      <c r="EY43" s="165">
        <v>-12.201000000000001</v>
      </c>
      <c r="EZ43" s="165">
        <v>-1.0979000000000001</v>
      </c>
      <c r="FA43" s="165">
        <v>6.5350000000000001</v>
      </c>
      <c r="FB43" s="165">
        <v>10.0991</v>
      </c>
      <c r="FC43" s="165">
        <v>-23.8185</v>
      </c>
      <c r="FD43" s="166"/>
      <c r="FE43" s="166"/>
      <c r="FF43" s="166"/>
      <c r="FG43" s="165">
        <v>0</v>
      </c>
      <c r="FH43" s="165">
        <v>0</v>
      </c>
      <c r="FI43" s="165">
        <v>0</v>
      </c>
      <c r="FJ43" s="165">
        <v>9.2101000000000006</v>
      </c>
      <c r="FK43" s="165">
        <v>9.5449999999999999</v>
      </c>
      <c r="FL43" s="165">
        <v>-3.0142000000000002</v>
      </c>
      <c r="FM43" s="165">
        <v>20.081199999999999</v>
      </c>
      <c r="FN43" s="165">
        <v>19.663699999999999</v>
      </c>
      <c r="FO43" s="165">
        <v>6.1228999999999996</v>
      </c>
      <c r="FP43" s="165">
        <v>20.159600000000001</v>
      </c>
      <c r="FQ43" s="165">
        <v>19.010300000000001</v>
      </c>
      <c r="FR43" s="165">
        <v>-11.13</v>
      </c>
      <c r="FS43" s="165">
        <v>-5.7986000000000004</v>
      </c>
      <c r="FT43" s="165">
        <v>0.37740000000000001</v>
      </c>
      <c r="FU43" s="165">
        <v>4.0599999999999996</v>
      </c>
      <c r="FV43" s="165">
        <v>-2.4500000000000002</v>
      </c>
      <c r="FW43" s="165">
        <v>-19.1218</v>
      </c>
      <c r="FX43" s="165">
        <v>1.028</v>
      </c>
      <c r="FY43" s="165">
        <v>7.1589999999999998</v>
      </c>
      <c r="FZ43" s="165">
        <v>1.1459999999999999</v>
      </c>
      <c r="GA43" s="166"/>
      <c r="GB43" s="165">
        <v>27.2</v>
      </c>
      <c r="GC43" s="165">
        <v>-32.8827</v>
      </c>
      <c r="GD43" s="165">
        <v>-23.365300000000001</v>
      </c>
      <c r="GE43" s="165">
        <v>-3.85</v>
      </c>
      <c r="GF43" s="165">
        <v>46.098599999999998</v>
      </c>
      <c r="GG43" s="166"/>
      <c r="GH43" s="166"/>
      <c r="GI43" s="166"/>
      <c r="GJ43" s="165">
        <v>4.7934999999999999</v>
      </c>
      <c r="GK43" s="165">
        <v>2.972</v>
      </c>
      <c r="GL43" s="166"/>
      <c r="GM43" s="166"/>
      <c r="GN43" s="165">
        <v>-14.6029</v>
      </c>
      <c r="GO43" s="165">
        <v>-45.388500000000001</v>
      </c>
      <c r="GP43" s="165">
        <v>3.5743999999999998</v>
      </c>
      <c r="GQ43" s="165">
        <v>1.5966</v>
      </c>
      <c r="GR43" s="165">
        <v>7.1528</v>
      </c>
      <c r="GS43" s="165">
        <v>7.6479999999999997</v>
      </c>
      <c r="GT43" s="165">
        <v>151.6165</v>
      </c>
      <c r="GU43" s="165">
        <v>-11.806100000000001</v>
      </c>
      <c r="GV43" s="165">
        <v>-9.2952999999999992</v>
      </c>
      <c r="GW43" s="165">
        <v>2.9386999999999999</v>
      </c>
      <c r="GX43" s="165">
        <v>4.9337999999999997</v>
      </c>
      <c r="GY43" s="165">
        <v>7.8609999999999998</v>
      </c>
      <c r="GZ43" s="165">
        <v>7.9984000000000002</v>
      </c>
      <c r="HA43" s="165">
        <v>5</v>
      </c>
      <c r="HB43" s="165">
        <v>30.936699999999998</v>
      </c>
      <c r="HC43" s="165">
        <v>31.805800000000001</v>
      </c>
      <c r="HD43" s="165">
        <v>-14.25</v>
      </c>
      <c r="HE43" s="165">
        <v>18.287600000000001</v>
      </c>
      <c r="HF43" s="165">
        <v>15.319599999999999</v>
      </c>
      <c r="HG43" s="165">
        <v>33.542299999999997</v>
      </c>
      <c r="HH43" s="165">
        <v>55.082299999999996</v>
      </c>
      <c r="HI43" s="165">
        <v>-2.3228</v>
      </c>
      <c r="HJ43" s="165">
        <v>-1.7196</v>
      </c>
      <c r="HK43" s="165">
        <v>-10.024800000000001</v>
      </c>
      <c r="HL43" s="165">
        <v>-11.9785</v>
      </c>
      <c r="HM43" s="165">
        <v>-9.8358000000000008</v>
      </c>
      <c r="HN43" s="165">
        <v>0</v>
      </c>
      <c r="HO43" s="166"/>
      <c r="HP43" s="165">
        <v>48.8538</v>
      </c>
      <c r="HQ43" s="165">
        <v>-19.406300000000002</v>
      </c>
      <c r="HR43" s="165">
        <v>-18.8185</v>
      </c>
      <c r="HS43" s="165">
        <v>-15.752000000000001</v>
      </c>
      <c r="HT43" s="165">
        <v>-15.6166</v>
      </c>
      <c r="HU43" s="165">
        <v>1.91</v>
      </c>
      <c r="HV43" s="165">
        <v>1.85</v>
      </c>
      <c r="HW43" s="165">
        <v>-33.200000000000003</v>
      </c>
      <c r="HX43" s="165">
        <v>-32.799999999999997</v>
      </c>
      <c r="HY43" s="165">
        <v>1.4255</v>
      </c>
      <c r="HZ43" s="165">
        <v>-4.24</v>
      </c>
      <c r="IA43" s="165">
        <v>-1.6811</v>
      </c>
      <c r="IB43" s="165">
        <v>31.029399999999999</v>
      </c>
      <c r="IC43" s="165">
        <v>30.823399999999999</v>
      </c>
      <c r="ID43" s="165">
        <v>-16.5</v>
      </c>
      <c r="IE43" s="165">
        <v>-31.2</v>
      </c>
      <c r="IF43" s="165">
        <v>8.1</v>
      </c>
      <c r="IG43" s="165">
        <v>7.6</v>
      </c>
      <c r="IH43" s="166"/>
      <c r="II43" s="165">
        <v>-17.749099999999999</v>
      </c>
      <c r="IJ43" s="165">
        <v>-92.234800000000007</v>
      </c>
      <c r="IK43" s="165">
        <v>-46.484999999999999</v>
      </c>
      <c r="IL43" s="165">
        <v>-229.87989999999999</v>
      </c>
      <c r="IM43" s="165">
        <v>-16.951899999999998</v>
      </c>
      <c r="IN43" s="165">
        <v>-48.794499999999999</v>
      </c>
      <c r="IO43" s="165">
        <v>99.987799999999993</v>
      </c>
      <c r="IP43" s="165">
        <v>63.259</v>
      </c>
      <c r="IQ43" s="165">
        <v>26.605599999999999</v>
      </c>
      <c r="IR43" s="165">
        <v>113.9631</v>
      </c>
      <c r="IS43" s="165">
        <v>33.208100000000002</v>
      </c>
      <c r="IT43" s="165">
        <v>20.59</v>
      </c>
      <c r="IU43" s="165">
        <v>23.1876</v>
      </c>
      <c r="IV43" s="165">
        <v>74.845799999999997</v>
      </c>
      <c r="IW43" s="165">
        <v>158.6294</v>
      </c>
      <c r="IX43" s="165">
        <v>-216.37479999999999</v>
      </c>
      <c r="IY43" s="165">
        <v>86.695899999999995</v>
      </c>
      <c r="IZ43" s="165">
        <v>-77.144400000000005</v>
      </c>
      <c r="JA43" s="165">
        <v>-1.4051</v>
      </c>
      <c r="JB43" s="166"/>
      <c r="JC43" s="165">
        <v>-5.68</v>
      </c>
      <c r="JD43" s="165">
        <v>3.5999999999999997E-2</v>
      </c>
      <c r="JE43" s="165">
        <v>2.7E-2</v>
      </c>
      <c r="JF43" s="165">
        <v>0</v>
      </c>
      <c r="JG43" s="165">
        <v>1.04</v>
      </c>
      <c r="JH43" s="165">
        <v>-2.3111000000000002</v>
      </c>
      <c r="JI43" s="165">
        <v>-7.2648000000000001</v>
      </c>
      <c r="JJ43" s="165">
        <v>9.4071999999999996</v>
      </c>
      <c r="JK43" s="165">
        <v>-5.4764999999999997</v>
      </c>
      <c r="JL43" s="165">
        <v>1.6</v>
      </c>
      <c r="JM43" s="165">
        <v>8.1010000000000009</v>
      </c>
      <c r="JN43" s="165">
        <v>9.2360000000000007</v>
      </c>
      <c r="JO43" s="166"/>
      <c r="JP43" s="165">
        <v>3.2591999999999999</v>
      </c>
      <c r="JQ43" s="165">
        <v>4.8623000000000003</v>
      </c>
      <c r="JR43" s="165">
        <v>3.4556</v>
      </c>
      <c r="JS43" s="165">
        <v>4.2125000000000004</v>
      </c>
      <c r="JT43" s="166"/>
      <c r="JU43" s="166"/>
      <c r="JV43" s="165">
        <v>4.2385999999999999</v>
      </c>
      <c r="JW43" s="165">
        <v>0.49</v>
      </c>
      <c r="JX43" s="166"/>
      <c r="JY43" s="165">
        <v>0</v>
      </c>
      <c r="JZ43" s="165">
        <v>-15.4297</v>
      </c>
      <c r="KA43" s="165">
        <v>-18.63</v>
      </c>
      <c r="KB43" s="165">
        <v>0</v>
      </c>
      <c r="KC43" s="165">
        <v>11.006</v>
      </c>
      <c r="KD43" s="165">
        <v>-12.396100000000001</v>
      </c>
      <c r="KE43" s="165">
        <v>0</v>
      </c>
      <c r="KF43" s="166"/>
      <c r="KG43" s="165">
        <v>0</v>
      </c>
      <c r="KH43" s="166"/>
      <c r="KI43" s="165">
        <v>-108.348</v>
      </c>
    </row>
    <row r="44" spans="1:295" ht="18" customHeight="1" x14ac:dyDescent="0.35">
      <c r="A44" s="160" t="s">
        <v>56</v>
      </c>
      <c r="B44" s="160" t="s">
        <v>888</v>
      </c>
      <c r="C44" s="166"/>
      <c r="D44" s="165">
        <v>4.5514999999999999</v>
      </c>
      <c r="E44" s="165">
        <v>-9.4457000000000004</v>
      </c>
      <c r="F44" s="165">
        <v>8.6356999999999999</v>
      </c>
      <c r="G44" s="165">
        <v>11.593299999999999</v>
      </c>
      <c r="H44" s="166"/>
      <c r="I44" s="165">
        <v>22.428599999999999</v>
      </c>
      <c r="J44" s="166"/>
      <c r="K44" s="165">
        <v>10.489699999999999</v>
      </c>
      <c r="L44" s="165">
        <v>11.553599999999999</v>
      </c>
      <c r="M44" s="165">
        <v>5.5555000000000003</v>
      </c>
      <c r="N44" s="165">
        <v>-13.32</v>
      </c>
      <c r="O44" s="165">
        <v>-28.6</v>
      </c>
      <c r="P44" s="165">
        <v>4.4000000000000004</v>
      </c>
      <c r="Q44" s="165">
        <v>3.3119999999999998</v>
      </c>
      <c r="R44" s="166"/>
      <c r="S44" s="165">
        <v>2.5781999999999998</v>
      </c>
      <c r="T44" s="165">
        <v>1.9552</v>
      </c>
      <c r="U44" s="165">
        <v>4.1826999999999996</v>
      </c>
      <c r="V44" s="165">
        <v>4.0677000000000003</v>
      </c>
      <c r="W44" s="165">
        <v>7.0457999999999998</v>
      </c>
      <c r="X44" s="165">
        <v>3.6187</v>
      </c>
      <c r="Y44" s="165">
        <v>-0.86539999999999995</v>
      </c>
      <c r="Z44" s="165">
        <v>1.1449</v>
      </c>
      <c r="AA44" s="166"/>
      <c r="AB44" s="165">
        <v>-0.13800000000000001</v>
      </c>
      <c r="AC44" s="165">
        <v>-0.86799999999999999</v>
      </c>
      <c r="AD44" s="165">
        <v>-0.83899999999999997</v>
      </c>
      <c r="AE44" s="165">
        <v>12.101000000000001</v>
      </c>
      <c r="AF44" s="165">
        <v>-13.32</v>
      </c>
      <c r="AG44" s="165">
        <v>-4.4000000000000004</v>
      </c>
      <c r="AH44" s="165">
        <v>1.397</v>
      </c>
      <c r="AI44" s="165">
        <v>0.193</v>
      </c>
      <c r="AJ44" s="165">
        <v>-17.34</v>
      </c>
      <c r="AK44" s="165">
        <v>-17.5</v>
      </c>
      <c r="AL44" s="166"/>
      <c r="AM44" s="165">
        <v>-8.2200000000000006</v>
      </c>
      <c r="AN44" s="165">
        <v>-8.27</v>
      </c>
      <c r="AO44" s="165">
        <v>6.4118000000000004</v>
      </c>
      <c r="AP44" s="165">
        <v>4.0011000000000001</v>
      </c>
      <c r="AQ44" s="165">
        <v>26.5304</v>
      </c>
      <c r="AR44" s="165">
        <v>28.251899999999999</v>
      </c>
      <c r="AS44" s="165">
        <v>-16.689900000000002</v>
      </c>
      <c r="AT44" s="165">
        <v>-16.744900000000001</v>
      </c>
      <c r="AU44" s="165">
        <v>-15.7887</v>
      </c>
      <c r="AV44" s="165">
        <v>10.859299999999999</v>
      </c>
      <c r="AW44" s="165">
        <v>6.2423999999999999</v>
      </c>
      <c r="AX44" s="166"/>
      <c r="AY44" s="165">
        <v>-18.754300000000001</v>
      </c>
      <c r="AZ44" s="165">
        <v>4.7469000000000001</v>
      </c>
      <c r="BA44" s="165">
        <v>25.908999999999999</v>
      </c>
      <c r="BB44" s="165">
        <v>3.9584000000000001</v>
      </c>
      <c r="BC44" s="165">
        <v>8.9281000000000006</v>
      </c>
      <c r="BD44" s="165">
        <v>-5.9</v>
      </c>
      <c r="BE44" s="165">
        <v>-5.8</v>
      </c>
      <c r="BF44" s="165">
        <v>-18.5001</v>
      </c>
      <c r="BG44" s="165">
        <v>-19.470300000000002</v>
      </c>
      <c r="BH44" s="165">
        <v>-2.9388999999999998</v>
      </c>
      <c r="BI44" s="166"/>
      <c r="BJ44" s="165">
        <v>10.8439</v>
      </c>
      <c r="BK44" s="165">
        <v>4.0837000000000003</v>
      </c>
      <c r="BL44" s="165">
        <v>2.3717000000000001</v>
      </c>
      <c r="BM44" s="165">
        <v>1.6092</v>
      </c>
      <c r="BN44" s="165">
        <v>-99.246200000000002</v>
      </c>
      <c r="BO44" s="165">
        <v>96.53</v>
      </c>
      <c r="BP44" s="165">
        <v>96.621600000000001</v>
      </c>
      <c r="BQ44" s="165">
        <v>-17.27</v>
      </c>
      <c r="BR44" s="165">
        <v>-59.743400000000001</v>
      </c>
      <c r="BS44" s="166"/>
      <c r="BT44" s="166"/>
      <c r="BU44" s="166"/>
      <c r="BV44" s="165">
        <v>26.505700000000001</v>
      </c>
      <c r="BW44" s="165">
        <v>13.12</v>
      </c>
      <c r="BX44" s="165">
        <v>7.22</v>
      </c>
      <c r="BY44" s="165">
        <v>-14.67</v>
      </c>
      <c r="BZ44" s="165">
        <v>8.34</v>
      </c>
      <c r="CA44" s="165">
        <v>-13.525499999999999</v>
      </c>
      <c r="CB44" s="165">
        <v>-13.6594</v>
      </c>
      <c r="CC44" s="165">
        <v>19.425999999999998</v>
      </c>
      <c r="CD44" s="165">
        <v>17.947600000000001</v>
      </c>
      <c r="CE44" s="165">
        <v>-5.0685000000000002</v>
      </c>
      <c r="CF44" s="165">
        <v>-7.4372999999999996</v>
      </c>
      <c r="CG44" s="165">
        <v>-7.2366999999999999</v>
      </c>
      <c r="CH44" s="165">
        <v>10.246499999999999</v>
      </c>
      <c r="CI44" s="165">
        <v>19.134499999999999</v>
      </c>
      <c r="CJ44" s="166"/>
      <c r="CK44" s="166"/>
      <c r="CL44" s="165">
        <v>66.3</v>
      </c>
      <c r="CM44" s="165">
        <v>-34.200000000000003</v>
      </c>
      <c r="CN44" s="165">
        <v>-3.24</v>
      </c>
      <c r="CO44" s="165">
        <v>38.049199999999999</v>
      </c>
      <c r="CP44" s="165">
        <v>37.727800000000002</v>
      </c>
      <c r="CQ44" s="165">
        <v>36.654600000000002</v>
      </c>
      <c r="CR44" s="165">
        <v>96.382199999999997</v>
      </c>
      <c r="CS44" s="165">
        <v>95.895899999999997</v>
      </c>
      <c r="CT44" s="165">
        <v>-25.717700000000001</v>
      </c>
      <c r="CU44" s="165">
        <v>-83.317300000000003</v>
      </c>
      <c r="CV44" s="165">
        <v>-22.202300000000001</v>
      </c>
      <c r="CW44" s="165">
        <v>3.6349</v>
      </c>
      <c r="CX44" s="165">
        <v>40.89</v>
      </c>
      <c r="CY44" s="165">
        <v>20.54</v>
      </c>
      <c r="CZ44" s="165">
        <v>12.036099999999999</v>
      </c>
      <c r="DA44" s="165">
        <v>12.014799999999999</v>
      </c>
      <c r="DB44" s="165">
        <v>-11.03</v>
      </c>
      <c r="DC44" s="166"/>
      <c r="DD44" s="165">
        <v>-20.7654</v>
      </c>
      <c r="DE44" s="165">
        <v>-20.343</v>
      </c>
      <c r="DF44" s="165">
        <v>28.876899999999999</v>
      </c>
      <c r="DG44" s="166"/>
      <c r="DH44" s="165">
        <v>-5.6932999999999998</v>
      </c>
      <c r="DI44" s="165">
        <v>-12.2</v>
      </c>
      <c r="DJ44" s="165">
        <v>-12.3</v>
      </c>
      <c r="DK44" s="165">
        <v>-2.2387999999999999</v>
      </c>
      <c r="DL44" s="165">
        <v>7.1120999999999999</v>
      </c>
      <c r="DM44" s="165">
        <v>44.007399999999997</v>
      </c>
      <c r="DN44" s="165">
        <v>17.0761</v>
      </c>
      <c r="DO44" s="165">
        <v>7.66</v>
      </c>
      <c r="DP44" s="165">
        <v>-3.03</v>
      </c>
      <c r="DQ44" s="165">
        <v>11.313000000000001</v>
      </c>
      <c r="DR44" s="165">
        <v>-28.1266</v>
      </c>
      <c r="DS44" s="165">
        <v>-0.33</v>
      </c>
      <c r="DT44" s="165">
        <v>-0.56999999999999995</v>
      </c>
      <c r="DU44" s="165">
        <v>15.84</v>
      </c>
      <c r="DV44" s="165">
        <v>28.68</v>
      </c>
      <c r="DW44" s="165">
        <v>-26.9636</v>
      </c>
      <c r="DX44" s="165">
        <v>-13.818199999999999</v>
      </c>
      <c r="DY44" s="165">
        <v>-32.865099999999998</v>
      </c>
      <c r="DZ44" s="165">
        <v>-32.136400000000002</v>
      </c>
      <c r="EA44" s="165">
        <v>28.1328</v>
      </c>
      <c r="EB44" s="165">
        <v>8.0159000000000002</v>
      </c>
      <c r="EC44" s="165">
        <v>-2.1238999999999999</v>
      </c>
      <c r="ED44" s="165">
        <v>-1.8346</v>
      </c>
      <c r="EE44" s="165">
        <v>-14.0037</v>
      </c>
      <c r="EF44" s="165">
        <v>-22.755700000000001</v>
      </c>
      <c r="EG44" s="165">
        <v>-12.093999999999999</v>
      </c>
      <c r="EH44" s="165">
        <v>-68.066599999999994</v>
      </c>
      <c r="EI44" s="165">
        <v>3.6215000000000002</v>
      </c>
      <c r="EJ44" s="166"/>
      <c r="EK44" s="165">
        <v>-5.4432</v>
      </c>
      <c r="EL44" s="165">
        <v>-4.8289999999999997</v>
      </c>
      <c r="EM44" s="166"/>
      <c r="EN44" s="165">
        <v>3.3605999999999998</v>
      </c>
      <c r="EO44" s="165">
        <v>2.4996</v>
      </c>
      <c r="EP44" s="165">
        <v>-10.756</v>
      </c>
      <c r="EQ44" s="165">
        <v>-19.5458</v>
      </c>
      <c r="ER44" s="165">
        <v>-19.3429</v>
      </c>
      <c r="ES44" s="165">
        <v>2.1305000000000001</v>
      </c>
      <c r="ET44" s="165">
        <v>0</v>
      </c>
      <c r="EU44" s="165">
        <v>-9.52</v>
      </c>
      <c r="EV44" s="165">
        <v>0</v>
      </c>
      <c r="EW44" s="165">
        <v>3.3551000000000002</v>
      </c>
      <c r="EX44" s="165">
        <v>12.6241</v>
      </c>
      <c r="EY44" s="165">
        <v>-12.7522</v>
      </c>
      <c r="EZ44" s="165">
        <v>-1.7968</v>
      </c>
      <c r="FA44" s="165">
        <v>7.0195999999999996</v>
      </c>
      <c r="FB44" s="165">
        <v>2.3285999999999998</v>
      </c>
      <c r="FC44" s="165">
        <v>-14.2996</v>
      </c>
      <c r="FD44" s="166"/>
      <c r="FE44" s="166"/>
      <c r="FF44" s="166"/>
      <c r="FG44" s="165">
        <v>0</v>
      </c>
      <c r="FH44" s="165">
        <v>0</v>
      </c>
      <c r="FI44" s="165">
        <v>0</v>
      </c>
      <c r="FJ44" s="165">
        <v>2.3443999999999998</v>
      </c>
      <c r="FK44" s="165">
        <v>2.1768999999999998</v>
      </c>
      <c r="FL44" s="165">
        <v>-4.5213000000000001</v>
      </c>
      <c r="FM44" s="165">
        <v>16.333600000000001</v>
      </c>
      <c r="FN44" s="165">
        <v>16.253299999999999</v>
      </c>
      <c r="FO44" s="165">
        <v>3.1604000000000001</v>
      </c>
      <c r="FP44" s="165">
        <v>16.403300000000002</v>
      </c>
      <c r="FQ44" s="165">
        <v>18.404800000000002</v>
      </c>
      <c r="FR44" s="165">
        <v>-12.37</v>
      </c>
      <c r="FS44" s="165">
        <v>-5.2053000000000003</v>
      </c>
      <c r="FT44" s="165">
        <v>0.40400000000000003</v>
      </c>
      <c r="FU44" s="165">
        <v>3.7</v>
      </c>
      <c r="FV44" s="165">
        <v>-0.5</v>
      </c>
      <c r="FW44" s="165">
        <v>-17.3263</v>
      </c>
      <c r="FX44" s="165">
        <v>1.0665</v>
      </c>
      <c r="FY44" s="165">
        <v>6.9390000000000001</v>
      </c>
      <c r="FZ44" s="165">
        <v>1.77</v>
      </c>
      <c r="GA44" s="166"/>
      <c r="GB44" s="165">
        <v>27.3</v>
      </c>
      <c r="GC44" s="165">
        <v>-30.360700000000001</v>
      </c>
      <c r="GD44" s="165">
        <v>-20.950700000000001</v>
      </c>
      <c r="GE44" s="165">
        <v>-3.14</v>
      </c>
      <c r="GF44" s="165">
        <v>46.688400000000001</v>
      </c>
      <c r="GG44" s="166"/>
      <c r="GH44" s="166"/>
      <c r="GI44" s="166"/>
      <c r="GJ44" s="165">
        <v>4.6104000000000003</v>
      </c>
      <c r="GK44" s="165">
        <v>3.4481999999999999</v>
      </c>
      <c r="GL44" s="166"/>
      <c r="GM44" s="166"/>
      <c r="GN44" s="166"/>
      <c r="GO44" s="165">
        <v>-42.868000000000002</v>
      </c>
      <c r="GP44" s="165">
        <v>2.3292999999999999</v>
      </c>
      <c r="GQ44" s="165">
        <v>3.9495</v>
      </c>
      <c r="GR44" s="165">
        <v>5.6776999999999997</v>
      </c>
      <c r="GS44" s="165">
        <v>5.1647999999999996</v>
      </c>
      <c r="GT44" s="165">
        <v>151.499</v>
      </c>
      <c r="GU44" s="165">
        <v>-11.567600000000001</v>
      </c>
      <c r="GV44" s="165">
        <v>-9.0206</v>
      </c>
      <c r="GW44" s="165">
        <v>2.4803999999999999</v>
      </c>
      <c r="GX44" s="165">
        <v>4.3147000000000002</v>
      </c>
      <c r="GY44" s="165">
        <v>8.5787999999999993</v>
      </c>
      <c r="GZ44" s="165">
        <v>8.8141999999999996</v>
      </c>
      <c r="HA44" s="165">
        <v>3.6730999999999998</v>
      </c>
      <c r="HB44" s="165">
        <v>23.0335</v>
      </c>
      <c r="HC44" s="165">
        <v>25.259899999999998</v>
      </c>
      <c r="HD44" s="165">
        <v>0.84</v>
      </c>
      <c r="HE44" s="165">
        <v>3.2753000000000001</v>
      </c>
      <c r="HF44" s="165">
        <v>26.413900000000002</v>
      </c>
      <c r="HG44" s="165">
        <v>23.192900000000002</v>
      </c>
      <c r="HH44" s="165">
        <v>41.900500000000001</v>
      </c>
      <c r="HI44" s="165">
        <v>8.3863000000000003</v>
      </c>
      <c r="HJ44" s="165">
        <v>8.8097999999999992</v>
      </c>
      <c r="HK44" s="165">
        <v>-12.5997</v>
      </c>
      <c r="HL44" s="165">
        <v>-14.968299999999999</v>
      </c>
      <c r="HM44" s="165">
        <v>0</v>
      </c>
      <c r="HN44" s="165">
        <v>0</v>
      </c>
      <c r="HO44" s="165">
        <v>55.0563</v>
      </c>
      <c r="HP44" s="166"/>
      <c r="HQ44" s="165">
        <v>-18.395499999999998</v>
      </c>
      <c r="HR44" s="165">
        <v>-17.478100000000001</v>
      </c>
      <c r="HS44" s="165">
        <v>-13.5425</v>
      </c>
      <c r="HT44" s="165">
        <v>-13.4308</v>
      </c>
      <c r="HU44" s="165">
        <v>-1.62</v>
      </c>
      <c r="HV44" s="165">
        <v>-1.63</v>
      </c>
      <c r="HW44" s="165">
        <v>-33.200000000000003</v>
      </c>
      <c r="HX44" s="165">
        <v>-33.299999999999997</v>
      </c>
      <c r="HY44" s="165">
        <v>1.4419999999999999</v>
      </c>
      <c r="HZ44" s="165">
        <v>-4.24</v>
      </c>
      <c r="IA44" s="165">
        <v>-4.5223000000000004</v>
      </c>
      <c r="IB44" s="165">
        <v>30.856400000000001</v>
      </c>
      <c r="IC44" s="165">
        <v>30.3367</v>
      </c>
      <c r="ID44" s="165">
        <v>-17.399999999999999</v>
      </c>
      <c r="IE44" s="165">
        <v>-31.6</v>
      </c>
      <c r="IF44" s="165">
        <v>6.9</v>
      </c>
      <c r="IG44" s="165">
        <v>6</v>
      </c>
      <c r="IH44" s="165">
        <v>-17.5808</v>
      </c>
      <c r="II44" s="165">
        <v>-17.667100000000001</v>
      </c>
      <c r="IJ44" s="165">
        <v>-78.475499999999997</v>
      </c>
      <c r="IK44" s="165">
        <v>-55.127899999999997</v>
      </c>
      <c r="IL44" s="165">
        <v>-232.52959999999999</v>
      </c>
      <c r="IM44" s="165">
        <v>-19.976400000000002</v>
      </c>
      <c r="IN44" s="165">
        <v>-50.219000000000001</v>
      </c>
      <c r="IO44" s="165">
        <v>104.85639999999999</v>
      </c>
      <c r="IP44" s="165">
        <v>57.477800000000002</v>
      </c>
      <c r="IQ44" s="165">
        <v>25.2376</v>
      </c>
      <c r="IR44" s="165">
        <v>116.1253</v>
      </c>
      <c r="IS44" s="165">
        <v>41.047699999999999</v>
      </c>
      <c r="IT44" s="165">
        <v>20.470700000000001</v>
      </c>
      <c r="IU44" s="165">
        <v>18.946300000000001</v>
      </c>
      <c r="IV44" s="165">
        <v>78.485200000000006</v>
      </c>
      <c r="IW44" s="165">
        <v>164.0915</v>
      </c>
      <c r="IX44" s="165">
        <v>-219.2585</v>
      </c>
      <c r="IY44" s="165">
        <v>91.939599999999999</v>
      </c>
      <c r="IZ44" s="165">
        <v>-79.259299999999996</v>
      </c>
      <c r="JA44" s="165">
        <v>-1.593</v>
      </c>
      <c r="JB44" s="166"/>
      <c r="JC44" s="165">
        <v>-5.68</v>
      </c>
      <c r="JD44" s="165">
        <v>-0.1</v>
      </c>
      <c r="JE44" s="165">
        <v>-0.106</v>
      </c>
      <c r="JF44" s="165">
        <v>0.8</v>
      </c>
      <c r="JG44" s="165">
        <v>1.84</v>
      </c>
      <c r="JH44" s="165">
        <v>-2.2541000000000002</v>
      </c>
      <c r="JI44" s="165">
        <v>-7.7927999999999997</v>
      </c>
      <c r="JJ44" s="165">
        <v>10.695</v>
      </c>
      <c r="JK44" s="165">
        <v>-5.4184999999999999</v>
      </c>
      <c r="JL44" s="165">
        <v>3.4</v>
      </c>
      <c r="JM44" s="165">
        <v>8.8829999999999991</v>
      </c>
      <c r="JN44" s="165">
        <v>7.9649999999999999</v>
      </c>
      <c r="JO44" s="165">
        <v>0</v>
      </c>
      <c r="JP44" s="165">
        <v>0</v>
      </c>
      <c r="JQ44" s="165">
        <v>3.8815</v>
      </c>
      <c r="JR44" s="165">
        <v>4.1797000000000004</v>
      </c>
      <c r="JS44" s="165">
        <v>4.2443999999999997</v>
      </c>
      <c r="JT44" s="166"/>
      <c r="JU44" s="166"/>
      <c r="JV44" s="165">
        <v>4.9485999999999999</v>
      </c>
      <c r="JW44" s="165">
        <v>0.37</v>
      </c>
      <c r="JX44" s="166"/>
      <c r="JY44" s="165">
        <v>-9.1343999999999994</v>
      </c>
      <c r="JZ44" s="165">
        <v>-13.1677</v>
      </c>
      <c r="KA44" s="165">
        <v>-14.5556</v>
      </c>
      <c r="KB44" s="165">
        <v>-7.2302</v>
      </c>
      <c r="KC44" s="165">
        <v>8.9655000000000005</v>
      </c>
      <c r="KD44" s="165">
        <v>-8.8972999999999995</v>
      </c>
      <c r="KE44" s="165">
        <v>0</v>
      </c>
      <c r="KF44" s="166"/>
      <c r="KG44" s="165">
        <v>0</v>
      </c>
      <c r="KH44" s="166"/>
      <c r="KI44" s="165">
        <v>-113.4324</v>
      </c>
    </row>
    <row r="45" spans="1:295" ht="18" customHeight="1" x14ac:dyDescent="0.35">
      <c r="A45" s="160" t="s">
        <v>56</v>
      </c>
      <c r="B45" s="160" t="s">
        <v>889</v>
      </c>
      <c r="C45" s="166"/>
      <c r="D45" s="165">
        <v>5.1634000000000002</v>
      </c>
      <c r="E45" s="165">
        <v>-10.5486</v>
      </c>
      <c r="F45" s="165">
        <v>0.2989</v>
      </c>
      <c r="G45" s="165">
        <v>11.8743</v>
      </c>
      <c r="H45" s="166"/>
      <c r="I45" s="165">
        <v>23.079799999999999</v>
      </c>
      <c r="J45" s="166"/>
      <c r="K45" s="165">
        <v>16.264600000000002</v>
      </c>
      <c r="L45" s="165">
        <v>6.8987999999999996</v>
      </c>
      <c r="M45" s="165">
        <v>8.1981000000000002</v>
      </c>
      <c r="N45" s="165">
        <v>-13.32</v>
      </c>
      <c r="O45" s="165">
        <v>-28.6</v>
      </c>
      <c r="P45" s="165">
        <v>4.4000000000000004</v>
      </c>
      <c r="Q45" s="165">
        <v>3.3119999999999998</v>
      </c>
      <c r="R45" s="165">
        <v>-19.8</v>
      </c>
      <c r="S45" s="165">
        <v>3.0257000000000001</v>
      </c>
      <c r="T45" s="165">
        <v>2.9453999999999998</v>
      </c>
      <c r="U45" s="165">
        <v>4.4039000000000001</v>
      </c>
      <c r="V45" s="165">
        <v>4.5125999999999999</v>
      </c>
      <c r="W45" s="165">
        <v>7.7003000000000004</v>
      </c>
      <c r="X45" s="165">
        <v>3.0026999999999999</v>
      </c>
      <c r="Y45" s="165">
        <v>-2.1709999999999998</v>
      </c>
      <c r="Z45" s="165">
        <v>1.0941000000000001</v>
      </c>
      <c r="AA45" s="166"/>
      <c r="AB45" s="165">
        <v>-0.25469999999999998</v>
      </c>
      <c r="AC45" s="165">
        <v>-0.63</v>
      </c>
      <c r="AD45" s="165">
        <v>-0.61399999999999999</v>
      </c>
      <c r="AE45" s="165">
        <v>12.193</v>
      </c>
      <c r="AF45" s="165">
        <v>-8.8800000000000008</v>
      </c>
      <c r="AG45" s="165">
        <v>-2.2000000000000002</v>
      </c>
      <c r="AH45" s="165">
        <v>2.4769999999999999</v>
      </c>
      <c r="AI45" s="165">
        <v>0.192</v>
      </c>
      <c r="AJ45" s="165">
        <v>-16.34</v>
      </c>
      <c r="AK45" s="165">
        <v>-16.36</v>
      </c>
      <c r="AL45" s="166"/>
      <c r="AM45" s="165">
        <v>-7.64</v>
      </c>
      <c r="AN45" s="165">
        <v>-7.65</v>
      </c>
      <c r="AO45" s="165">
        <v>5.9653</v>
      </c>
      <c r="AP45" s="165">
        <v>3.4256000000000002</v>
      </c>
      <c r="AQ45" s="165">
        <v>22.3735</v>
      </c>
      <c r="AR45" s="165">
        <v>23.769100000000002</v>
      </c>
      <c r="AS45" s="165">
        <v>-12.609400000000001</v>
      </c>
      <c r="AT45" s="165">
        <v>-15.539300000000001</v>
      </c>
      <c r="AU45" s="165">
        <v>-15.1219</v>
      </c>
      <c r="AV45" s="165">
        <v>-0.5675</v>
      </c>
      <c r="AW45" s="165">
        <v>0.12839999999999999</v>
      </c>
      <c r="AX45" s="166"/>
      <c r="AY45" s="165">
        <v>-15.1374</v>
      </c>
      <c r="AZ45" s="165">
        <v>3.1686999999999999</v>
      </c>
      <c r="BA45" s="165">
        <v>16.8367</v>
      </c>
      <c r="BB45" s="165">
        <v>8.9865999999999993</v>
      </c>
      <c r="BC45" s="165">
        <v>8.2434999999999992</v>
      </c>
      <c r="BD45" s="165">
        <v>-5.2</v>
      </c>
      <c r="BE45" s="165">
        <v>-5.2</v>
      </c>
      <c r="BF45" s="165">
        <v>-19.191199999999998</v>
      </c>
      <c r="BG45" s="165">
        <v>-18.8521</v>
      </c>
      <c r="BH45" s="165">
        <v>-2.7692000000000001</v>
      </c>
      <c r="BI45" s="166"/>
      <c r="BJ45" s="165">
        <v>10.2525</v>
      </c>
      <c r="BK45" s="165">
        <v>3.9218999999999999</v>
      </c>
      <c r="BL45" s="165">
        <v>2.2176999999999998</v>
      </c>
      <c r="BM45" s="165">
        <v>1.7164999999999999</v>
      </c>
      <c r="BN45" s="165">
        <v>-72.908699999999996</v>
      </c>
      <c r="BO45" s="165">
        <v>92.471100000000007</v>
      </c>
      <c r="BP45" s="165">
        <v>92.806799999999996</v>
      </c>
      <c r="BQ45" s="165">
        <v>-12.949199999999999</v>
      </c>
      <c r="BR45" s="165">
        <v>-45.271599999999999</v>
      </c>
      <c r="BS45" s="166"/>
      <c r="BT45" s="166"/>
      <c r="BU45" s="166"/>
      <c r="BV45" s="165">
        <v>26.5656</v>
      </c>
      <c r="BW45" s="165">
        <v>13.2</v>
      </c>
      <c r="BX45" s="165">
        <v>9.01</v>
      </c>
      <c r="BY45" s="165">
        <v>-15.38</v>
      </c>
      <c r="BZ45" s="165">
        <v>4.71</v>
      </c>
      <c r="CA45" s="165">
        <v>-11.784000000000001</v>
      </c>
      <c r="CB45" s="165">
        <v>-11.6501</v>
      </c>
      <c r="CC45" s="165">
        <v>29.123799999999999</v>
      </c>
      <c r="CD45" s="165">
        <v>27.700299999999999</v>
      </c>
      <c r="CE45" s="165">
        <v>-6.0884999999999998</v>
      </c>
      <c r="CF45" s="165">
        <v>-11.022500000000001</v>
      </c>
      <c r="CG45" s="165">
        <v>-11.2865</v>
      </c>
      <c r="CH45" s="165">
        <v>10.2874</v>
      </c>
      <c r="CI45" s="165">
        <v>19.892900000000001</v>
      </c>
      <c r="CJ45" s="166"/>
      <c r="CK45" s="166"/>
      <c r="CL45" s="165">
        <v>67.599999999999994</v>
      </c>
      <c r="CM45" s="165">
        <v>-36.299999999999997</v>
      </c>
      <c r="CN45" s="165">
        <v>-3.06</v>
      </c>
      <c r="CO45" s="165">
        <v>36.7498</v>
      </c>
      <c r="CP45" s="165">
        <v>35.658799999999999</v>
      </c>
      <c r="CQ45" s="165">
        <v>34.589700000000001</v>
      </c>
      <c r="CR45" s="165">
        <v>92.513599999999997</v>
      </c>
      <c r="CS45" s="165">
        <v>91.908500000000004</v>
      </c>
      <c r="CT45" s="165">
        <v>-23.608899999999998</v>
      </c>
      <c r="CU45" s="165">
        <v>-81.381399999999999</v>
      </c>
      <c r="CV45" s="165">
        <v>-20.9116</v>
      </c>
      <c r="CW45" s="165">
        <v>4.0606</v>
      </c>
      <c r="CX45" s="165">
        <v>37.770000000000003</v>
      </c>
      <c r="CY45" s="165">
        <v>20.84</v>
      </c>
      <c r="CZ45" s="165">
        <v>11.254899999999999</v>
      </c>
      <c r="DA45" s="165">
        <v>11.331200000000001</v>
      </c>
      <c r="DB45" s="165">
        <v>-10.48</v>
      </c>
      <c r="DC45" s="165">
        <v>25.5123</v>
      </c>
      <c r="DD45" s="165">
        <v>-21.478100000000001</v>
      </c>
      <c r="DE45" s="165">
        <v>-21.335000000000001</v>
      </c>
      <c r="DF45" s="165">
        <v>38.523200000000003</v>
      </c>
      <c r="DG45" s="165">
        <v>0</v>
      </c>
      <c r="DH45" s="165">
        <v>-5.2953000000000001</v>
      </c>
      <c r="DI45" s="165">
        <v>-14.1</v>
      </c>
      <c r="DJ45" s="165">
        <v>-13.8</v>
      </c>
      <c r="DK45" s="165">
        <v>-2.2252999999999998</v>
      </c>
      <c r="DL45" s="165">
        <v>6.7381000000000002</v>
      </c>
      <c r="DM45" s="165">
        <v>41.799399999999999</v>
      </c>
      <c r="DN45" s="165">
        <v>16.704999999999998</v>
      </c>
      <c r="DO45" s="165">
        <v>7.32</v>
      </c>
      <c r="DP45" s="165">
        <v>-2.3199999999999998</v>
      </c>
      <c r="DQ45" s="165">
        <v>9.7065000000000001</v>
      </c>
      <c r="DR45" s="165">
        <v>-38.002200000000002</v>
      </c>
      <c r="DS45" s="165">
        <v>-0.5</v>
      </c>
      <c r="DT45" s="165">
        <v>-0.6</v>
      </c>
      <c r="DU45" s="165">
        <v>15.67</v>
      </c>
      <c r="DV45" s="165">
        <v>27.41</v>
      </c>
      <c r="DW45" s="165">
        <v>-34.872700000000002</v>
      </c>
      <c r="DX45" s="165">
        <v>-17.2</v>
      </c>
      <c r="DY45" s="165">
        <v>-37.892000000000003</v>
      </c>
      <c r="DZ45" s="165">
        <v>-35.945500000000003</v>
      </c>
      <c r="EA45" s="165">
        <v>23.957000000000001</v>
      </c>
      <c r="EB45" s="165">
        <v>5.1395999999999997</v>
      </c>
      <c r="EC45" s="165">
        <v>-5.8316999999999997</v>
      </c>
      <c r="ED45" s="165">
        <v>-6.0838999999999999</v>
      </c>
      <c r="EE45" s="165">
        <v>-20.355</v>
      </c>
      <c r="EF45" s="165">
        <v>-29.166699999999999</v>
      </c>
      <c r="EG45" s="165">
        <v>-11.738</v>
      </c>
      <c r="EH45" s="165">
        <v>-69.426400000000001</v>
      </c>
      <c r="EI45" s="165">
        <v>-6.7571000000000003</v>
      </c>
      <c r="EJ45" s="166"/>
      <c r="EK45" s="165">
        <v>-5.1031000000000004</v>
      </c>
      <c r="EL45" s="165">
        <v>-4.8403999999999998</v>
      </c>
      <c r="EM45" s="166"/>
      <c r="EN45" s="165">
        <v>1.9652000000000001</v>
      </c>
      <c r="EO45" s="165">
        <v>1.3532999999999999</v>
      </c>
      <c r="EP45" s="165">
        <v>-19.46</v>
      </c>
      <c r="EQ45" s="165">
        <v>-18.800799999999999</v>
      </c>
      <c r="ER45" s="165">
        <v>-18.353899999999999</v>
      </c>
      <c r="ES45" s="165">
        <v>8.9564000000000004</v>
      </c>
      <c r="ET45" s="165">
        <v>13.97</v>
      </c>
      <c r="EU45" s="165">
        <v>-11.64</v>
      </c>
      <c r="EV45" s="165">
        <v>0</v>
      </c>
      <c r="EW45" s="165">
        <v>3.4927999999999999</v>
      </c>
      <c r="EX45" s="165">
        <v>10.9893</v>
      </c>
      <c r="EY45" s="165">
        <v>-13.180300000000001</v>
      </c>
      <c r="EZ45" s="165">
        <v>-1.9565999999999999</v>
      </c>
      <c r="FA45" s="165">
        <v>7.0853000000000002</v>
      </c>
      <c r="FB45" s="165">
        <v>10.0283</v>
      </c>
      <c r="FC45" s="165">
        <v>-21.8522</v>
      </c>
      <c r="FD45" s="166"/>
      <c r="FE45" s="166"/>
      <c r="FF45" s="166"/>
      <c r="FG45" s="165">
        <v>0</v>
      </c>
      <c r="FH45" s="165">
        <v>0</v>
      </c>
      <c r="FI45" s="166"/>
      <c r="FJ45" s="165">
        <v>0</v>
      </c>
      <c r="FK45" s="165">
        <v>0</v>
      </c>
      <c r="FL45" s="165">
        <v>-7.0331999999999999</v>
      </c>
      <c r="FM45" s="165">
        <v>18.653099999999998</v>
      </c>
      <c r="FN45" s="165">
        <v>18.604800000000001</v>
      </c>
      <c r="FO45" s="165">
        <v>4.6486999999999998</v>
      </c>
      <c r="FP45" s="165">
        <v>18.335000000000001</v>
      </c>
      <c r="FQ45" s="165">
        <v>20.133400000000002</v>
      </c>
      <c r="FR45" s="165">
        <v>-14.67</v>
      </c>
      <c r="FS45" s="165">
        <v>-4.7108999999999996</v>
      </c>
      <c r="FT45" s="165">
        <v>0.40400000000000003</v>
      </c>
      <c r="FU45" s="165">
        <v>3.15</v>
      </c>
      <c r="FV45" s="165">
        <v>0.37</v>
      </c>
      <c r="FW45" s="165">
        <v>-19.590299999999999</v>
      </c>
      <c r="FX45" s="165">
        <v>1.0941000000000001</v>
      </c>
      <c r="FY45" s="165">
        <v>6.7130000000000001</v>
      </c>
      <c r="FZ45" s="165">
        <v>1.75</v>
      </c>
      <c r="GA45" s="166"/>
      <c r="GB45" s="165">
        <v>27.82</v>
      </c>
      <c r="GC45" s="165">
        <v>-32.672199999999997</v>
      </c>
      <c r="GD45" s="165">
        <v>-22.368400000000001</v>
      </c>
      <c r="GE45" s="165">
        <v>-3.12</v>
      </c>
      <c r="GF45" s="165">
        <v>46.6753</v>
      </c>
      <c r="GG45" s="166"/>
      <c r="GH45" s="166"/>
      <c r="GI45" s="166"/>
      <c r="GJ45" s="165">
        <v>4.7244000000000002</v>
      </c>
      <c r="GK45" s="165">
        <v>3.7073</v>
      </c>
      <c r="GL45" s="166"/>
      <c r="GM45" s="166"/>
      <c r="GN45" s="166"/>
      <c r="GO45" s="165">
        <v>-40.1755</v>
      </c>
      <c r="GP45" s="165">
        <v>1.0551999999999999</v>
      </c>
      <c r="GQ45" s="165">
        <v>5.1260000000000003</v>
      </c>
      <c r="GR45" s="165">
        <v>4.7439</v>
      </c>
      <c r="GS45" s="165">
        <v>4.1055999999999999</v>
      </c>
      <c r="GT45" s="165">
        <v>161.1772</v>
      </c>
      <c r="GU45" s="165">
        <v>-10.223800000000001</v>
      </c>
      <c r="GV45" s="165">
        <v>-9.4789999999999992</v>
      </c>
      <c r="GW45" s="165">
        <v>3.0956999999999999</v>
      </c>
      <c r="GX45" s="165">
        <v>3.6351</v>
      </c>
      <c r="GY45" s="165">
        <v>8.6447000000000003</v>
      </c>
      <c r="GZ45" s="165">
        <v>8.9248999999999992</v>
      </c>
      <c r="HA45" s="165">
        <v>3</v>
      </c>
      <c r="HB45" s="165">
        <v>10.1792</v>
      </c>
      <c r="HC45" s="165">
        <v>12.2669</v>
      </c>
      <c r="HD45" s="165">
        <v>-2.1</v>
      </c>
      <c r="HE45" s="165">
        <v>5.7967000000000004</v>
      </c>
      <c r="HF45" s="165">
        <v>33.362499999999997</v>
      </c>
      <c r="HG45" s="165">
        <v>22.590800000000002</v>
      </c>
      <c r="HH45" s="165">
        <v>35.564900000000002</v>
      </c>
      <c r="HI45" s="165">
        <v>23.375</v>
      </c>
      <c r="HJ45" s="165">
        <v>23.302700000000002</v>
      </c>
      <c r="HK45" s="165">
        <v>-10.012600000000001</v>
      </c>
      <c r="HL45" s="165">
        <v>-11.735799999999999</v>
      </c>
      <c r="HM45" s="165">
        <v>-9.7010000000000005</v>
      </c>
      <c r="HN45" s="165">
        <v>-11.4465</v>
      </c>
      <c r="HO45" s="166"/>
      <c r="HP45" s="166"/>
      <c r="HQ45" s="165">
        <v>-18.994299999999999</v>
      </c>
      <c r="HR45" s="165">
        <v>-18.675699999999999</v>
      </c>
      <c r="HS45" s="165">
        <v>-12.1511</v>
      </c>
      <c r="HT45" s="165">
        <v>-12.2126</v>
      </c>
      <c r="HU45" s="165">
        <v>3.8</v>
      </c>
      <c r="HV45" s="165">
        <v>3.77</v>
      </c>
      <c r="HW45" s="165">
        <v>-33.700000000000003</v>
      </c>
      <c r="HX45" s="165">
        <v>-34</v>
      </c>
      <c r="HY45" s="165">
        <v>1.4255</v>
      </c>
      <c r="HZ45" s="165">
        <v>-6.8</v>
      </c>
      <c r="IA45" s="165">
        <v>-0.75990000000000002</v>
      </c>
      <c r="IB45" s="165">
        <v>29.728000000000002</v>
      </c>
      <c r="IC45" s="165">
        <v>29.5261</v>
      </c>
      <c r="ID45" s="165">
        <v>-17.8</v>
      </c>
      <c r="IE45" s="165">
        <v>-31.6</v>
      </c>
      <c r="IF45" s="165">
        <v>6.9</v>
      </c>
      <c r="IG45" s="165">
        <v>5.9</v>
      </c>
      <c r="IH45" s="165">
        <v>-17.674399999999999</v>
      </c>
      <c r="II45" s="165">
        <v>-17.6006</v>
      </c>
      <c r="IJ45" s="165">
        <v>-74.0124</v>
      </c>
      <c r="IK45" s="165">
        <v>-43.3628</v>
      </c>
      <c r="IL45" s="165">
        <v>-226.3304</v>
      </c>
      <c r="IM45" s="165">
        <v>-12.177199999999999</v>
      </c>
      <c r="IN45" s="165">
        <v>-50.040599999999998</v>
      </c>
      <c r="IO45" s="165">
        <v>102.1161</v>
      </c>
      <c r="IP45" s="165">
        <v>59.93</v>
      </c>
      <c r="IQ45" s="165">
        <v>31.018000000000001</v>
      </c>
      <c r="IR45" s="165">
        <v>114.5188</v>
      </c>
      <c r="IS45" s="165">
        <v>34.306800000000003</v>
      </c>
      <c r="IT45" s="165">
        <v>24.648499999999999</v>
      </c>
      <c r="IU45" s="165">
        <v>25.152200000000001</v>
      </c>
      <c r="IV45" s="165">
        <v>76.491299999999995</v>
      </c>
      <c r="IW45" s="165">
        <v>158.77610000000001</v>
      </c>
      <c r="IX45" s="165">
        <v>-218.2029</v>
      </c>
      <c r="IY45" s="165">
        <v>90.708299999999994</v>
      </c>
      <c r="IZ45" s="165">
        <v>-77.070099999999996</v>
      </c>
      <c r="JA45" s="165">
        <v>-1.3587</v>
      </c>
      <c r="JB45" s="166"/>
      <c r="JC45" s="165">
        <v>-5.92</v>
      </c>
      <c r="JD45" s="165">
        <v>-8.7999999999999995E-2</v>
      </c>
      <c r="JE45" s="165">
        <v>-9.4E-2</v>
      </c>
      <c r="JF45" s="165">
        <v>0.88</v>
      </c>
      <c r="JG45" s="165">
        <v>1.52</v>
      </c>
      <c r="JH45" s="165">
        <v>-2.7427000000000001</v>
      </c>
      <c r="JI45" s="165">
        <v>-7.6463000000000001</v>
      </c>
      <c r="JJ45" s="165">
        <v>10.2281</v>
      </c>
      <c r="JK45" s="165">
        <v>-5.2140000000000004</v>
      </c>
      <c r="JL45" s="165">
        <v>3.5</v>
      </c>
      <c r="JM45" s="165">
        <v>8.2690000000000001</v>
      </c>
      <c r="JN45" s="165">
        <v>8.4060000000000006</v>
      </c>
      <c r="JO45" s="166"/>
      <c r="JP45" s="166"/>
      <c r="JQ45" s="165">
        <v>4.4859</v>
      </c>
      <c r="JR45" s="165">
        <v>3.3592</v>
      </c>
      <c r="JS45" s="165">
        <v>4.1562999999999999</v>
      </c>
      <c r="JT45" s="166"/>
      <c r="JU45" s="166"/>
      <c r="JV45" s="165">
        <v>4.9058999999999999</v>
      </c>
      <c r="JW45" s="165">
        <v>0.36</v>
      </c>
      <c r="JX45" s="166"/>
      <c r="JY45" s="165">
        <v>-3.9485000000000001</v>
      </c>
      <c r="JZ45" s="165">
        <v>-16.0352</v>
      </c>
      <c r="KA45" s="165">
        <v>-18.354500000000002</v>
      </c>
      <c r="KB45" s="165">
        <v>-1.6816</v>
      </c>
      <c r="KC45" s="165">
        <v>12.0206</v>
      </c>
      <c r="KD45" s="165">
        <v>-12.661099999999999</v>
      </c>
      <c r="KE45" s="165">
        <v>0</v>
      </c>
      <c r="KF45" s="166"/>
      <c r="KG45" s="165">
        <v>0</v>
      </c>
      <c r="KH45" s="166"/>
      <c r="KI45" s="165">
        <v>-111.822</v>
      </c>
    </row>
    <row r="46" spans="1:295" ht="18" customHeight="1" x14ac:dyDescent="0.35">
      <c r="A46" s="160" t="s">
        <v>56</v>
      </c>
      <c r="B46" s="160" t="s">
        <v>890</v>
      </c>
      <c r="C46" s="166"/>
      <c r="D46" s="165">
        <v>5.4058999999999999</v>
      </c>
      <c r="E46" s="165">
        <v>-11.454000000000001</v>
      </c>
      <c r="F46" s="165">
        <v>-4.9684999999999997</v>
      </c>
      <c r="G46" s="165">
        <v>12.2547</v>
      </c>
      <c r="H46" s="166"/>
      <c r="I46" s="165">
        <v>24.104299999999999</v>
      </c>
      <c r="J46" s="166"/>
      <c r="K46" s="165">
        <v>16.8353</v>
      </c>
      <c r="L46" s="165">
        <v>7.2577999999999996</v>
      </c>
      <c r="M46" s="165">
        <v>8.6001999999999992</v>
      </c>
      <c r="N46" s="165">
        <v>-13.32</v>
      </c>
      <c r="O46" s="166"/>
      <c r="P46" s="165">
        <v>4.4000000000000004</v>
      </c>
      <c r="Q46" s="165">
        <v>3.3119999999999998</v>
      </c>
      <c r="R46" s="166"/>
      <c r="S46" s="165">
        <v>3.2671000000000001</v>
      </c>
      <c r="T46" s="165">
        <v>6.0682</v>
      </c>
      <c r="U46" s="165">
        <v>4.4848999999999997</v>
      </c>
      <c r="V46" s="165">
        <v>4.4290000000000003</v>
      </c>
      <c r="W46" s="165">
        <v>7.8582000000000001</v>
      </c>
      <c r="X46" s="165">
        <v>2.8582999999999998</v>
      </c>
      <c r="Y46" s="165">
        <v>-2.1482999999999999</v>
      </c>
      <c r="Z46" s="165">
        <v>1.093</v>
      </c>
      <c r="AA46" s="166"/>
      <c r="AB46" s="165">
        <v>-0.56479999999999997</v>
      </c>
      <c r="AC46" s="165">
        <v>-0.57599999999999996</v>
      </c>
      <c r="AD46" s="165">
        <v>-0.56399999999999995</v>
      </c>
      <c r="AE46" s="165">
        <v>12.19</v>
      </c>
      <c r="AF46" s="165">
        <v>-6.66</v>
      </c>
      <c r="AG46" s="166"/>
      <c r="AH46" s="165">
        <v>2.2010000000000001</v>
      </c>
      <c r="AI46" s="165">
        <v>0.20599999999999999</v>
      </c>
      <c r="AJ46" s="165">
        <v>-16.2</v>
      </c>
      <c r="AK46" s="165">
        <v>-16.25</v>
      </c>
      <c r="AL46" s="166"/>
      <c r="AM46" s="165">
        <v>-7.39</v>
      </c>
      <c r="AN46" s="165">
        <v>-7.38</v>
      </c>
      <c r="AO46" s="165">
        <v>5.4652000000000003</v>
      </c>
      <c r="AP46" s="165">
        <v>3.6892999999999998</v>
      </c>
      <c r="AQ46" s="165">
        <v>20.247499999999999</v>
      </c>
      <c r="AR46" s="165">
        <v>21.5731</v>
      </c>
      <c r="AS46" s="165">
        <v>-11.443199999999999</v>
      </c>
      <c r="AT46" s="165">
        <v>-15.9411</v>
      </c>
      <c r="AU46" s="165">
        <v>-15.4222</v>
      </c>
      <c r="AV46" s="165">
        <v>-1.1345000000000001</v>
      </c>
      <c r="AW46" s="165">
        <v>-1.2666999999999999</v>
      </c>
      <c r="AX46" s="166"/>
      <c r="AY46" s="165">
        <v>-14.333600000000001</v>
      </c>
      <c r="AZ46" s="165">
        <v>2.7742</v>
      </c>
      <c r="BA46" s="165">
        <v>15.586499999999999</v>
      </c>
      <c r="BB46" s="165">
        <v>3.9005999999999998</v>
      </c>
      <c r="BC46" s="165">
        <v>7.6719999999999997</v>
      </c>
      <c r="BD46" s="165">
        <v>-5.2</v>
      </c>
      <c r="BE46" s="165">
        <v>-5.0999999999999996</v>
      </c>
      <c r="BF46" s="165">
        <v>-18.225100000000001</v>
      </c>
      <c r="BG46" s="165">
        <v>-17.794699999999999</v>
      </c>
      <c r="BH46" s="165">
        <v>-2.7271999999999998</v>
      </c>
      <c r="BI46" s="166"/>
      <c r="BJ46" s="165">
        <v>10.2852</v>
      </c>
      <c r="BK46" s="165">
        <v>3.6821999999999999</v>
      </c>
      <c r="BL46" s="165">
        <v>2.3736999999999999</v>
      </c>
      <c r="BM46" s="165">
        <v>1.6067</v>
      </c>
      <c r="BN46" s="165">
        <v>-60.335099999999997</v>
      </c>
      <c r="BO46" s="165">
        <v>90.731499999999997</v>
      </c>
      <c r="BP46" s="165">
        <v>90.914599999999993</v>
      </c>
      <c r="BQ46" s="165">
        <v>-11.0989</v>
      </c>
      <c r="BR46" s="165">
        <v>-40.17</v>
      </c>
      <c r="BS46" s="166"/>
      <c r="BT46" s="166"/>
      <c r="BU46" s="166"/>
      <c r="BV46" s="165">
        <v>23.422000000000001</v>
      </c>
      <c r="BW46" s="165">
        <v>12.51</v>
      </c>
      <c r="BX46" s="165">
        <v>9.24</v>
      </c>
      <c r="BY46" s="165">
        <v>-16.399999999999999</v>
      </c>
      <c r="BZ46" s="165">
        <v>1.88</v>
      </c>
      <c r="CA46" s="165">
        <v>-10.9803</v>
      </c>
      <c r="CB46" s="165">
        <v>-10.712400000000001</v>
      </c>
      <c r="CC46" s="165">
        <v>30.1587</v>
      </c>
      <c r="CD46" s="165">
        <v>28.204899999999999</v>
      </c>
      <c r="CE46" s="165">
        <v>-4.6889000000000003</v>
      </c>
      <c r="CF46" s="165">
        <v>-14.932600000000001</v>
      </c>
      <c r="CG46" s="165">
        <v>-14.814</v>
      </c>
      <c r="CH46" s="165">
        <v>10.3832</v>
      </c>
      <c r="CI46" s="165">
        <v>16.9453</v>
      </c>
      <c r="CJ46" s="166"/>
      <c r="CK46" s="166"/>
      <c r="CL46" s="165">
        <v>62.6</v>
      </c>
      <c r="CM46" s="165">
        <v>-30.6</v>
      </c>
      <c r="CN46" s="165">
        <v>-2.92</v>
      </c>
      <c r="CO46" s="165">
        <v>31.383299999999998</v>
      </c>
      <c r="CP46" s="165">
        <v>31.629799999999999</v>
      </c>
      <c r="CQ46" s="165">
        <v>30.396699999999999</v>
      </c>
      <c r="CR46" s="165">
        <v>92.641300000000001</v>
      </c>
      <c r="CS46" s="165">
        <v>92.9876</v>
      </c>
      <c r="CT46" s="165">
        <v>-24.136099999999999</v>
      </c>
      <c r="CU46" s="165">
        <v>-80.684700000000007</v>
      </c>
      <c r="CV46" s="165">
        <v>-21.2454</v>
      </c>
      <c r="CW46" s="165">
        <v>3.9512</v>
      </c>
      <c r="CX46" s="165">
        <v>36.36</v>
      </c>
      <c r="CY46" s="165">
        <v>20.77</v>
      </c>
      <c r="CZ46" s="165">
        <v>10.629899999999999</v>
      </c>
      <c r="DA46" s="165">
        <v>10.647600000000001</v>
      </c>
      <c r="DB46" s="165">
        <v>-10.02</v>
      </c>
      <c r="DC46" s="165">
        <v>25.5123</v>
      </c>
      <c r="DD46" s="165">
        <v>-18.7624</v>
      </c>
      <c r="DE46" s="165">
        <v>-18.641400000000001</v>
      </c>
      <c r="DF46" s="165">
        <v>34.8033</v>
      </c>
      <c r="DG46" s="165">
        <v>0</v>
      </c>
      <c r="DH46" s="165">
        <v>-5.1006</v>
      </c>
      <c r="DI46" s="165">
        <v>-12.3</v>
      </c>
      <c r="DJ46" s="165">
        <v>-11.8</v>
      </c>
      <c r="DK46" s="165">
        <v>-2.3961999999999999</v>
      </c>
      <c r="DL46" s="165">
        <v>5.9901</v>
      </c>
      <c r="DM46" s="165">
        <v>41.168500000000002</v>
      </c>
      <c r="DN46" s="165">
        <v>15.9628</v>
      </c>
      <c r="DO46" s="165">
        <v>6.87</v>
      </c>
      <c r="DP46" s="165">
        <v>-1.59</v>
      </c>
      <c r="DQ46" s="165">
        <v>7.5194999999999999</v>
      </c>
      <c r="DR46" s="165">
        <v>-35.156999999999996</v>
      </c>
      <c r="DS46" s="165">
        <v>-1.01</v>
      </c>
      <c r="DT46" s="165">
        <v>-1.01</v>
      </c>
      <c r="DU46" s="165">
        <v>15.8</v>
      </c>
      <c r="DV46" s="165">
        <v>26.45</v>
      </c>
      <c r="DW46" s="165">
        <v>-32.145499999999998</v>
      </c>
      <c r="DX46" s="165">
        <v>-17.209099999999999</v>
      </c>
      <c r="DY46" s="165">
        <v>-36.619799999999998</v>
      </c>
      <c r="DZ46" s="165">
        <v>-34.9818</v>
      </c>
      <c r="EA46" s="165">
        <v>19.644100000000002</v>
      </c>
      <c r="EB46" s="165">
        <v>2.1013999999999999</v>
      </c>
      <c r="EC46" s="165">
        <v>-8.4094999999999995</v>
      </c>
      <c r="ED46" s="165">
        <v>-7.9497999999999998</v>
      </c>
      <c r="EE46" s="165">
        <v>-22.409600000000001</v>
      </c>
      <c r="EF46" s="165">
        <v>-29.988700000000001</v>
      </c>
      <c r="EG46" s="165">
        <v>-10.702</v>
      </c>
      <c r="EH46" s="165">
        <v>-72.241299999999995</v>
      </c>
      <c r="EI46" s="165">
        <v>-10.0351</v>
      </c>
      <c r="EJ46" s="166"/>
      <c r="EK46" s="165">
        <v>-4.5406000000000004</v>
      </c>
      <c r="EL46" s="165">
        <v>-4.2537000000000003</v>
      </c>
      <c r="EM46" s="166"/>
      <c r="EN46" s="165">
        <v>3.3984000000000001</v>
      </c>
      <c r="EO46" s="165">
        <v>2.1745999999999999</v>
      </c>
      <c r="EP46" s="165">
        <v>-26.116</v>
      </c>
      <c r="EQ46" s="165">
        <v>-17.5444</v>
      </c>
      <c r="ER46" s="165">
        <v>-17.174199999999999</v>
      </c>
      <c r="ES46" s="165">
        <v>9.8375000000000004</v>
      </c>
      <c r="ET46" s="165">
        <v>13.95</v>
      </c>
      <c r="EU46" s="165">
        <v>-7.12</v>
      </c>
      <c r="EV46" s="166"/>
      <c r="EW46" s="165">
        <v>2.9182999999999999</v>
      </c>
      <c r="EX46" s="165">
        <v>14.851900000000001</v>
      </c>
      <c r="EY46" s="165">
        <v>-12.638400000000001</v>
      </c>
      <c r="EZ46" s="165">
        <v>-1.3305</v>
      </c>
      <c r="FA46" s="165">
        <v>6.4179000000000004</v>
      </c>
      <c r="FB46" s="165">
        <v>10.098100000000001</v>
      </c>
      <c r="FC46" s="165">
        <v>-23.357800000000001</v>
      </c>
      <c r="FD46" s="166"/>
      <c r="FE46" s="166"/>
      <c r="FF46" s="166"/>
      <c r="FG46" s="165">
        <v>0</v>
      </c>
      <c r="FH46" s="165">
        <v>0</v>
      </c>
      <c r="FI46" s="165">
        <v>0</v>
      </c>
      <c r="FJ46" s="165">
        <v>-1.3396999999999999</v>
      </c>
      <c r="FK46" s="165">
        <v>-1.1721999999999999</v>
      </c>
      <c r="FL46" s="165">
        <v>-5.0236999999999998</v>
      </c>
      <c r="FM46" s="165">
        <v>17.5672</v>
      </c>
      <c r="FN46" s="165">
        <v>17.7151</v>
      </c>
      <c r="FO46" s="165">
        <v>5.0865</v>
      </c>
      <c r="FP46" s="165">
        <v>20.168700000000001</v>
      </c>
      <c r="FQ46" s="165">
        <v>20.924399999999999</v>
      </c>
      <c r="FR46" s="165">
        <v>-14.76</v>
      </c>
      <c r="FS46" s="165">
        <v>-4.8208000000000002</v>
      </c>
      <c r="FT46" s="165">
        <v>0.3866</v>
      </c>
      <c r="FU46" s="165">
        <v>3.15</v>
      </c>
      <c r="FV46" s="165">
        <v>0.01</v>
      </c>
      <c r="FW46" s="165">
        <v>-19.642399999999999</v>
      </c>
      <c r="FX46" s="165">
        <v>0</v>
      </c>
      <c r="FY46" s="165">
        <v>6.7750000000000004</v>
      </c>
      <c r="FZ46" s="165">
        <v>1.1870000000000001</v>
      </c>
      <c r="GA46" s="166"/>
      <c r="GB46" s="165">
        <v>27.12</v>
      </c>
      <c r="GC46" s="165">
        <v>-33.123699999999999</v>
      </c>
      <c r="GD46" s="165">
        <v>-22.5547</v>
      </c>
      <c r="GE46" s="165">
        <v>-3.53</v>
      </c>
      <c r="GF46" s="165">
        <v>46.057299999999998</v>
      </c>
      <c r="GG46" s="166"/>
      <c r="GH46" s="166"/>
      <c r="GI46" s="166"/>
      <c r="GJ46" s="165">
        <v>4.6778000000000004</v>
      </c>
      <c r="GK46" s="165">
        <v>3.6642000000000001</v>
      </c>
      <c r="GL46" s="166"/>
      <c r="GM46" s="166"/>
      <c r="GN46" s="165">
        <v>-13.9306</v>
      </c>
      <c r="GO46" s="165">
        <v>-37.9208</v>
      </c>
      <c r="GP46" s="165">
        <v>3.6629</v>
      </c>
      <c r="GQ46" s="165">
        <v>5.1260000000000003</v>
      </c>
      <c r="GR46" s="165">
        <v>4.3288000000000002</v>
      </c>
      <c r="GS46" s="165">
        <v>4.4124999999999996</v>
      </c>
      <c r="GT46" s="165">
        <v>162.88820000000001</v>
      </c>
      <c r="GU46" s="165">
        <v>-10.0906</v>
      </c>
      <c r="GV46" s="165">
        <v>-9.4483999999999995</v>
      </c>
      <c r="GW46" s="165">
        <v>3.1122999999999998</v>
      </c>
      <c r="GX46" s="165">
        <v>3.6989999999999998</v>
      </c>
      <c r="GY46" s="165">
        <v>8.4102999999999994</v>
      </c>
      <c r="GZ46" s="165">
        <v>8.5768000000000004</v>
      </c>
      <c r="HA46" s="165">
        <v>3.2995000000000001</v>
      </c>
      <c r="HB46" s="165">
        <v>10.7536</v>
      </c>
      <c r="HC46" s="165">
        <v>12.2865</v>
      </c>
      <c r="HD46" s="165">
        <v>-3.77</v>
      </c>
      <c r="HE46" s="165">
        <v>6.7012</v>
      </c>
      <c r="HF46" s="165">
        <v>33.1342</v>
      </c>
      <c r="HG46" s="165">
        <v>17.1313</v>
      </c>
      <c r="HH46" s="165">
        <v>34.981400000000001</v>
      </c>
      <c r="HI46" s="165">
        <v>23.313099999999999</v>
      </c>
      <c r="HJ46" s="165">
        <v>23.093499999999999</v>
      </c>
      <c r="HK46" s="165">
        <v>-9.6450999999999993</v>
      </c>
      <c r="HL46" s="165">
        <v>-11.682399999999999</v>
      </c>
      <c r="HM46" s="165">
        <v>0</v>
      </c>
      <c r="HN46" s="165">
        <v>-10.1267</v>
      </c>
      <c r="HO46" s="165">
        <v>46.194800000000001</v>
      </c>
      <c r="HP46" s="165">
        <v>45.1432</v>
      </c>
      <c r="HQ46" s="165">
        <v>-25.723500000000001</v>
      </c>
      <c r="HR46" s="165">
        <v>-24.487500000000001</v>
      </c>
      <c r="HS46" s="165">
        <v>-11.6205</v>
      </c>
      <c r="HT46" s="165">
        <v>-11.2562</v>
      </c>
      <c r="HU46" s="165">
        <v>4.3499999999999996</v>
      </c>
      <c r="HV46" s="165">
        <v>4.1900000000000004</v>
      </c>
      <c r="HW46" s="165">
        <v>-35.6</v>
      </c>
      <c r="HX46" s="165">
        <v>-35.700000000000003</v>
      </c>
      <c r="HY46" s="165">
        <v>1.3889</v>
      </c>
      <c r="HZ46" s="165">
        <v>-7.76</v>
      </c>
      <c r="IA46" s="165">
        <v>15.5824</v>
      </c>
      <c r="IB46" s="165">
        <v>29.220500000000001</v>
      </c>
      <c r="IC46" s="165">
        <v>29.038900000000002</v>
      </c>
      <c r="ID46" s="165">
        <v>-17.8</v>
      </c>
      <c r="IE46" s="165">
        <v>-30.7</v>
      </c>
      <c r="IF46" s="165">
        <v>13.6</v>
      </c>
      <c r="IG46" s="165">
        <v>12.7</v>
      </c>
      <c r="IH46" s="165">
        <v>-17.857399999999998</v>
      </c>
      <c r="II46" s="165">
        <v>-17.821200000000001</v>
      </c>
      <c r="IJ46" s="165">
        <v>-72.860900000000001</v>
      </c>
      <c r="IK46" s="165">
        <v>-40.017899999999997</v>
      </c>
      <c r="IL46" s="165">
        <v>-228.49889999999999</v>
      </c>
      <c r="IM46" s="165">
        <v>-12.7163</v>
      </c>
      <c r="IN46" s="165">
        <v>-45.208399999999997</v>
      </c>
      <c r="IO46" s="165">
        <v>97.748699999999999</v>
      </c>
      <c r="IP46" s="165">
        <v>64.105500000000006</v>
      </c>
      <c r="IQ46" s="165">
        <v>41.5396</v>
      </c>
      <c r="IR46" s="165">
        <v>121.1923</v>
      </c>
      <c r="IS46" s="165">
        <v>37.687399999999997</v>
      </c>
      <c r="IT46" s="165">
        <v>23.045100000000001</v>
      </c>
      <c r="IU46" s="165">
        <v>20.5015</v>
      </c>
      <c r="IV46" s="165">
        <v>61.642800000000001</v>
      </c>
      <c r="IW46" s="165">
        <v>160.4751</v>
      </c>
      <c r="IX46" s="165">
        <v>-223.75219999999999</v>
      </c>
      <c r="IY46" s="165">
        <v>87.05</v>
      </c>
      <c r="IZ46" s="165">
        <v>-73.980699999999999</v>
      </c>
      <c r="JA46" s="165">
        <v>1.1999999999999999E-3</v>
      </c>
      <c r="JB46" s="166"/>
      <c r="JC46" s="165">
        <v>-6.56</v>
      </c>
      <c r="JD46" s="165">
        <v>-0.39400000000000002</v>
      </c>
      <c r="JE46" s="165">
        <v>-0.40200000000000002</v>
      </c>
      <c r="JF46" s="165">
        <v>1.68</v>
      </c>
      <c r="JG46" s="165">
        <v>0.88</v>
      </c>
      <c r="JH46" s="165">
        <v>-2.6758999999999999</v>
      </c>
      <c r="JI46" s="165">
        <v>-7.1458000000000004</v>
      </c>
      <c r="JJ46" s="165">
        <v>10.460100000000001</v>
      </c>
      <c r="JK46" s="165">
        <v>-5.1835000000000004</v>
      </c>
      <c r="JL46" s="165">
        <v>3.8</v>
      </c>
      <c r="JM46" s="165">
        <v>7.5819999999999999</v>
      </c>
      <c r="JN46" s="165">
        <v>6.4329999999999998</v>
      </c>
      <c r="JO46" s="166"/>
      <c r="JP46" s="166"/>
      <c r="JQ46" s="165">
        <v>4.6245000000000003</v>
      </c>
      <c r="JR46" s="165">
        <v>4.3338999999999999</v>
      </c>
      <c r="JS46" s="165">
        <v>3.2246000000000001</v>
      </c>
      <c r="JT46" s="166"/>
      <c r="JU46" s="166"/>
      <c r="JV46" s="165">
        <v>4.8863000000000003</v>
      </c>
      <c r="JW46" s="165">
        <v>0.32</v>
      </c>
      <c r="JX46" s="166"/>
      <c r="JY46" s="165">
        <v>-4.2789000000000001</v>
      </c>
      <c r="JZ46" s="165">
        <v>-16.100100000000001</v>
      </c>
      <c r="KA46" s="165">
        <v>-18.793900000000001</v>
      </c>
      <c r="KB46" s="165">
        <v>-1.2532000000000001</v>
      </c>
      <c r="KC46" s="165">
        <v>11.6236</v>
      </c>
      <c r="KD46" s="165">
        <v>-12.6067</v>
      </c>
      <c r="KE46" s="165">
        <v>0</v>
      </c>
      <c r="KF46" s="166"/>
      <c r="KG46" s="165">
        <v>-1</v>
      </c>
      <c r="KH46" s="166"/>
      <c r="KI46" s="165">
        <v>-111.0017</v>
      </c>
    </row>
    <row r="47" spans="1:295" ht="18" customHeight="1" x14ac:dyDescent="0.35">
      <c r="A47" s="160" t="s">
        <v>56</v>
      </c>
      <c r="B47" s="160" t="s">
        <v>891</v>
      </c>
      <c r="C47" s="166"/>
      <c r="D47" s="165">
        <v>5.4161000000000001</v>
      </c>
      <c r="E47" s="165">
        <v>-11.1533</v>
      </c>
      <c r="F47" s="165">
        <v>-1.1413</v>
      </c>
      <c r="G47" s="165">
        <v>8.7081999999999997</v>
      </c>
      <c r="H47" s="166"/>
      <c r="I47" s="165">
        <v>17.031199999999998</v>
      </c>
      <c r="J47" s="166"/>
      <c r="K47" s="165">
        <v>16.3735</v>
      </c>
      <c r="L47" s="165">
        <v>7.0688000000000004</v>
      </c>
      <c r="M47" s="165">
        <v>8.4093</v>
      </c>
      <c r="N47" s="165">
        <v>-13.32</v>
      </c>
      <c r="O47" s="165">
        <v>-28.6</v>
      </c>
      <c r="P47" s="166"/>
      <c r="Q47" s="165">
        <v>4.1399999999999997</v>
      </c>
      <c r="R47" s="165">
        <v>-17.600000000000001</v>
      </c>
      <c r="S47" s="165">
        <v>3.1331000000000002</v>
      </c>
      <c r="T47" s="165">
        <v>1.3871</v>
      </c>
      <c r="U47" s="165">
        <v>4.3879999999999999</v>
      </c>
      <c r="V47" s="165">
        <v>4.2068000000000003</v>
      </c>
      <c r="W47" s="165">
        <v>7.3125999999999998</v>
      </c>
      <c r="X47" s="165">
        <v>2.5807000000000002</v>
      </c>
      <c r="Y47" s="165">
        <v>-2.2772999999999999</v>
      </c>
      <c r="Z47" s="165">
        <v>1.145</v>
      </c>
      <c r="AA47" s="166"/>
      <c r="AB47" s="165">
        <v>-0.51859999999999995</v>
      </c>
      <c r="AC47" s="165">
        <v>-0.46100000000000002</v>
      </c>
      <c r="AD47" s="165">
        <v>-0.45500000000000002</v>
      </c>
      <c r="AE47" s="165">
        <v>11.316000000000001</v>
      </c>
      <c r="AF47" s="165">
        <v>-8.8800000000000008</v>
      </c>
      <c r="AG47" s="165">
        <v>-4.4000000000000004</v>
      </c>
      <c r="AH47" s="165">
        <v>0.747</v>
      </c>
      <c r="AI47" s="165">
        <v>0.2</v>
      </c>
      <c r="AJ47" s="165">
        <v>-15.92</v>
      </c>
      <c r="AK47" s="165">
        <v>-15.99</v>
      </c>
      <c r="AL47" s="166"/>
      <c r="AM47" s="165">
        <v>-7.07</v>
      </c>
      <c r="AN47" s="165">
        <v>-7.12</v>
      </c>
      <c r="AO47" s="165">
        <v>5.7774000000000001</v>
      </c>
      <c r="AP47" s="165">
        <v>3.5914000000000001</v>
      </c>
      <c r="AQ47" s="165">
        <v>19.226700000000001</v>
      </c>
      <c r="AR47" s="165">
        <v>20.1754</v>
      </c>
      <c r="AS47" s="165">
        <v>-12.313000000000001</v>
      </c>
      <c r="AT47" s="165">
        <v>-16.075099999999999</v>
      </c>
      <c r="AU47" s="165">
        <v>-15.7453</v>
      </c>
      <c r="AV47" s="165">
        <v>-1.6552</v>
      </c>
      <c r="AW47" s="165">
        <v>-1.6117999999999999</v>
      </c>
      <c r="AX47" s="166"/>
      <c r="AY47" s="165">
        <v>-14.6015</v>
      </c>
      <c r="AZ47" s="165">
        <v>2.7742</v>
      </c>
      <c r="BA47" s="165">
        <v>14.2691</v>
      </c>
      <c r="BB47" s="165">
        <v>8.6872000000000007</v>
      </c>
      <c r="BC47" s="165">
        <v>3.1869000000000001</v>
      </c>
      <c r="BD47" s="165">
        <v>-3.6</v>
      </c>
      <c r="BE47" s="165">
        <v>-3.6</v>
      </c>
      <c r="BF47" s="165">
        <v>-16.372499999999999</v>
      </c>
      <c r="BG47" s="165">
        <v>-16.091799999999999</v>
      </c>
      <c r="BH47" s="165">
        <v>-0.53939999999999999</v>
      </c>
      <c r="BI47" s="166"/>
      <c r="BJ47" s="165">
        <v>13.7658</v>
      </c>
      <c r="BK47" s="165">
        <v>3.5992000000000002</v>
      </c>
      <c r="BL47" s="165">
        <v>2.3258999999999999</v>
      </c>
      <c r="BM47" s="165">
        <v>1.7117</v>
      </c>
      <c r="BN47" s="165">
        <v>-59.1449</v>
      </c>
      <c r="BO47" s="165">
        <v>93.539199999999994</v>
      </c>
      <c r="BP47" s="165">
        <v>93.508700000000005</v>
      </c>
      <c r="BQ47" s="165">
        <v>-26.6328</v>
      </c>
      <c r="BR47" s="165">
        <v>-46.710299999999997</v>
      </c>
      <c r="BS47" s="166"/>
      <c r="BT47" s="166"/>
      <c r="BU47" s="166"/>
      <c r="BV47" s="165">
        <v>24.459900000000001</v>
      </c>
      <c r="BW47" s="165">
        <v>8.6999999999999993</v>
      </c>
      <c r="BX47" s="165">
        <v>9.0399999999999991</v>
      </c>
      <c r="BY47" s="165">
        <v>-7.55</v>
      </c>
      <c r="BZ47" s="165">
        <v>1.57</v>
      </c>
      <c r="CA47" s="165">
        <v>-15.4009</v>
      </c>
      <c r="CB47" s="165">
        <v>-15.132999999999999</v>
      </c>
      <c r="CC47" s="165">
        <v>35.707999999999998</v>
      </c>
      <c r="CD47" s="165">
        <v>33.832599999999999</v>
      </c>
      <c r="CE47" s="165">
        <v>-4.1879999999999997</v>
      </c>
      <c r="CF47" s="165">
        <v>-9.6814</v>
      </c>
      <c r="CG47" s="165">
        <v>-10.1523</v>
      </c>
      <c r="CH47" s="165">
        <v>13.383800000000001</v>
      </c>
      <c r="CI47" s="165">
        <v>17.3127</v>
      </c>
      <c r="CJ47" s="166"/>
      <c r="CK47" s="166"/>
      <c r="CL47" s="165">
        <v>58.4</v>
      </c>
      <c r="CM47" s="165">
        <v>-29.1</v>
      </c>
      <c r="CN47" s="165">
        <v>-2.76</v>
      </c>
      <c r="CO47" s="165">
        <v>40.6355</v>
      </c>
      <c r="CP47" s="165">
        <v>40.387900000000002</v>
      </c>
      <c r="CQ47" s="165">
        <v>39.176299999999998</v>
      </c>
      <c r="CR47" s="165">
        <v>102.5993</v>
      </c>
      <c r="CS47" s="165">
        <v>102.86409999999999</v>
      </c>
      <c r="CT47" s="165">
        <v>-27.089200000000002</v>
      </c>
      <c r="CU47" s="165">
        <v>-87.913499999999999</v>
      </c>
      <c r="CV47" s="165">
        <v>-24.6387</v>
      </c>
      <c r="CW47" s="165">
        <v>3.7275</v>
      </c>
      <c r="CX47" s="165">
        <v>34.47</v>
      </c>
      <c r="CY47" s="165">
        <v>17.87</v>
      </c>
      <c r="CZ47" s="165">
        <v>10.161099999999999</v>
      </c>
      <c r="DA47" s="165">
        <v>10.3546</v>
      </c>
      <c r="DB47" s="165">
        <v>-9.92</v>
      </c>
      <c r="DC47" s="165">
        <v>25.5123</v>
      </c>
      <c r="DD47" s="165">
        <v>-18.0534</v>
      </c>
      <c r="DE47" s="165">
        <v>-17.9529</v>
      </c>
      <c r="DF47" s="165">
        <v>29.372800000000002</v>
      </c>
      <c r="DG47" s="165">
        <v>0</v>
      </c>
      <c r="DH47" s="165">
        <v>-5.0461999999999998</v>
      </c>
      <c r="DI47" s="165">
        <v>-9.6</v>
      </c>
      <c r="DJ47" s="165">
        <v>-9.4</v>
      </c>
      <c r="DK47" s="165">
        <v>-2.4902000000000002</v>
      </c>
      <c r="DL47" s="165">
        <v>5.4291</v>
      </c>
      <c r="DM47" s="165">
        <v>40.537599999999998</v>
      </c>
      <c r="DN47" s="165">
        <v>14.849500000000001</v>
      </c>
      <c r="DO47" s="165">
        <v>6.1</v>
      </c>
      <c r="DP47" s="165">
        <v>-1.87</v>
      </c>
      <c r="DQ47" s="165">
        <v>7.8164999999999996</v>
      </c>
      <c r="DR47" s="165">
        <v>-29.0717</v>
      </c>
      <c r="DS47" s="165">
        <v>-1.05</v>
      </c>
      <c r="DT47" s="165">
        <v>-1.1100000000000001</v>
      </c>
      <c r="DU47" s="165">
        <v>15.98</v>
      </c>
      <c r="DV47" s="165">
        <v>25.5</v>
      </c>
      <c r="DW47" s="165">
        <v>-26.618200000000002</v>
      </c>
      <c r="DX47" s="165">
        <v>-14.2818</v>
      </c>
      <c r="DY47" s="165">
        <v>-38.617899999999999</v>
      </c>
      <c r="DZ47" s="165">
        <v>-37.390900000000002</v>
      </c>
      <c r="EA47" s="165">
        <v>21.2425</v>
      </c>
      <c r="EB47" s="165">
        <v>2.4359999999999999</v>
      </c>
      <c r="EC47" s="165">
        <v>-7.7220000000000004</v>
      </c>
      <c r="ED47" s="165">
        <v>-7.54</v>
      </c>
      <c r="EE47" s="165">
        <v>-24.837700000000002</v>
      </c>
      <c r="EF47" s="165">
        <v>-31.930299999999999</v>
      </c>
      <c r="EG47" s="165">
        <v>-10.225</v>
      </c>
      <c r="EH47" s="165">
        <v>-57.0152</v>
      </c>
      <c r="EI47" s="165">
        <v>-10.47</v>
      </c>
      <c r="EJ47" s="166"/>
      <c r="EK47" s="165">
        <v>-3.7292999999999998</v>
      </c>
      <c r="EL47" s="165">
        <v>-3.4645999999999999</v>
      </c>
      <c r="EM47" s="166"/>
      <c r="EN47" s="165">
        <v>1.1471</v>
      </c>
      <c r="EO47" s="165">
        <v>0.56489999999999996</v>
      </c>
      <c r="EP47" s="165">
        <v>-21.507999999999999</v>
      </c>
      <c r="EQ47" s="165">
        <v>-18.569600000000001</v>
      </c>
      <c r="ER47" s="165">
        <v>-18.331800000000001</v>
      </c>
      <c r="ES47" s="165">
        <v>12.030799999999999</v>
      </c>
      <c r="ET47" s="165">
        <v>13.95</v>
      </c>
      <c r="EU47" s="165">
        <v>-10.56</v>
      </c>
      <c r="EV47" s="166"/>
      <c r="EW47" s="165">
        <v>2.7545999999999999</v>
      </c>
      <c r="EX47" s="165">
        <v>11.3096</v>
      </c>
      <c r="EY47" s="165">
        <v>-13.186999999999999</v>
      </c>
      <c r="EZ47" s="165">
        <v>-1.8734999999999999</v>
      </c>
      <c r="FA47" s="165">
        <v>7.3144999999999998</v>
      </c>
      <c r="FB47" s="165">
        <v>12.7858</v>
      </c>
      <c r="FC47" s="165">
        <v>-25.330100000000002</v>
      </c>
      <c r="FD47" s="166"/>
      <c r="FE47" s="166"/>
      <c r="FF47" s="166"/>
      <c r="FG47" s="165">
        <v>0</v>
      </c>
      <c r="FH47" s="165">
        <v>0</v>
      </c>
      <c r="FI47" s="165">
        <v>0</v>
      </c>
      <c r="FJ47" s="165">
        <v>2.3443999999999998</v>
      </c>
      <c r="FK47" s="165">
        <v>2.6793</v>
      </c>
      <c r="FL47" s="165">
        <v>-6.1959</v>
      </c>
      <c r="FM47" s="165">
        <v>20.132100000000001</v>
      </c>
      <c r="FN47" s="165">
        <v>19.873000000000001</v>
      </c>
      <c r="FO47" s="165">
        <v>3.6198999999999999</v>
      </c>
      <c r="FP47" s="165">
        <v>18.2805</v>
      </c>
      <c r="FQ47" s="165">
        <v>21.1051</v>
      </c>
      <c r="FR47" s="165">
        <v>-15</v>
      </c>
      <c r="FS47" s="165">
        <v>-4.4105999999999996</v>
      </c>
      <c r="FT47" s="165">
        <v>0.37740000000000001</v>
      </c>
      <c r="FU47" s="165">
        <v>2.95</v>
      </c>
      <c r="FV47" s="165">
        <v>0.56000000000000005</v>
      </c>
      <c r="FW47" s="165">
        <v>-19.718599999999999</v>
      </c>
      <c r="FX47" s="165">
        <v>1.0134000000000001</v>
      </c>
      <c r="FY47" s="165">
        <v>6.4850000000000003</v>
      </c>
      <c r="FZ47" s="165">
        <v>0.997</v>
      </c>
      <c r="GA47" s="166"/>
      <c r="GB47" s="165">
        <v>27.66</v>
      </c>
      <c r="GC47" s="165">
        <v>-31.168500000000002</v>
      </c>
      <c r="GD47" s="165">
        <v>-21.826899999999998</v>
      </c>
      <c r="GE47" s="166"/>
      <c r="GF47" s="165">
        <v>46.877600000000001</v>
      </c>
      <c r="GG47" s="166"/>
      <c r="GH47" s="166"/>
      <c r="GI47" s="166"/>
      <c r="GJ47" s="165">
        <v>5.0861999999999998</v>
      </c>
      <c r="GK47" s="165">
        <v>3.7033999999999998</v>
      </c>
      <c r="GL47" s="166"/>
      <c r="GM47" s="166"/>
      <c r="GN47" s="165">
        <v>-14.103999999999999</v>
      </c>
      <c r="GO47" s="165">
        <v>-38.194800000000001</v>
      </c>
      <c r="GP47" s="165">
        <v>1.8318000000000001</v>
      </c>
      <c r="GQ47" s="165">
        <v>4.6218000000000004</v>
      </c>
      <c r="GR47" s="165">
        <v>4.1463000000000001</v>
      </c>
      <c r="GS47" s="165">
        <v>3.1808000000000001</v>
      </c>
      <c r="GT47" s="165">
        <v>159.0693</v>
      </c>
      <c r="GU47" s="165">
        <v>-10.5329</v>
      </c>
      <c r="GV47" s="165">
        <v>-10.0548</v>
      </c>
      <c r="GW47" s="165">
        <v>3.7252999999999998</v>
      </c>
      <c r="GX47" s="165">
        <v>3.1063999999999998</v>
      </c>
      <c r="GY47" s="165">
        <v>8.1027000000000005</v>
      </c>
      <c r="GZ47" s="165">
        <v>8.4266000000000005</v>
      </c>
      <c r="HA47" s="165">
        <v>2.5859000000000001</v>
      </c>
      <c r="HB47" s="165">
        <v>9.3131000000000004</v>
      </c>
      <c r="HC47" s="165">
        <v>11.6363</v>
      </c>
      <c r="HD47" s="165">
        <v>-2.5099999999999998</v>
      </c>
      <c r="HE47" s="165">
        <v>5.6143999999999998</v>
      </c>
      <c r="HF47" s="165">
        <v>29.885300000000001</v>
      </c>
      <c r="HG47" s="165">
        <v>25.058700000000002</v>
      </c>
      <c r="HH47" s="165">
        <v>36.6477</v>
      </c>
      <c r="HI47" s="165">
        <v>26.535599999999999</v>
      </c>
      <c r="HJ47" s="165">
        <v>26.6614</v>
      </c>
      <c r="HK47" s="165">
        <v>-10.926399999999999</v>
      </c>
      <c r="HL47" s="165">
        <v>-12.0686</v>
      </c>
      <c r="HM47" s="165">
        <v>-13.185600000000001</v>
      </c>
      <c r="HN47" s="165">
        <v>-15.172800000000001</v>
      </c>
      <c r="HO47" s="166"/>
      <c r="HP47" s="166"/>
      <c r="HQ47" s="165">
        <v>-27.349499999999999</v>
      </c>
      <c r="HR47" s="165">
        <v>-26.0366</v>
      </c>
      <c r="HS47" s="165">
        <v>-10.4924</v>
      </c>
      <c r="HT47" s="165">
        <v>-10.5291</v>
      </c>
      <c r="HU47" s="165">
        <v>2.58</v>
      </c>
      <c r="HV47" s="165">
        <v>2.63</v>
      </c>
      <c r="HW47" s="165">
        <v>-34.9</v>
      </c>
      <c r="HX47" s="165">
        <v>-34.299999999999997</v>
      </c>
      <c r="HY47" s="165">
        <v>1.4072</v>
      </c>
      <c r="HZ47" s="165">
        <v>-8.48</v>
      </c>
      <c r="IA47" s="165">
        <v>25.668399999999998</v>
      </c>
      <c r="IB47" s="165">
        <v>26.042400000000001</v>
      </c>
      <c r="IC47" s="165">
        <v>25.859500000000001</v>
      </c>
      <c r="ID47" s="165">
        <v>-18.2</v>
      </c>
      <c r="IE47" s="165">
        <v>-34.6</v>
      </c>
      <c r="IF47" s="165">
        <v>15.4</v>
      </c>
      <c r="IG47" s="165">
        <v>14.8</v>
      </c>
      <c r="IH47" s="166"/>
      <c r="II47" s="165">
        <v>-18.044499999999999</v>
      </c>
      <c r="IJ47" s="165">
        <v>-68.975499999999997</v>
      </c>
      <c r="IK47" s="165">
        <v>-35.567599999999999</v>
      </c>
      <c r="IL47" s="165">
        <v>-231.6901</v>
      </c>
      <c r="IM47" s="165">
        <v>-15.683400000000001</v>
      </c>
      <c r="IN47" s="165">
        <v>-41.3005</v>
      </c>
      <c r="IO47" s="165">
        <v>106.85850000000001</v>
      </c>
      <c r="IP47" s="165">
        <v>53.208100000000002</v>
      </c>
      <c r="IQ47" s="165">
        <v>46.508299999999998</v>
      </c>
      <c r="IR47" s="165">
        <v>127.066</v>
      </c>
      <c r="IS47" s="165">
        <v>45.75</v>
      </c>
      <c r="IT47" s="165">
        <v>20.329599999999999</v>
      </c>
      <c r="IU47" s="165">
        <v>20.451899999999998</v>
      </c>
      <c r="IV47" s="165">
        <v>61.730899999999998</v>
      </c>
      <c r="IW47" s="165">
        <v>169.15629999999999</v>
      </c>
      <c r="IX47" s="165">
        <v>-227.47229999999999</v>
      </c>
      <c r="IY47" s="165">
        <v>90.800299999999993</v>
      </c>
      <c r="IZ47" s="165">
        <v>-77.286600000000007</v>
      </c>
      <c r="JA47" s="165">
        <v>-0.42109999999999997</v>
      </c>
      <c r="JB47" s="166"/>
      <c r="JC47" s="165">
        <v>-7.04</v>
      </c>
      <c r="JD47" s="165">
        <v>-0.47699999999999998</v>
      </c>
      <c r="JE47" s="165">
        <v>-0.48599999999999999</v>
      </c>
      <c r="JF47" s="165">
        <v>2.64</v>
      </c>
      <c r="JG47" s="165">
        <v>0</v>
      </c>
      <c r="JH47" s="165">
        <v>-3.0407000000000002</v>
      </c>
      <c r="JI47" s="165">
        <v>-6.3554000000000004</v>
      </c>
      <c r="JJ47" s="165">
        <v>14.036799999999999</v>
      </c>
      <c r="JK47" s="165">
        <v>-9.7246000000000006</v>
      </c>
      <c r="JL47" s="165">
        <v>1.8</v>
      </c>
      <c r="JM47" s="165">
        <v>8.2690000000000001</v>
      </c>
      <c r="JN47" s="165">
        <v>8.5269999999999992</v>
      </c>
      <c r="JO47" s="166"/>
      <c r="JP47" s="166"/>
      <c r="JQ47" s="165">
        <v>3.7078000000000002</v>
      </c>
      <c r="JR47" s="165">
        <v>3.0611000000000002</v>
      </c>
      <c r="JS47" s="165">
        <v>2.4207999999999998</v>
      </c>
      <c r="JT47" s="166"/>
      <c r="JU47" s="166"/>
      <c r="JV47" s="165">
        <v>4.9466999999999999</v>
      </c>
      <c r="JW47" s="165">
        <v>0.28000000000000003</v>
      </c>
      <c r="JX47" s="166"/>
      <c r="JY47" s="165">
        <v>-3.6450999999999998</v>
      </c>
      <c r="JZ47" s="165">
        <v>-16.247</v>
      </c>
      <c r="KA47" s="165">
        <v>-18.498799999999999</v>
      </c>
      <c r="KB47" s="165">
        <v>-1.3791</v>
      </c>
      <c r="KC47" s="165">
        <v>10.9659</v>
      </c>
      <c r="KD47" s="165">
        <v>-12.094099999999999</v>
      </c>
      <c r="KE47" s="165">
        <v>0</v>
      </c>
      <c r="KF47" s="166"/>
      <c r="KG47" s="165">
        <v>3.4</v>
      </c>
      <c r="KH47" s="166"/>
      <c r="KI47" s="165">
        <v>-109.1835</v>
      </c>
    </row>
    <row r="48" spans="1:295" ht="18" customHeight="1" x14ac:dyDescent="0.35">
      <c r="A48" s="160" t="s">
        <v>56</v>
      </c>
      <c r="B48" s="160" t="s">
        <v>892</v>
      </c>
      <c r="C48" s="169"/>
      <c r="D48" s="168">
        <v>4.8573000000000004</v>
      </c>
      <c r="E48" s="168">
        <v>-9.9319000000000006</v>
      </c>
      <c r="F48" s="168">
        <v>8.2129999999999992</v>
      </c>
      <c r="G48" s="168">
        <v>7.4782999999999999</v>
      </c>
      <c r="H48" s="169"/>
      <c r="I48" s="168">
        <v>14.4781</v>
      </c>
      <c r="J48" s="169"/>
      <c r="K48" s="168">
        <v>15.7362</v>
      </c>
      <c r="L48" s="168">
        <v>6.5838000000000001</v>
      </c>
      <c r="M48" s="168">
        <v>7.9802</v>
      </c>
      <c r="N48" s="168">
        <v>-13.32</v>
      </c>
      <c r="O48" s="168">
        <v>-28.6</v>
      </c>
      <c r="P48" s="168">
        <v>4.4000000000000004</v>
      </c>
      <c r="Q48" s="168">
        <v>4.1399999999999997</v>
      </c>
      <c r="R48" s="168">
        <v>-19.8</v>
      </c>
      <c r="S48" s="168">
        <v>2.8199000000000001</v>
      </c>
      <c r="T48" s="168">
        <v>-4.8376000000000001</v>
      </c>
      <c r="U48" s="168">
        <v>4.3269000000000002</v>
      </c>
      <c r="V48" s="168">
        <v>4.1436000000000002</v>
      </c>
      <c r="W48" s="168">
        <v>7.2828999999999997</v>
      </c>
      <c r="X48" s="168">
        <v>2.8399000000000001</v>
      </c>
      <c r="Y48" s="168">
        <v>-2.2025999999999999</v>
      </c>
      <c r="Z48" s="168">
        <v>1.1262000000000001</v>
      </c>
      <c r="AA48" s="169"/>
      <c r="AB48" s="168">
        <v>-0.58589999999999998</v>
      </c>
      <c r="AC48" s="168">
        <v>-0.42399999999999999</v>
      </c>
      <c r="AD48" s="168">
        <v>-0.40899999999999997</v>
      </c>
      <c r="AE48" s="168">
        <v>11.577</v>
      </c>
      <c r="AF48" s="168">
        <v>-13.32</v>
      </c>
      <c r="AG48" s="168">
        <v>-4.4000000000000004</v>
      </c>
      <c r="AH48" s="168">
        <v>0.625</v>
      </c>
      <c r="AI48" s="168">
        <v>0.217</v>
      </c>
      <c r="AJ48" s="168">
        <v>-15.56</v>
      </c>
      <c r="AK48" s="168">
        <v>-15.54</v>
      </c>
      <c r="AL48" s="169"/>
      <c r="AM48" s="168">
        <v>-7.47</v>
      </c>
      <c r="AN48" s="168">
        <v>-7.51</v>
      </c>
      <c r="AO48" s="168">
        <v>6.734</v>
      </c>
      <c r="AP48" s="168">
        <v>3.3062999999999998</v>
      </c>
      <c r="AQ48" s="168">
        <v>21.035599999999999</v>
      </c>
      <c r="AR48" s="168">
        <v>22.314</v>
      </c>
      <c r="AS48" s="168">
        <v>-16.1325</v>
      </c>
      <c r="AT48" s="168">
        <v>-15.8072</v>
      </c>
      <c r="AU48" s="168">
        <v>-15.2081</v>
      </c>
      <c r="AV48" s="168">
        <v>-1.9474</v>
      </c>
      <c r="AW48" s="168">
        <v>-1.954</v>
      </c>
      <c r="AX48" s="169"/>
      <c r="AY48" s="168">
        <v>-15.8072</v>
      </c>
      <c r="AZ48" s="168">
        <v>2.7742</v>
      </c>
      <c r="BA48" s="168">
        <v>14.6267</v>
      </c>
      <c r="BB48" s="168">
        <v>16.4954</v>
      </c>
      <c r="BC48" s="168">
        <v>3.2684000000000002</v>
      </c>
      <c r="BD48" s="168">
        <v>-3.6</v>
      </c>
      <c r="BE48" s="168">
        <v>-3.6</v>
      </c>
      <c r="BF48" s="168">
        <v>-16.894100000000002</v>
      </c>
      <c r="BG48" s="168">
        <v>-16.8644</v>
      </c>
      <c r="BH48" s="168">
        <v>-0.3508</v>
      </c>
      <c r="BI48" s="169"/>
      <c r="BJ48" s="168">
        <v>14.906700000000001</v>
      </c>
      <c r="BK48" s="168">
        <v>4.0213000000000001</v>
      </c>
      <c r="BL48" s="168">
        <v>2.0587</v>
      </c>
      <c r="BM48" s="168">
        <v>1.4397</v>
      </c>
      <c r="BN48" s="168">
        <v>-65.065399999999997</v>
      </c>
      <c r="BO48" s="168">
        <v>93.142499999999998</v>
      </c>
      <c r="BP48" s="168">
        <v>93.661299999999997</v>
      </c>
      <c r="BQ48" s="168">
        <v>-25.3733</v>
      </c>
      <c r="BR48" s="168">
        <v>-53.344499999999996</v>
      </c>
      <c r="BS48" s="169"/>
      <c r="BT48" s="169"/>
      <c r="BU48" s="169"/>
      <c r="BV48" s="169"/>
      <c r="BW48" s="168">
        <v>8.43</v>
      </c>
      <c r="BX48" s="168">
        <v>8.67</v>
      </c>
      <c r="BY48" s="168">
        <v>-7.1</v>
      </c>
      <c r="BZ48" s="168">
        <v>1.98</v>
      </c>
      <c r="CA48" s="168">
        <v>-14.7311</v>
      </c>
      <c r="CB48" s="168">
        <v>-14.999000000000001</v>
      </c>
      <c r="CC48" s="168">
        <v>35.3673</v>
      </c>
      <c r="CD48" s="168">
        <v>33.569400000000002</v>
      </c>
      <c r="CE48" s="168">
        <v>-4.5423</v>
      </c>
      <c r="CF48" s="168">
        <v>-8.4459999999999997</v>
      </c>
      <c r="CG48" s="168">
        <v>-8.4765999999999995</v>
      </c>
      <c r="CH48" s="168">
        <v>14.571400000000001</v>
      </c>
      <c r="CI48" s="168">
        <v>20.798400000000001</v>
      </c>
      <c r="CJ48" s="169"/>
      <c r="CK48" s="169"/>
      <c r="CL48" s="168">
        <v>68</v>
      </c>
      <c r="CM48" s="168">
        <v>-37.799999999999997</v>
      </c>
      <c r="CN48" s="168">
        <v>-2.87</v>
      </c>
      <c r="CO48" s="168">
        <v>43.989699999999999</v>
      </c>
      <c r="CP48" s="168">
        <v>44.455599999999997</v>
      </c>
      <c r="CQ48" s="168">
        <v>42.832299999999996</v>
      </c>
      <c r="CR48" s="168">
        <v>104.36490000000001</v>
      </c>
      <c r="CS48" s="168">
        <v>104.9855</v>
      </c>
      <c r="CT48" s="168">
        <v>-28.521799999999999</v>
      </c>
      <c r="CU48" s="168">
        <v>-89.258499999999998</v>
      </c>
      <c r="CV48" s="168">
        <v>-26.055199999999999</v>
      </c>
      <c r="CW48" s="168">
        <v>3.7299000000000002</v>
      </c>
      <c r="CX48" s="168">
        <v>33.44</v>
      </c>
      <c r="CY48" s="168">
        <v>15.15</v>
      </c>
      <c r="CZ48" s="168">
        <v>9.6923999999999992</v>
      </c>
      <c r="DA48" s="168">
        <v>9.8663000000000007</v>
      </c>
      <c r="DB48" s="168">
        <v>-9.5</v>
      </c>
      <c r="DC48" s="169"/>
      <c r="DD48" s="168">
        <v>-22.424700000000001</v>
      </c>
      <c r="DE48" s="168">
        <v>-21.949000000000002</v>
      </c>
      <c r="DF48" s="168">
        <v>43.186599999999999</v>
      </c>
      <c r="DG48" s="169"/>
      <c r="DH48" s="168">
        <v>-4.8188000000000004</v>
      </c>
      <c r="DI48" s="168">
        <v>-8.3000000000000007</v>
      </c>
      <c r="DJ48" s="168">
        <v>-9.6</v>
      </c>
      <c r="DK48" s="168">
        <v>-2.7161</v>
      </c>
      <c r="DL48" s="168">
        <v>5.0551000000000004</v>
      </c>
      <c r="DM48" s="168">
        <v>38.645099999999999</v>
      </c>
      <c r="DN48" s="168">
        <v>14.292899999999999</v>
      </c>
      <c r="DO48" s="168">
        <v>5.67</v>
      </c>
      <c r="DP48" s="168">
        <v>-1.1399999999999999</v>
      </c>
      <c r="DQ48" s="168">
        <v>7.3574999999999999</v>
      </c>
      <c r="DR48" s="168">
        <v>-43.247500000000002</v>
      </c>
      <c r="DS48" s="168">
        <v>-1.27</v>
      </c>
      <c r="DT48" s="168">
        <v>-1.39</v>
      </c>
      <c r="DU48" s="168">
        <v>16.14</v>
      </c>
      <c r="DV48" s="168">
        <v>26.25</v>
      </c>
      <c r="DW48" s="168">
        <v>-40.781799999999997</v>
      </c>
      <c r="DX48" s="168">
        <v>-20.4636</v>
      </c>
      <c r="DY48" s="168">
        <v>-41.921599999999998</v>
      </c>
      <c r="DZ48" s="168">
        <v>-40.636400000000002</v>
      </c>
      <c r="EA48" s="168">
        <v>13.672700000000001</v>
      </c>
      <c r="EB48" s="168">
        <v>-4.7591999999999999</v>
      </c>
      <c r="EC48" s="168">
        <v>-15.4268</v>
      </c>
      <c r="ED48" s="168">
        <v>-15.04</v>
      </c>
      <c r="EE48" s="168">
        <v>-26.872699999999998</v>
      </c>
      <c r="EF48" s="168">
        <v>-33.879899999999999</v>
      </c>
      <c r="EG48" s="168">
        <v>-10.276999999999999</v>
      </c>
      <c r="EH48" s="168">
        <v>-56.026299999999999</v>
      </c>
      <c r="EI48" s="168">
        <v>-15.407</v>
      </c>
      <c r="EJ48" s="169"/>
      <c r="EK48" s="168">
        <v>-3.8927</v>
      </c>
      <c r="EL48" s="168">
        <v>-3.4622000000000002</v>
      </c>
      <c r="EM48" s="169"/>
      <c r="EN48" s="168">
        <v>0.97650000000000003</v>
      </c>
      <c r="EO48" s="168">
        <v>-0.13900000000000001</v>
      </c>
      <c r="EP48" s="168">
        <v>-22.02</v>
      </c>
      <c r="EQ48" s="168">
        <v>-21.002600000000001</v>
      </c>
      <c r="ER48" s="168">
        <v>-20.646000000000001</v>
      </c>
      <c r="ES48" s="168">
        <v>14.479100000000001</v>
      </c>
      <c r="ET48" s="168">
        <v>13.81</v>
      </c>
      <c r="EU48" s="168">
        <v>-9.8800000000000008</v>
      </c>
      <c r="EV48" s="169"/>
      <c r="EW48" s="168">
        <v>2.4550999999999998</v>
      </c>
      <c r="EX48" s="168">
        <v>11.2241</v>
      </c>
      <c r="EY48" s="168">
        <v>-13.849</v>
      </c>
      <c r="EZ48" s="168">
        <v>-2.5781999999999998</v>
      </c>
      <c r="FA48" s="168">
        <v>8.2011000000000003</v>
      </c>
      <c r="FB48" s="168">
        <v>14.958</v>
      </c>
      <c r="FC48" s="168">
        <v>-28.328299999999999</v>
      </c>
      <c r="FD48" s="169"/>
      <c r="FE48" s="169"/>
      <c r="FF48" s="169"/>
      <c r="FG48" s="168">
        <v>0</v>
      </c>
      <c r="FH48" s="168">
        <v>0</v>
      </c>
      <c r="FI48" s="168">
        <v>0</v>
      </c>
      <c r="FJ48" s="168">
        <v>3.1817000000000002</v>
      </c>
      <c r="FK48" s="168">
        <v>3.0142000000000002</v>
      </c>
      <c r="FL48" s="168">
        <v>-7.7030000000000003</v>
      </c>
      <c r="FM48" s="168">
        <v>23.8856</v>
      </c>
      <c r="FN48" s="168">
        <v>23.896100000000001</v>
      </c>
      <c r="FO48" s="168">
        <v>2.6221999999999999</v>
      </c>
      <c r="FP48" s="168">
        <v>18.246500000000001</v>
      </c>
      <c r="FQ48" s="168">
        <v>22.120699999999999</v>
      </c>
      <c r="FR48" s="168">
        <v>-17.059999999999999</v>
      </c>
      <c r="FS48" s="168">
        <v>-3.8119000000000001</v>
      </c>
      <c r="FT48" s="168">
        <v>0.37740000000000001</v>
      </c>
      <c r="FU48" s="168">
        <v>2.97</v>
      </c>
      <c r="FV48" s="168">
        <v>1.56</v>
      </c>
      <c r="FW48" s="168">
        <v>-21.7897</v>
      </c>
      <c r="FX48" s="168">
        <v>1.105</v>
      </c>
      <c r="FY48" s="168">
        <v>6.4189999999999996</v>
      </c>
      <c r="FZ48" s="168">
        <v>1.855</v>
      </c>
      <c r="GA48" s="169"/>
      <c r="GB48" s="168">
        <v>36.36</v>
      </c>
      <c r="GC48" s="168">
        <v>-31.23</v>
      </c>
      <c r="GD48" s="168">
        <v>-20.180099999999999</v>
      </c>
      <c r="GE48" s="168">
        <v>-3.75</v>
      </c>
      <c r="GF48" s="168">
        <v>44.002600000000001</v>
      </c>
      <c r="GG48" s="169"/>
      <c r="GH48" s="169"/>
      <c r="GI48" s="169"/>
      <c r="GJ48" s="168">
        <v>4.7968000000000002</v>
      </c>
      <c r="GK48" s="168">
        <v>3.5470000000000002</v>
      </c>
      <c r="GL48" s="169"/>
      <c r="GM48" s="169"/>
      <c r="GN48" s="168">
        <v>-13.66</v>
      </c>
      <c r="GO48" s="168">
        <v>-38.9039</v>
      </c>
      <c r="GP48" s="168">
        <v>1.2612000000000001</v>
      </c>
      <c r="GQ48" s="168">
        <v>4.0335000000000001</v>
      </c>
      <c r="GR48" s="168">
        <v>5.3715999999999999</v>
      </c>
      <c r="GS48" s="168">
        <v>5.2557</v>
      </c>
      <c r="GT48" s="168">
        <v>162.92619999999999</v>
      </c>
      <c r="GU48" s="168">
        <v>-10.5549</v>
      </c>
      <c r="GV48" s="168">
        <v>-9.4166000000000007</v>
      </c>
      <c r="GW48" s="168">
        <v>3.5506000000000002</v>
      </c>
      <c r="GX48" s="168">
        <v>3.0669</v>
      </c>
      <c r="GY48" s="168">
        <v>7.8390000000000004</v>
      </c>
      <c r="GZ48" s="168">
        <v>8.0695999999999994</v>
      </c>
      <c r="HA48" s="168">
        <v>2.7822</v>
      </c>
      <c r="HB48" s="168">
        <v>10.0717</v>
      </c>
      <c r="HC48" s="168">
        <v>11.3834</v>
      </c>
      <c r="HD48" s="168">
        <v>-1.26</v>
      </c>
      <c r="HE48" s="168">
        <v>5.1890999999999998</v>
      </c>
      <c r="HF48" s="168">
        <v>31.031400000000001</v>
      </c>
      <c r="HG48" s="168">
        <v>24.2195</v>
      </c>
      <c r="HH48" s="168">
        <v>35.929299999999998</v>
      </c>
      <c r="HI48" s="168">
        <v>25.807200000000002</v>
      </c>
      <c r="HJ48" s="168">
        <v>25.9282</v>
      </c>
      <c r="HK48" s="168">
        <v>-11.111700000000001</v>
      </c>
      <c r="HL48" s="168">
        <v>-11.7371</v>
      </c>
      <c r="HM48" s="168">
        <v>-12.0092</v>
      </c>
      <c r="HN48" s="168">
        <v>-13.292299999999999</v>
      </c>
      <c r="HO48" s="168">
        <v>51.920900000000003</v>
      </c>
      <c r="HP48" s="168">
        <v>53.150700000000001</v>
      </c>
      <c r="HQ48" s="168">
        <v>-27.481300000000001</v>
      </c>
      <c r="HR48" s="168">
        <v>-26.833100000000002</v>
      </c>
      <c r="HS48" s="168">
        <v>-9.8754000000000008</v>
      </c>
      <c r="HT48" s="168">
        <v>-9.7172999999999998</v>
      </c>
      <c r="HU48" s="168">
        <v>1.65</v>
      </c>
      <c r="HV48" s="168">
        <v>1.62</v>
      </c>
      <c r="HW48" s="168">
        <v>-35.299999999999997</v>
      </c>
      <c r="HX48" s="168">
        <v>-35.5</v>
      </c>
      <c r="HY48" s="168">
        <v>1.4072</v>
      </c>
      <c r="HZ48" s="168">
        <v>-8.64</v>
      </c>
      <c r="IA48" s="168">
        <v>28.887699999999999</v>
      </c>
      <c r="IB48" s="168">
        <v>19.0243</v>
      </c>
      <c r="IC48" s="168">
        <v>18.857500000000002</v>
      </c>
      <c r="ID48" s="168">
        <v>-18.2</v>
      </c>
      <c r="IE48" s="168">
        <v>-34.6</v>
      </c>
      <c r="IF48" s="168">
        <v>16.2</v>
      </c>
      <c r="IG48" s="168">
        <v>15.3</v>
      </c>
      <c r="IH48" s="168">
        <v>-18.1997</v>
      </c>
      <c r="II48" s="169"/>
      <c r="IJ48" s="168">
        <v>-68.0124</v>
      </c>
      <c r="IK48" s="168">
        <v>-32.225099999999998</v>
      </c>
      <c r="IL48" s="168">
        <v>-234.73410000000001</v>
      </c>
      <c r="IM48" s="168">
        <v>-18.315000000000001</v>
      </c>
      <c r="IN48" s="168">
        <v>-39.314500000000002</v>
      </c>
      <c r="IO48" s="168">
        <v>109.48860000000001</v>
      </c>
      <c r="IP48" s="168">
        <v>53.433</v>
      </c>
      <c r="IQ48" s="168">
        <v>46.328400000000002</v>
      </c>
      <c r="IR48" s="168">
        <v>127.51049999999999</v>
      </c>
      <c r="IS48" s="168">
        <v>44.4086</v>
      </c>
      <c r="IT48" s="168">
        <v>17.5624</v>
      </c>
      <c r="IU48" s="168">
        <v>16.308900000000001</v>
      </c>
      <c r="IV48" s="168">
        <v>57.8752</v>
      </c>
      <c r="IW48" s="168">
        <v>170.44649999999999</v>
      </c>
      <c r="IX48" s="168">
        <v>-229.2645</v>
      </c>
      <c r="IY48" s="168">
        <v>90.113500000000002</v>
      </c>
      <c r="IZ48" s="168">
        <v>-76.565600000000003</v>
      </c>
      <c r="JA48" s="168">
        <v>-2.5769000000000002</v>
      </c>
      <c r="JB48" s="169"/>
      <c r="JC48" s="168">
        <v>-7.44</v>
      </c>
      <c r="JD48" s="168">
        <v>-0.378</v>
      </c>
      <c r="JE48" s="168">
        <v>-0.38800000000000001</v>
      </c>
      <c r="JF48" s="168">
        <v>2.88</v>
      </c>
      <c r="JG48" s="168">
        <v>0</v>
      </c>
      <c r="JH48" s="168">
        <v>-2.8835000000000002</v>
      </c>
      <c r="JI48" s="168">
        <v>-5.8273999999999999</v>
      </c>
      <c r="JJ48" s="168">
        <v>14.210699999999999</v>
      </c>
      <c r="JK48" s="168">
        <v>-9.3155999999999999</v>
      </c>
      <c r="JL48" s="168">
        <v>3</v>
      </c>
      <c r="JM48" s="168">
        <v>7.9580000000000002</v>
      </c>
      <c r="JN48" s="168">
        <v>7.8879999999999999</v>
      </c>
      <c r="JO48" s="169"/>
      <c r="JP48" s="169"/>
      <c r="JQ48" s="168">
        <v>3.8031999999999999</v>
      </c>
      <c r="JR48" s="168">
        <v>3.0135000000000001</v>
      </c>
      <c r="JS48" s="168">
        <v>3.2704</v>
      </c>
      <c r="JT48" s="169"/>
      <c r="JU48" s="169"/>
      <c r="JV48" s="168">
        <v>5.0631000000000004</v>
      </c>
      <c r="JW48" s="168">
        <v>0.28000000000000003</v>
      </c>
      <c r="JX48" s="169"/>
      <c r="JY48" s="168">
        <v>-3.6591</v>
      </c>
      <c r="JZ48" s="168">
        <v>-15.275700000000001</v>
      </c>
      <c r="KA48" s="168">
        <v>-18.060300000000002</v>
      </c>
      <c r="KB48" s="168">
        <v>-2.5848</v>
      </c>
      <c r="KC48" s="168">
        <v>10.993600000000001</v>
      </c>
      <c r="KD48" s="168">
        <v>-12.0692</v>
      </c>
      <c r="KE48" s="169"/>
      <c r="KF48" s="169"/>
      <c r="KG48" s="168">
        <v>3.4</v>
      </c>
      <c r="KH48" s="169"/>
      <c r="KI48" s="168">
        <v>-110.48820000000001</v>
      </c>
    </row>
    <row r="49" spans="1:295" ht="18" customHeight="1" x14ac:dyDescent="0.35">
      <c r="A49" s="160" t="s">
        <v>56</v>
      </c>
      <c r="B49" s="160" t="s">
        <v>893</v>
      </c>
      <c r="C49" s="163"/>
      <c r="D49" s="162">
        <v>4.3025000000000002</v>
      </c>
      <c r="E49" s="162">
        <v>-8.9736999999999991</v>
      </c>
      <c r="F49" s="162">
        <v>6.0453999999999999</v>
      </c>
      <c r="G49" s="162">
        <v>11.5022</v>
      </c>
      <c r="H49" s="163"/>
      <c r="I49" s="162">
        <v>22.357500000000002</v>
      </c>
      <c r="J49" s="163"/>
      <c r="K49" s="162">
        <v>14.588800000000001</v>
      </c>
      <c r="L49" s="162">
        <v>6.0788000000000002</v>
      </c>
      <c r="M49" s="162">
        <v>7.5938999999999997</v>
      </c>
      <c r="N49" s="162">
        <v>-13.32</v>
      </c>
      <c r="O49" s="162">
        <v>-28.6</v>
      </c>
      <c r="P49" s="162">
        <v>4.4000000000000004</v>
      </c>
      <c r="Q49" s="162">
        <v>4.1399999999999997</v>
      </c>
      <c r="R49" s="162">
        <v>-19.8</v>
      </c>
      <c r="S49" s="162">
        <v>2.9302000000000001</v>
      </c>
      <c r="T49" s="162">
        <v>1.5206999999999999</v>
      </c>
      <c r="U49" s="162">
        <v>3.9862000000000002</v>
      </c>
      <c r="V49" s="162">
        <v>3.8416999999999999</v>
      </c>
      <c r="W49" s="162">
        <v>6.7839</v>
      </c>
      <c r="X49" s="162">
        <v>3.0150000000000001</v>
      </c>
      <c r="Y49" s="162">
        <v>-2.1930000000000001</v>
      </c>
      <c r="Z49" s="162">
        <v>1.1346000000000001</v>
      </c>
      <c r="AA49" s="163"/>
      <c r="AB49" s="162">
        <v>-0.84940000000000004</v>
      </c>
      <c r="AC49" s="162">
        <v>-0.49</v>
      </c>
      <c r="AD49" s="162">
        <v>-0.47299999999999998</v>
      </c>
      <c r="AE49" s="162">
        <v>11.420999999999999</v>
      </c>
      <c r="AF49" s="162">
        <v>-11.1</v>
      </c>
      <c r="AG49" s="162">
        <v>-4.4000000000000004</v>
      </c>
      <c r="AH49" s="162">
        <v>0.16300000000000001</v>
      </c>
      <c r="AI49" s="162">
        <v>0.219</v>
      </c>
      <c r="AJ49" s="162">
        <v>-15.62</v>
      </c>
      <c r="AK49" s="162">
        <v>-15.71</v>
      </c>
      <c r="AL49" s="163"/>
      <c r="AM49" s="162">
        <v>-8.0399999999999991</v>
      </c>
      <c r="AN49" s="162">
        <v>-8.11</v>
      </c>
      <c r="AO49" s="162">
        <v>6.5808</v>
      </c>
      <c r="AP49" s="162">
        <v>3.1602999999999999</v>
      </c>
      <c r="AQ49" s="162">
        <v>21.303799999999999</v>
      </c>
      <c r="AR49" s="162">
        <v>22.523199999999999</v>
      </c>
      <c r="AS49" s="162">
        <v>-16.044699999999999</v>
      </c>
      <c r="AT49" s="162">
        <v>-15.539300000000001</v>
      </c>
      <c r="AU49" s="162">
        <v>-14.8133</v>
      </c>
      <c r="AV49" s="162">
        <v>-2.3853</v>
      </c>
      <c r="AW49" s="162">
        <v>-2.3315999999999999</v>
      </c>
      <c r="AX49" s="163"/>
      <c r="AY49" s="162">
        <v>-15.6732</v>
      </c>
      <c r="AZ49" s="162">
        <v>2.7742</v>
      </c>
      <c r="BA49" s="162">
        <v>14.6341</v>
      </c>
      <c r="BB49" s="162">
        <v>14.5228</v>
      </c>
      <c r="BC49" s="162">
        <v>2.9933000000000001</v>
      </c>
      <c r="BD49" s="162">
        <v>-3.3</v>
      </c>
      <c r="BE49" s="162">
        <v>-3.3</v>
      </c>
      <c r="BF49" s="162">
        <v>-17.905899999999999</v>
      </c>
      <c r="BG49" s="162">
        <v>-17.8809</v>
      </c>
      <c r="BH49" s="162">
        <v>-0.55820000000000003</v>
      </c>
      <c r="BI49" s="163"/>
      <c r="BJ49" s="162">
        <v>16.460799999999999</v>
      </c>
      <c r="BK49" s="162">
        <v>3.7332999999999998</v>
      </c>
      <c r="BL49" s="162">
        <v>2.8923999999999999</v>
      </c>
      <c r="BM49" s="162">
        <v>1.8579000000000001</v>
      </c>
      <c r="BN49" s="162">
        <v>-71.688000000000002</v>
      </c>
      <c r="BO49" s="162">
        <v>95.553399999999996</v>
      </c>
      <c r="BP49" s="162">
        <v>96.255300000000005</v>
      </c>
      <c r="BQ49" s="162">
        <v>-31.441099999999999</v>
      </c>
      <c r="BR49" s="162">
        <v>-57.333500000000001</v>
      </c>
      <c r="BS49" s="163"/>
      <c r="BT49" s="163"/>
      <c r="BU49" s="163"/>
      <c r="BV49" s="162">
        <v>24.669499999999999</v>
      </c>
      <c r="BW49" s="162">
        <v>8.43</v>
      </c>
      <c r="BX49" s="162">
        <v>8.4600000000000009</v>
      </c>
      <c r="BY49" s="162">
        <v>-7.16</v>
      </c>
      <c r="BZ49" s="162">
        <v>2.0099999999999998</v>
      </c>
      <c r="CA49" s="162">
        <v>-14.999000000000001</v>
      </c>
      <c r="CB49" s="162">
        <v>-14.597099999999999</v>
      </c>
      <c r="CC49" s="162">
        <v>33.805399999999999</v>
      </c>
      <c r="CD49" s="162">
        <v>32.076799999999999</v>
      </c>
      <c r="CE49" s="162">
        <v>-3.8795000000000002</v>
      </c>
      <c r="CF49" s="162">
        <v>-4.8651999999999997</v>
      </c>
      <c r="CG49" s="162">
        <v>-4.8357999999999999</v>
      </c>
      <c r="CH49" s="162">
        <v>15.484999999999999</v>
      </c>
      <c r="CI49" s="162">
        <v>22.875699999999998</v>
      </c>
      <c r="CJ49" s="163"/>
      <c r="CK49" s="163"/>
      <c r="CL49" s="162">
        <v>75.3</v>
      </c>
      <c r="CM49" s="162">
        <v>-43.3</v>
      </c>
      <c r="CN49" s="162">
        <v>-2.83</v>
      </c>
      <c r="CO49" s="162">
        <v>47.440399999999997</v>
      </c>
      <c r="CP49" s="162">
        <v>47.3628</v>
      </c>
      <c r="CQ49" s="162">
        <v>46.040799999999997</v>
      </c>
      <c r="CR49" s="162">
        <v>104.5996</v>
      </c>
      <c r="CS49" s="162">
        <v>105.10129999999999</v>
      </c>
      <c r="CT49" s="162">
        <v>-26.504799999999999</v>
      </c>
      <c r="CU49" s="162">
        <v>-91.085300000000004</v>
      </c>
      <c r="CV49" s="162">
        <v>-23.6647</v>
      </c>
      <c r="CW49" s="162">
        <v>3.6435</v>
      </c>
      <c r="CX49" s="162">
        <v>33.46</v>
      </c>
      <c r="CY49" s="162">
        <v>14.54</v>
      </c>
      <c r="CZ49" s="162">
        <v>8.9110999999999994</v>
      </c>
      <c r="DA49" s="162">
        <v>9.0851000000000006</v>
      </c>
      <c r="DB49" s="162">
        <v>-9.0399999999999991</v>
      </c>
      <c r="DC49" s="163"/>
      <c r="DD49" s="162">
        <v>-24.451899999999998</v>
      </c>
      <c r="DE49" s="162">
        <v>-24.486499999999999</v>
      </c>
      <c r="DF49" s="162">
        <v>48.834000000000003</v>
      </c>
      <c r="DG49" s="163"/>
      <c r="DH49" s="162">
        <v>-4.5144000000000002</v>
      </c>
      <c r="DI49" s="162">
        <v>-8.9</v>
      </c>
      <c r="DJ49" s="162">
        <v>-8.8000000000000007</v>
      </c>
      <c r="DK49" s="162">
        <v>-2.8992</v>
      </c>
      <c r="DL49" s="162">
        <v>4.3070000000000004</v>
      </c>
      <c r="DM49" s="162">
        <v>38.014200000000002</v>
      </c>
      <c r="DN49" s="162">
        <v>12.9941</v>
      </c>
      <c r="DO49" s="162">
        <v>4.8899999999999997</v>
      </c>
      <c r="DP49" s="162">
        <v>-0.96</v>
      </c>
      <c r="DQ49" s="162">
        <v>7.3845000000000001</v>
      </c>
      <c r="DR49" s="162">
        <v>-46.727699999999999</v>
      </c>
      <c r="DS49" s="162">
        <v>-1.62</v>
      </c>
      <c r="DT49" s="162">
        <v>-1.65</v>
      </c>
      <c r="DU49" s="162">
        <v>17.75</v>
      </c>
      <c r="DV49" s="162">
        <v>26.78</v>
      </c>
      <c r="DW49" s="162">
        <v>-44.163600000000002</v>
      </c>
      <c r="DX49" s="162">
        <v>-22.163599999999999</v>
      </c>
      <c r="DY49" s="162">
        <v>-41.847299999999997</v>
      </c>
      <c r="DZ49" s="162">
        <v>-40.218200000000003</v>
      </c>
      <c r="EA49" s="162">
        <v>14.746700000000001</v>
      </c>
      <c r="EB49" s="162">
        <v>-4.5063000000000004</v>
      </c>
      <c r="EC49" s="162">
        <v>-15.0091</v>
      </c>
      <c r="ED49" s="162">
        <v>-14.8094</v>
      </c>
      <c r="EE49" s="162">
        <v>-27.909800000000001</v>
      </c>
      <c r="EF49" s="162">
        <v>-33.726199999999999</v>
      </c>
      <c r="EG49" s="162">
        <v>-10.01</v>
      </c>
      <c r="EH49" s="162">
        <v>-52.484400000000001</v>
      </c>
      <c r="EI49" s="162">
        <v>-14.844900000000001</v>
      </c>
      <c r="EJ49" s="163"/>
      <c r="EK49" s="162">
        <v>-3.9035000000000002</v>
      </c>
      <c r="EL49" s="162">
        <v>-3.6225000000000001</v>
      </c>
      <c r="EM49" s="163"/>
      <c r="EN49" s="162">
        <v>-1.2483</v>
      </c>
      <c r="EO49" s="162">
        <v>-1.5931</v>
      </c>
      <c r="EP49" s="162">
        <v>-21.507999999999999</v>
      </c>
      <c r="EQ49" s="162">
        <v>-21.1175</v>
      </c>
      <c r="ER49" s="162">
        <v>-20.864799999999999</v>
      </c>
      <c r="ES49" s="162">
        <v>15.286799999999999</v>
      </c>
      <c r="ET49" s="163"/>
      <c r="EU49" s="162">
        <v>-10.55</v>
      </c>
      <c r="EV49" s="163"/>
      <c r="EW49" s="162">
        <v>2.4102000000000001</v>
      </c>
      <c r="EX49" s="162">
        <v>7.3529999999999998</v>
      </c>
      <c r="EY49" s="162">
        <v>-13.964499999999999</v>
      </c>
      <c r="EZ49" s="162">
        <v>-2.6132</v>
      </c>
      <c r="FA49" s="162">
        <v>8.1684999999999999</v>
      </c>
      <c r="FB49" s="162">
        <v>15.8223</v>
      </c>
      <c r="FC49" s="162">
        <v>-29.630299999999998</v>
      </c>
      <c r="FD49" s="163"/>
      <c r="FE49" s="163"/>
      <c r="FF49" s="163"/>
      <c r="FG49" s="162">
        <v>2.5682</v>
      </c>
      <c r="FH49" s="162">
        <v>0</v>
      </c>
      <c r="FI49" s="162">
        <v>0</v>
      </c>
      <c r="FJ49" s="162">
        <v>2.5118</v>
      </c>
      <c r="FK49" s="162">
        <v>2.1768999999999998</v>
      </c>
      <c r="FL49" s="162">
        <v>-8.2053999999999991</v>
      </c>
      <c r="FM49" s="162">
        <v>23.2316</v>
      </c>
      <c r="FN49" s="162">
        <v>23.477</v>
      </c>
      <c r="FO49" s="162">
        <v>2.14</v>
      </c>
      <c r="FP49" s="162">
        <v>16.4055</v>
      </c>
      <c r="FQ49" s="162">
        <v>21.290600000000001</v>
      </c>
      <c r="FR49" s="162">
        <v>-17.28</v>
      </c>
      <c r="FS49" s="162">
        <v>-3.9180999999999999</v>
      </c>
      <c r="FT49" s="162">
        <v>0.31790000000000002</v>
      </c>
      <c r="FU49" s="162">
        <v>2.41</v>
      </c>
      <c r="FV49" s="162">
        <v>2.44</v>
      </c>
      <c r="FW49" s="162">
        <v>-21.604199999999999</v>
      </c>
      <c r="FX49" s="162">
        <v>0.99550000000000005</v>
      </c>
      <c r="FY49" s="162">
        <v>6.375</v>
      </c>
      <c r="FZ49" s="162">
        <v>1.84</v>
      </c>
      <c r="GA49" s="163"/>
      <c r="GB49" s="162">
        <v>37.11</v>
      </c>
      <c r="GC49" s="162">
        <v>-31.259399999999999</v>
      </c>
      <c r="GD49" s="162">
        <v>-19.552800000000001</v>
      </c>
      <c r="GE49" s="162">
        <v>-2.58</v>
      </c>
      <c r="GF49" s="162">
        <v>45.642899999999997</v>
      </c>
      <c r="GG49" s="163"/>
      <c r="GH49" s="162">
        <v>0</v>
      </c>
      <c r="GI49" s="163"/>
      <c r="GJ49" s="162">
        <v>5.0618999999999996</v>
      </c>
      <c r="GK49" s="162">
        <v>3.4870999999999999</v>
      </c>
      <c r="GL49" s="163"/>
      <c r="GM49" s="163"/>
      <c r="GN49" s="162">
        <v>-13.278499999999999</v>
      </c>
      <c r="GO49" s="162">
        <v>-38.465800000000002</v>
      </c>
      <c r="GP49" s="162">
        <v>4.1314000000000002</v>
      </c>
      <c r="GQ49" s="162">
        <v>3.0251999999999999</v>
      </c>
      <c r="GR49" s="162">
        <v>6.4370000000000003</v>
      </c>
      <c r="GS49" s="162">
        <v>6.2690000000000001</v>
      </c>
      <c r="GT49" s="162">
        <v>162.0043</v>
      </c>
      <c r="GU49" s="162">
        <v>-11.056900000000001</v>
      </c>
      <c r="GV49" s="162">
        <v>-9.9718999999999998</v>
      </c>
      <c r="GW49" s="162">
        <v>3.8003999999999998</v>
      </c>
      <c r="GX49" s="163"/>
      <c r="GY49" s="162">
        <v>7.4279000000000002</v>
      </c>
      <c r="GZ49" s="162">
        <v>7.6029</v>
      </c>
      <c r="HA49" s="162">
        <v>2.4788000000000001</v>
      </c>
      <c r="HB49" s="162">
        <v>9.7177000000000007</v>
      </c>
      <c r="HC49" s="162">
        <v>10.726699999999999</v>
      </c>
      <c r="HD49" s="162">
        <v>-1.26</v>
      </c>
      <c r="HE49" s="162">
        <v>4.1052999999999997</v>
      </c>
      <c r="HF49" s="162">
        <v>34.638399999999997</v>
      </c>
      <c r="HG49" s="162">
        <v>25.4739</v>
      </c>
      <c r="HH49" s="162">
        <v>33.708599999999997</v>
      </c>
      <c r="HI49" s="162">
        <v>25.975300000000001</v>
      </c>
      <c r="HJ49" s="162">
        <v>25.9772</v>
      </c>
      <c r="HK49" s="162">
        <v>-9.6617999999999995</v>
      </c>
      <c r="HL49" s="162">
        <v>-12.3041</v>
      </c>
      <c r="HM49" s="162">
        <v>-13.7293</v>
      </c>
      <c r="HN49" s="162">
        <v>-14.3209</v>
      </c>
      <c r="HO49" s="163"/>
      <c r="HP49" s="163"/>
      <c r="HQ49" s="162">
        <v>-27.854900000000001</v>
      </c>
      <c r="HR49" s="162">
        <v>-27.591200000000001</v>
      </c>
      <c r="HS49" s="162">
        <v>-9.8567</v>
      </c>
      <c r="HT49" s="162">
        <v>-9.7423999999999999</v>
      </c>
      <c r="HU49" s="162">
        <v>8.0500000000000007</v>
      </c>
      <c r="HV49" s="162">
        <v>8.0299999999999994</v>
      </c>
      <c r="HW49" s="162">
        <v>-36</v>
      </c>
      <c r="HX49" s="162">
        <v>-36.1</v>
      </c>
      <c r="HY49" s="162">
        <v>1.4072</v>
      </c>
      <c r="HZ49" s="162">
        <v>-8.8000000000000007</v>
      </c>
      <c r="IA49" s="162">
        <v>28.1462</v>
      </c>
      <c r="IB49" s="162">
        <v>20.383900000000001</v>
      </c>
      <c r="IC49" s="162">
        <v>20.222100000000001</v>
      </c>
      <c r="ID49" s="162">
        <v>-18.7</v>
      </c>
      <c r="IE49" s="162">
        <v>-35.4</v>
      </c>
      <c r="IF49" s="162">
        <v>17.100000000000001</v>
      </c>
      <c r="IG49" s="162">
        <v>16.2</v>
      </c>
      <c r="IH49" s="163"/>
      <c r="II49" s="163"/>
      <c r="IJ49" s="162">
        <v>-64.532300000000006</v>
      </c>
      <c r="IK49" s="162">
        <v>-33.153500000000001</v>
      </c>
      <c r="IL49" s="162">
        <v>-234.22919999999999</v>
      </c>
      <c r="IM49" s="162">
        <v>-17.0352</v>
      </c>
      <c r="IN49" s="162">
        <v>-41.1584</v>
      </c>
      <c r="IO49" s="162">
        <v>106.3886</v>
      </c>
      <c r="IP49" s="162">
        <v>53.535200000000003</v>
      </c>
      <c r="IQ49" s="162">
        <v>47.581600000000002</v>
      </c>
      <c r="IR49" s="162">
        <v>127.3883</v>
      </c>
      <c r="IS49" s="162">
        <v>41.696100000000001</v>
      </c>
      <c r="IT49" s="162">
        <v>22.9346</v>
      </c>
      <c r="IU49" s="162">
        <v>23.389399999999998</v>
      </c>
      <c r="IV49" s="162">
        <v>58.071599999999997</v>
      </c>
      <c r="IW49" s="162">
        <v>165.99979999999999</v>
      </c>
      <c r="IX49" s="162">
        <v>-229.58949999999999</v>
      </c>
      <c r="IY49" s="162">
        <v>86.947500000000005</v>
      </c>
      <c r="IZ49" s="162">
        <v>-73.774699999999996</v>
      </c>
      <c r="JA49" s="162">
        <v>-2.3426</v>
      </c>
      <c r="JB49" s="163"/>
      <c r="JC49" s="162">
        <v>-6.08</v>
      </c>
      <c r="JD49" s="162">
        <v>-0.438</v>
      </c>
      <c r="JE49" s="162">
        <v>-0.44800000000000001</v>
      </c>
      <c r="JF49" s="162">
        <v>1.92</v>
      </c>
      <c r="JG49" s="162">
        <v>-0.72</v>
      </c>
      <c r="JH49" s="162">
        <v>-1.4944999999999999</v>
      </c>
      <c r="JI49" s="162">
        <v>-5.5343999999999998</v>
      </c>
      <c r="JJ49" s="162">
        <v>15.147600000000001</v>
      </c>
      <c r="JK49" s="162">
        <v>-9.9901</v>
      </c>
      <c r="JL49" s="162">
        <v>1.6</v>
      </c>
      <c r="JM49" s="162">
        <v>7.9779999999999998</v>
      </c>
      <c r="JN49" s="162">
        <v>7.5830000000000002</v>
      </c>
      <c r="JO49" s="163"/>
      <c r="JP49" s="163"/>
      <c r="JQ49" s="162">
        <v>6.7267000000000001</v>
      </c>
      <c r="JR49" s="162">
        <v>5.3541999999999996</v>
      </c>
      <c r="JS49" s="162">
        <v>3.6709999999999998</v>
      </c>
      <c r="JT49" s="163"/>
      <c r="JU49" s="163"/>
      <c r="JV49" s="162">
        <v>4.6436999999999999</v>
      </c>
      <c r="JW49" s="162">
        <v>7.0000000000000007E-2</v>
      </c>
      <c r="JX49" s="163"/>
      <c r="JY49" s="162">
        <v>-3.129</v>
      </c>
      <c r="JZ49" s="162">
        <v>-16.245899999999999</v>
      </c>
      <c r="KA49" s="162">
        <v>-19.727799999999998</v>
      </c>
      <c r="KB49" s="162">
        <v>-1.1151</v>
      </c>
      <c r="KC49" s="162">
        <v>11.0671</v>
      </c>
      <c r="KD49" s="162">
        <v>-12.634</v>
      </c>
      <c r="KE49" s="163"/>
      <c r="KF49" s="163"/>
      <c r="KG49" s="162">
        <v>4</v>
      </c>
      <c r="KH49" s="163"/>
      <c r="KI49" s="162">
        <v>-111.29730000000001</v>
      </c>
    </row>
    <row r="50" spans="1:295" ht="18" customHeight="1" x14ac:dyDescent="0.35">
      <c r="A50" s="160" t="s">
        <v>56</v>
      </c>
      <c r="B50" s="160" t="s">
        <v>894</v>
      </c>
      <c r="C50" s="166"/>
      <c r="D50" s="165">
        <v>3.9662000000000002</v>
      </c>
      <c r="E50" s="165">
        <v>-8.141</v>
      </c>
      <c r="F50" s="165">
        <v>6.3421000000000003</v>
      </c>
      <c r="G50" s="165">
        <v>11.2796</v>
      </c>
      <c r="H50" s="166"/>
      <c r="I50" s="165">
        <v>22.121500000000001</v>
      </c>
      <c r="J50" s="166"/>
      <c r="K50" s="165">
        <v>13.6069</v>
      </c>
      <c r="L50" s="165">
        <v>5.5548000000000002</v>
      </c>
      <c r="M50" s="165">
        <v>7.1063000000000001</v>
      </c>
      <c r="N50" s="165">
        <v>-13.32</v>
      </c>
      <c r="O50" s="165">
        <v>-28.6</v>
      </c>
      <c r="P50" s="165">
        <v>4.4000000000000004</v>
      </c>
      <c r="Q50" s="165">
        <v>3.3119999999999998</v>
      </c>
      <c r="R50" s="165">
        <v>-19.8</v>
      </c>
      <c r="S50" s="165">
        <v>3.0158</v>
      </c>
      <c r="T50" s="165">
        <v>0.98939999999999995</v>
      </c>
      <c r="U50" s="165">
        <v>3.8170999999999999</v>
      </c>
      <c r="V50" s="165">
        <v>3.6865000000000001</v>
      </c>
      <c r="W50" s="165">
        <v>6.4454000000000002</v>
      </c>
      <c r="X50" s="165">
        <v>3.1467000000000001</v>
      </c>
      <c r="Y50" s="165">
        <v>-2.0318999999999998</v>
      </c>
      <c r="Z50" s="165">
        <v>1.1697</v>
      </c>
      <c r="AA50" s="166"/>
      <c r="AB50" s="165">
        <v>-0.8649</v>
      </c>
      <c r="AC50" s="165">
        <v>-0.52</v>
      </c>
      <c r="AD50" s="165">
        <v>-0.501</v>
      </c>
      <c r="AE50" s="165">
        <v>11.23</v>
      </c>
      <c r="AF50" s="165">
        <v>-13.32</v>
      </c>
      <c r="AG50" s="165">
        <v>-4.4000000000000004</v>
      </c>
      <c r="AH50" s="165">
        <v>0.23</v>
      </c>
      <c r="AI50" s="165">
        <v>0.21199999999999999</v>
      </c>
      <c r="AJ50" s="165">
        <v>-15.57</v>
      </c>
      <c r="AK50" s="165">
        <v>-15.6</v>
      </c>
      <c r="AL50" s="166"/>
      <c r="AM50" s="165">
        <v>-8.2899999999999991</v>
      </c>
      <c r="AN50" s="165">
        <v>-8.2100000000000009</v>
      </c>
      <c r="AO50" s="165">
        <v>6.8963000000000001</v>
      </c>
      <c r="AP50" s="165">
        <v>3.0676000000000001</v>
      </c>
      <c r="AQ50" s="165">
        <v>22.232800000000001</v>
      </c>
      <c r="AR50" s="165">
        <v>23.5808</v>
      </c>
      <c r="AS50" s="165">
        <v>-16.657299999999999</v>
      </c>
      <c r="AT50" s="165">
        <v>-15.539300000000001</v>
      </c>
      <c r="AU50" s="165">
        <v>-15.5404</v>
      </c>
      <c r="AV50" s="165">
        <v>-2.7300000000000001E-2</v>
      </c>
      <c r="AW50" s="165">
        <v>-1.8599999999999998E-2</v>
      </c>
      <c r="AX50" s="166"/>
      <c r="AY50" s="165">
        <v>-15.8072</v>
      </c>
      <c r="AZ50" s="165">
        <v>3.1686999999999999</v>
      </c>
      <c r="BA50" s="165">
        <v>16.808199999999999</v>
      </c>
      <c r="BB50" s="165">
        <v>13.107200000000001</v>
      </c>
      <c r="BC50" s="165">
        <v>2.5918000000000001</v>
      </c>
      <c r="BD50" s="165">
        <v>-3.4</v>
      </c>
      <c r="BE50" s="165">
        <v>-3.4</v>
      </c>
      <c r="BF50" s="165">
        <v>-18.132100000000001</v>
      </c>
      <c r="BG50" s="165">
        <v>-17.569400000000002</v>
      </c>
      <c r="BH50" s="165">
        <v>-1.9161999999999999</v>
      </c>
      <c r="BI50" s="166"/>
      <c r="BJ50" s="165">
        <v>14.4239</v>
      </c>
      <c r="BK50" s="165">
        <v>3.6202999999999999</v>
      </c>
      <c r="BL50" s="165">
        <v>1.5786</v>
      </c>
      <c r="BM50" s="165">
        <v>1.1214</v>
      </c>
      <c r="BN50" s="165">
        <v>-73.885300000000001</v>
      </c>
      <c r="BO50" s="165">
        <v>96.8352</v>
      </c>
      <c r="BP50" s="165">
        <v>97.384500000000003</v>
      </c>
      <c r="BQ50" s="165">
        <v>-31.942900000000002</v>
      </c>
      <c r="BR50" s="165">
        <v>-60.012799999999999</v>
      </c>
      <c r="BS50" s="166"/>
      <c r="BT50" s="166"/>
      <c r="BU50" s="166"/>
      <c r="BV50" s="165">
        <v>24.888999999999999</v>
      </c>
      <c r="BW50" s="165">
        <v>8.09</v>
      </c>
      <c r="BX50" s="165">
        <v>8.24</v>
      </c>
      <c r="BY50" s="165">
        <v>-7.45</v>
      </c>
      <c r="BZ50" s="165">
        <v>1.59</v>
      </c>
      <c r="CA50" s="165">
        <v>-15.132999999999999</v>
      </c>
      <c r="CB50" s="165">
        <v>-14.999000000000001</v>
      </c>
      <c r="CC50" s="165">
        <v>33.506300000000003</v>
      </c>
      <c r="CD50" s="165">
        <v>32.069600000000001</v>
      </c>
      <c r="CE50" s="165">
        <v>-3.5709</v>
      </c>
      <c r="CF50" s="165">
        <v>-1.9235</v>
      </c>
      <c r="CG50" s="165">
        <v>-2.0282</v>
      </c>
      <c r="CH50" s="165">
        <v>14.7051</v>
      </c>
      <c r="CI50" s="165">
        <v>24.183</v>
      </c>
      <c r="CJ50" s="166"/>
      <c r="CK50" s="166"/>
      <c r="CL50" s="165">
        <v>78.7</v>
      </c>
      <c r="CM50" s="165">
        <v>-47.8</v>
      </c>
      <c r="CN50" s="165">
        <v>-2.83</v>
      </c>
      <c r="CO50" s="165">
        <v>49.488</v>
      </c>
      <c r="CP50" s="165">
        <v>49.046799999999998</v>
      </c>
      <c r="CQ50" s="165">
        <v>47.901899999999998</v>
      </c>
      <c r="CR50" s="165">
        <v>107.73050000000001</v>
      </c>
      <c r="CS50" s="165">
        <v>107.2261</v>
      </c>
      <c r="CT50" s="165">
        <v>-28.089700000000001</v>
      </c>
      <c r="CU50" s="165">
        <v>-92.406599999999997</v>
      </c>
      <c r="CV50" s="165">
        <v>-25.199400000000001</v>
      </c>
      <c r="CW50" s="165">
        <v>3.4784999999999999</v>
      </c>
      <c r="CX50" s="165">
        <v>32.4</v>
      </c>
      <c r="CY50" s="165">
        <v>14.05</v>
      </c>
      <c r="CZ50" s="165">
        <v>8.4423999999999992</v>
      </c>
      <c r="DA50" s="165">
        <v>8.5968</v>
      </c>
      <c r="DB50" s="165">
        <v>-8.76</v>
      </c>
      <c r="DC50" s="166"/>
      <c r="DD50" s="165">
        <v>-26.495899999999999</v>
      </c>
      <c r="DE50" s="165">
        <v>-26.161899999999999</v>
      </c>
      <c r="DF50" s="165">
        <v>51.724600000000002</v>
      </c>
      <c r="DG50" s="166"/>
      <c r="DH50" s="165">
        <v>-4.3174999999999999</v>
      </c>
      <c r="DI50" s="165">
        <v>-6.9</v>
      </c>
      <c r="DJ50" s="165">
        <v>-7</v>
      </c>
      <c r="DK50" s="165">
        <v>-3.0457000000000001</v>
      </c>
      <c r="DL50" s="165">
        <v>3.746</v>
      </c>
      <c r="DM50" s="165">
        <v>37.067900000000002</v>
      </c>
      <c r="DN50" s="165">
        <v>12.251899999999999</v>
      </c>
      <c r="DO50" s="165">
        <v>4.25</v>
      </c>
      <c r="DP50" s="165">
        <v>-0.77</v>
      </c>
      <c r="DQ50" s="165">
        <v>6.9794999999999998</v>
      </c>
      <c r="DR50" s="165">
        <v>-49.222799999999999</v>
      </c>
      <c r="DS50" s="165">
        <v>-1.84</v>
      </c>
      <c r="DT50" s="165">
        <v>-2.0099999999999998</v>
      </c>
      <c r="DU50" s="165">
        <v>15.45</v>
      </c>
      <c r="DV50" s="165">
        <v>26.02</v>
      </c>
      <c r="DW50" s="165">
        <v>-45.4</v>
      </c>
      <c r="DX50" s="165">
        <v>-22.5182</v>
      </c>
      <c r="DY50" s="165">
        <v>-42.790399999999998</v>
      </c>
      <c r="DZ50" s="165">
        <v>-41.509099999999997</v>
      </c>
      <c r="EA50" s="165">
        <v>12.724500000000001</v>
      </c>
      <c r="EB50" s="165">
        <v>-6.6148999999999996</v>
      </c>
      <c r="EC50" s="165">
        <v>-17.779900000000001</v>
      </c>
      <c r="ED50" s="165">
        <v>-17.460899999999999</v>
      </c>
      <c r="EE50" s="165">
        <v>-27.305</v>
      </c>
      <c r="EF50" s="165">
        <v>-32.339100000000002</v>
      </c>
      <c r="EG50" s="165">
        <v>-9.3699999999999992</v>
      </c>
      <c r="EH50" s="165">
        <v>-52.473300000000002</v>
      </c>
      <c r="EI50" s="165">
        <v>-12.6831</v>
      </c>
      <c r="EJ50" s="166"/>
      <c r="EK50" s="165">
        <v>-3.4459</v>
      </c>
      <c r="EL50" s="165">
        <v>-3.2498999999999998</v>
      </c>
      <c r="EM50" s="166"/>
      <c r="EN50" s="165">
        <v>-2.7732000000000001</v>
      </c>
      <c r="EO50" s="165">
        <v>-3.4759000000000002</v>
      </c>
      <c r="EP50" s="165">
        <v>-6.1479999999999997</v>
      </c>
      <c r="EQ50" s="165">
        <v>-24.147200000000002</v>
      </c>
      <c r="ER50" s="165">
        <v>-23.6035</v>
      </c>
      <c r="ES50" s="165">
        <v>13.019299999999999</v>
      </c>
      <c r="ET50" s="165">
        <v>0</v>
      </c>
      <c r="EU50" s="165">
        <v>-9.82</v>
      </c>
      <c r="EV50" s="166"/>
      <c r="EW50" s="165">
        <v>2.2227000000000001</v>
      </c>
      <c r="EX50" s="165">
        <v>6.4013999999999998</v>
      </c>
      <c r="EY50" s="165">
        <v>-13.825799999999999</v>
      </c>
      <c r="EZ50" s="165">
        <v>-2.7829999999999999</v>
      </c>
      <c r="FA50" s="165">
        <v>8.4555000000000007</v>
      </c>
      <c r="FB50" s="165">
        <v>14.0959</v>
      </c>
      <c r="FC50" s="165">
        <v>-28.481000000000002</v>
      </c>
      <c r="FD50" s="166"/>
      <c r="FE50" s="166"/>
      <c r="FF50" s="166"/>
      <c r="FG50" s="165">
        <v>0</v>
      </c>
      <c r="FH50" s="165">
        <v>3.5377000000000001</v>
      </c>
      <c r="FI50" s="165">
        <v>0</v>
      </c>
      <c r="FJ50" s="165">
        <v>3.8515000000000001</v>
      </c>
      <c r="FK50" s="165">
        <v>3.1817000000000002</v>
      </c>
      <c r="FL50" s="165">
        <v>-8.8751999999999995</v>
      </c>
      <c r="FM50" s="165">
        <v>24.584599999999998</v>
      </c>
      <c r="FN50" s="165">
        <v>24.622499999999999</v>
      </c>
      <c r="FO50" s="165">
        <v>2.8508</v>
      </c>
      <c r="FP50" s="165">
        <v>18.3108</v>
      </c>
      <c r="FQ50" s="165">
        <v>22.6188</v>
      </c>
      <c r="FR50" s="165">
        <v>-16.3</v>
      </c>
      <c r="FS50" s="165">
        <v>-4.5552999999999999</v>
      </c>
      <c r="FT50" s="165">
        <v>0.31790000000000002</v>
      </c>
      <c r="FU50" s="165">
        <v>2.8</v>
      </c>
      <c r="FV50" s="165">
        <v>0.25</v>
      </c>
      <c r="FW50" s="165">
        <v>-23.207699999999999</v>
      </c>
      <c r="FX50" s="165">
        <v>1.0244</v>
      </c>
      <c r="FY50" s="165">
        <v>6.391</v>
      </c>
      <c r="FZ50" s="165">
        <v>1.901</v>
      </c>
      <c r="GA50" s="166"/>
      <c r="GB50" s="165">
        <v>37.94</v>
      </c>
      <c r="GC50" s="165">
        <v>-32.387</v>
      </c>
      <c r="GD50" s="165">
        <v>-19.930599999999998</v>
      </c>
      <c r="GE50" s="165">
        <v>-2.2999999999999998</v>
      </c>
      <c r="GF50" s="165">
        <v>46.489899999999999</v>
      </c>
      <c r="GG50" s="166"/>
      <c r="GH50" s="165">
        <v>0</v>
      </c>
      <c r="GI50" s="166"/>
      <c r="GJ50" s="165">
        <v>5.2788000000000004</v>
      </c>
      <c r="GK50" s="165">
        <v>3.3858000000000001</v>
      </c>
      <c r="GL50" s="166"/>
      <c r="GM50" s="166"/>
      <c r="GN50" s="166"/>
      <c r="GO50" s="165">
        <v>-37.4863</v>
      </c>
      <c r="GP50" s="165">
        <v>5.2453000000000003</v>
      </c>
      <c r="GQ50" s="165">
        <v>2.1848000000000001</v>
      </c>
      <c r="GR50" s="165">
        <v>5.4252000000000002</v>
      </c>
      <c r="GS50" s="165">
        <v>6.4863</v>
      </c>
      <c r="GT50" s="165">
        <v>162.07810000000001</v>
      </c>
      <c r="GU50" s="165">
        <v>-11.668799999999999</v>
      </c>
      <c r="GV50" s="165">
        <v>-9.9251000000000005</v>
      </c>
      <c r="GW50" s="165">
        <v>3.9563000000000001</v>
      </c>
      <c r="GX50" s="165">
        <v>2.0049999999999999</v>
      </c>
      <c r="GY50" s="165">
        <v>6.6881000000000004</v>
      </c>
      <c r="GZ50" s="165">
        <v>6.8277000000000001</v>
      </c>
      <c r="HA50" s="165">
        <v>1</v>
      </c>
      <c r="HB50" s="165">
        <v>8.9504999999999999</v>
      </c>
      <c r="HC50" s="165">
        <v>11.035500000000001</v>
      </c>
      <c r="HD50" s="165">
        <v>-0.42</v>
      </c>
      <c r="HE50" s="165">
        <v>5.7476000000000003</v>
      </c>
      <c r="HF50" s="165">
        <v>31.684100000000001</v>
      </c>
      <c r="HG50" s="165">
        <v>25.881599999999999</v>
      </c>
      <c r="HH50" s="165">
        <v>34.073799999999999</v>
      </c>
      <c r="HI50" s="165">
        <v>25.931100000000001</v>
      </c>
      <c r="HJ50" s="165">
        <v>25.893999999999998</v>
      </c>
      <c r="HK50" s="165">
        <v>-10.0893</v>
      </c>
      <c r="HL50" s="165">
        <v>-11.0937</v>
      </c>
      <c r="HM50" s="165">
        <v>-12.5852</v>
      </c>
      <c r="HN50" s="165">
        <v>-14.6226</v>
      </c>
      <c r="HO50" s="166"/>
      <c r="HP50" s="166"/>
      <c r="HQ50" s="165">
        <v>-28.124099999999999</v>
      </c>
      <c r="HR50" s="165">
        <v>-27.3385</v>
      </c>
      <c r="HS50" s="165">
        <v>-8.8094000000000001</v>
      </c>
      <c r="HT50" s="165">
        <v>-9.3832000000000004</v>
      </c>
      <c r="HU50" s="165">
        <v>7.96</v>
      </c>
      <c r="HV50" s="165">
        <v>7.75</v>
      </c>
      <c r="HW50" s="165">
        <v>-35.4</v>
      </c>
      <c r="HX50" s="165">
        <v>-35.299999999999997</v>
      </c>
      <c r="HY50" s="165">
        <v>1.5299</v>
      </c>
      <c r="HZ50" s="165">
        <v>-9.1999999999999993</v>
      </c>
      <c r="IA50" s="165">
        <v>24.512699999999999</v>
      </c>
      <c r="IB50" s="165">
        <v>23.237200000000001</v>
      </c>
      <c r="IC50" s="165">
        <v>22.886199999999999</v>
      </c>
      <c r="ID50" s="165">
        <v>-19.100000000000001</v>
      </c>
      <c r="IE50" s="165">
        <v>-35.799999999999997</v>
      </c>
      <c r="IF50" s="165">
        <v>16.2</v>
      </c>
      <c r="IG50" s="165">
        <v>15.3</v>
      </c>
      <c r="IH50" s="165">
        <v>-18.083600000000001</v>
      </c>
      <c r="II50" s="165">
        <v>-17.974799999999998</v>
      </c>
      <c r="IJ50" s="165">
        <v>-63.823599999999999</v>
      </c>
      <c r="IK50" s="165">
        <v>-32.569699999999997</v>
      </c>
      <c r="IL50" s="165">
        <v>-232.54820000000001</v>
      </c>
      <c r="IM50" s="165">
        <v>-16.2058</v>
      </c>
      <c r="IN50" s="165">
        <v>-36.649700000000003</v>
      </c>
      <c r="IO50" s="165">
        <v>107.8524</v>
      </c>
      <c r="IP50" s="165">
        <v>56.231699999999996</v>
      </c>
      <c r="IQ50" s="165">
        <v>47.170099999999998</v>
      </c>
      <c r="IR50" s="165">
        <v>126.34650000000001</v>
      </c>
      <c r="IS50" s="165">
        <v>43.748100000000001</v>
      </c>
      <c r="IT50" s="165">
        <v>22.142700000000001</v>
      </c>
      <c r="IU50" s="165">
        <v>23.856000000000002</v>
      </c>
      <c r="IV50" s="165">
        <v>60.740099999999998</v>
      </c>
      <c r="IW50" s="165">
        <v>166.81180000000001</v>
      </c>
      <c r="IX50" s="165">
        <v>-228.55510000000001</v>
      </c>
      <c r="IY50" s="165">
        <v>88.2316</v>
      </c>
      <c r="IZ50" s="165">
        <v>-75.483599999999996</v>
      </c>
      <c r="JA50" s="165">
        <v>-2.9992999999999999</v>
      </c>
      <c r="JB50" s="166"/>
      <c r="JC50" s="165">
        <v>-5.6</v>
      </c>
      <c r="JD50" s="165">
        <v>-0.58399999999999996</v>
      </c>
      <c r="JE50" s="165">
        <v>-0.59499999999999997</v>
      </c>
      <c r="JF50" s="165">
        <v>1.44</v>
      </c>
      <c r="JG50" s="165">
        <v>0</v>
      </c>
      <c r="JH50" s="165">
        <v>-1.0392999999999999</v>
      </c>
      <c r="JI50" s="165">
        <v>-5.8884999999999996</v>
      </c>
      <c r="JJ50" s="165">
        <v>14.6807</v>
      </c>
      <c r="JK50" s="165">
        <v>-10.545500000000001</v>
      </c>
      <c r="JL50" s="165">
        <v>0.4</v>
      </c>
      <c r="JM50" s="165">
        <v>7.915</v>
      </c>
      <c r="JN50" s="165">
        <v>8.5399999999999991</v>
      </c>
      <c r="JO50" s="166"/>
      <c r="JP50" s="166"/>
      <c r="JQ50" s="165">
        <v>2.5287000000000002</v>
      </c>
      <c r="JR50" s="165">
        <v>2.6663000000000001</v>
      </c>
      <c r="JS50" s="165">
        <v>3.1318000000000001</v>
      </c>
      <c r="JT50" s="166"/>
      <c r="JU50" s="166"/>
      <c r="JV50" s="165">
        <v>5.6901999999999999</v>
      </c>
      <c r="JW50" s="165">
        <v>0.02</v>
      </c>
      <c r="JX50" s="166"/>
      <c r="JY50" s="165">
        <v>-3.8340000000000001</v>
      </c>
      <c r="JZ50" s="165">
        <v>-16.002300000000002</v>
      </c>
      <c r="KA50" s="165">
        <v>-18.281400000000001</v>
      </c>
      <c r="KB50" s="165">
        <v>-1.8273999999999999</v>
      </c>
      <c r="KC50" s="165">
        <v>11.7013</v>
      </c>
      <c r="KD50" s="165">
        <v>-12.6562</v>
      </c>
      <c r="KE50" s="166"/>
      <c r="KF50" s="166"/>
      <c r="KG50" s="165">
        <v>4.5999999999999996</v>
      </c>
      <c r="KH50" s="166"/>
      <c r="KI50" s="165">
        <v>-111.7328</v>
      </c>
    </row>
    <row r="51" spans="1:295" ht="18" customHeight="1" x14ac:dyDescent="0.35">
      <c r="A51" s="160" t="s">
        <v>56</v>
      </c>
      <c r="B51" s="160" t="s">
        <v>895</v>
      </c>
      <c r="C51" s="166"/>
      <c r="D51" s="165">
        <v>3.6796000000000002</v>
      </c>
      <c r="E51" s="165">
        <v>-7.6985000000000001</v>
      </c>
      <c r="F51" s="165">
        <v>9.6311999999999998</v>
      </c>
      <c r="G51" s="165">
        <v>10.8561</v>
      </c>
      <c r="H51" s="166"/>
      <c r="I51" s="165">
        <v>21.2544</v>
      </c>
      <c r="J51" s="166"/>
      <c r="K51" s="165">
        <v>13.736000000000001</v>
      </c>
      <c r="L51" s="165">
        <v>5.5528000000000004</v>
      </c>
      <c r="M51" s="165">
        <v>6.9413</v>
      </c>
      <c r="N51" s="165">
        <v>-13.32</v>
      </c>
      <c r="O51" s="165">
        <v>-28.6</v>
      </c>
      <c r="P51" s="165">
        <v>4.4000000000000004</v>
      </c>
      <c r="Q51" s="166"/>
      <c r="R51" s="166"/>
      <c r="S51" s="165">
        <v>3.0390000000000001</v>
      </c>
      <c r="T51" s="165">
        <v>-0.70140000000000002</v>
      </c>
      <c r="U51" s="165">
        <v>3.5878999999999999</v>
      </c>
      <c r="V51" s="165">
        <v>3.3347000000000002</v>
      </c>
      <c r="W51" s="165">
        <v>6.0838000000000001</v>
      </c>
      <c r="X51" s="165">
        <v>3.3544999999999998</v>
      </c>
      <c r="Y51" s="165">
        <v>-1.4926999999999999</v>
      </c>
      <c r="Z51" s="165">
        <v>1.2004999999999999</v>
      </c>
      <c r="AA51" s="166"/>
      <c r="AB51" s="165">
        <v>-0.9708</v>
      </c>
      <c r="AC51" s="165">
        <v>-0.58099999999999996</v>
      </c>
      <c r="AD51" s="165">
        <v>-0.56100000000000005</v>
      </c>
      <c r="AE51" s="165">
        <v>11.308999999999999</v>
      </c>
      <c r="AF51" s="165">
        <v>-13.32</v>
      </c>
      <c r="AG51" s="165">
        <v>-4.4000000000000004</v>
      </c>
      <c r="AH51" s="165">
        <v>0.157</v>
      </c>
      <c r="AI51" s="165">
        <v>0.20899999999999999</v>
      </c>
      <c r="AJ51" s="165">
        <v>-16.09</v>
      </c>
      <c r="AK51" s="165">
        <v>-16.11</v>
      </c>
      <c r="AL51" s="166"/>
      <c r="AM51" s="165">
        <v>-8.1199999999999992</v>
      </c>
      <c r="AN51" s="165">
        <v>-8.1199999999999992</v>
      </c>
      <c r="AO51" s="165">
        <v>6.9278000000000004</v>
      </c>
      <c r="AP51" s="165">
        <v>3.2743000000000002</v>
      </c>
      <c r="AQ51" s="165">
        <v>23.555599999999998</v>
      </c>
      <c r="AR51" s="165">
        <v>24.927199999999999</v>
      </c>
      <c r="AS51" s="165">
        <v>-17.402799999999999</v>
      </c>
      <c r="AT51" s="165">
        <v>-15.8072</v>
      </c>
      <c r="AU51" s="165">
        <v>-15.544499999999999</v>
      </c>
      <c r="AV51" s="165">
        <v>-0.53110000000000002</v>
      </c>
      <c r="AW51" s="165">
        <v>-0.46160000000000001</v>
      </c>
      <c r="AX51" s="166"/>
      <c r="AY51" s="165">
        <v>-16.343</v>
      </c>
      <c r="AZ51" s="165">
        <v>3.5632999999999999</v>
      </c>
      <c r="BA51" s="165">
        <v>18.490200000000002</v>
      </c>
      <c r="BB51" s="165">
        <v>11.8249</v>
      </c>
      <c r="BC51" s="165">
        <v>3.7667000000000002</v>
      </c>
      <c r="BD51" s="165">
        <v>-4</v>
      </c>
      <c r="BE51" s="165">
        <v>-3.9</v>
      </c>
      <c r="BF51" s="165">
        <v>-18.513000000000002</v>
      </c>
      <c r="BG51" s="165">
        <v>-18.302099999999999</v>
      </c>
      <c r="BH51" s="165">
        <v>-2.1286999999999998</v>
      </c>
      <c r="BI51" s="166"/>
      <c r="BJ51" s="165">
        <v>12.928800000000001</v>
      </c>
      <c r="BK51" s="165">
        <v>4.2567000000000004</v>
      </c>
      <c r="BL51" s="165">
        <v>1.6061000000000001</v>
      </c>
      <c r="BM51" s="165">
        <v>1.0118</v>
      </c>
      <c r="BN51" s="165">
        <v>-81.148700000000005</v>
      </c>
      <c r="BO51" s="165">
        <v>97.170900000000003</v>
      </c>
      <c r="BP51" s="165">
        <v>97.415099999999995</v>
      </c>
      <c r="BQ51" s="165">
        <v>-24.5794</v>
      </c>
      <c r="BR51" s="165">
        <v>-68.8095</v>
      </c>
      <c r="BS51" s="166"/>
      <c r="BT51" s="166"/>
      <c r="BU51" s="166"/>
      <c r="BV51" s="165">
        <v>24.809200000000001</v>
      </c>
      <c r="BW51" s="165">
        <v>8.43</v>
      </c>
      <c r="BX51" s="165">
        <v>7.47</v>
      </c>
      <c r="BY51" s="165">
        <v>-7.71</v>
      </c>
      <c r="BZ51" s="165">
        <v>4.62</v>
      </c>
      <c r="CA51" s="165">
        <v>-13.525499999999999</v>
      </c>
      <c r="CB51" s="165">
        <v>-13.6594</v>
      </c>
      <c r="CC51" s="165">
        <v>33.7547</v>
      </c>
      <c r="CD51" s="165">
        <v>32.180700000000002</v>
      </c>
      <c r="CE51" s="165">
        <v>-3.4420999999999999</v>
      </c>
      <c r="CF51" s="165">
        <v>-4.8490000000000002</v>
      </c>
      <c r="CG51" s="165">
        <v>-5.0382999999999996</v>
      </c>
      <c r="CH51" s="165">
        <v>12.5748</v>
      </c>
      <c r="CI51" s="165">
        <v>22.489100000000001</v>
      </c>
      <c r="CJ51" s="166"/>
      <c r="CK51" s="166"/>
      <c r="CL51" s="165">
        <v>72</v>
      </c>
      <c r="CM51" s="165">
        <v>-42.3</v>
      </c>
      <c r="CN51" s="165">
        <v>-2.76</v>
      </c>
      <c r="CO51" s="165">
        <v>46.981400000000001</v>
      </c>
      <c r="CP51" s="165">
        <v>47.6233</v>
      </c>
      <c r="CQ51" s="165">
        <v>46.3675</v>
      </c>
      <c r="CR51" s="165">
        <v>111.1942</v>
      </c>
      <c r="CS51" s="165">
        <v>111.1155</v>
      </c>
      <c r="CT51" s="165">
        <v>-27.889700000000001</v>
      </c>
      <c r="CU51" s="165">
        <v>-95.747</v>
      </c>
      <c r="CV51" s="165">
        <v>-25.267199999999999</v>
      </c>
      <c r="CW51" s="165">
        <v>3.7559</v>
      </c>
      <c r="CX51" s="165">
        <v>32.04</v>
      </c>
      <c r="CY51" s="165">
        <v>12.68</v>
      </c>
      <c r="CZ51" s="165">
        <v>7.6611000000000002</v>
      </c>
      <c r="DA51" s="165">
        <v>7.8155999999999999</v>
      </c>
      <c r="DB51" s="165">
        <v>-8.5299999999999994</v>
      </c>
      <c r="DC51" s="166"/>
      <c r="DD51" s="165">
        <v>-23.739000000000001</v>
      </c>
      <c r="DE51" s="165">
        <v>-23.3339</v>
      </c>
      <c r="DF51" s="165">
        <v>49.847099999999998</v>
      </c>
      <c r="DG51" s="166"/>
      <c r="DH51" s="165">
        <v>-4.0220000000000002</v>
      </c>
      <c r="DI51" s="165">
        <v>-5.3</v>
      </c>
      <c r="DJ51" s="165">
        <v>-5.4</v>
      </c>
      <c r="DK51" s="165">
        <v>-3.02</v>
      </c>
      <c r="DL51" s="165">
        <v>2.8109999999999999</v>
      </c>
      <c r="DM51" s="165">
        <v>35.648499999999999</v>
      </c>
      <c r="DN51" s="165">
        <v>10.582000000000001</v>
      </c>
      <c r="DO51" s="165">
        <v>3</v>
      </c>
      <c r="DP51" s="165">
        <v>-0.64</v>
      </c>
      <c r="DQ51" s="165">
        <v>8.1539999999999999</v>
      </c>
      <c r="DR51" s="165">
        <v>-49.0578</v>
      </c>
      <c r="DS51" s="165">
        <v>-1.8</v>
      </c>
      <c r="DT51" s="165">
        <v>-1.87</v>
      </c>
      <c r="DU51" s="165">
        <v>16.920000000000002</v>
      </c>
      <c r="DV51" s="165">
        <v>25.11</v>
      </c>
      <c r="DW51" s="165">
        <v>-45.381799999999998</v>
      </c>
      <c r="DX51" s="165">
        <v>-22.2182</v>
      </c>
      <c r="DY51" s="165">
        <v>-41.361199999999997</v>
      </c>
      <c r="DZ51" s="165">
        <v>-40.363599999999998</v>
      </c>
      <c r="EA51" s="165">
        <v>9.89</v>
      </c>
      <c r="EB51" s="165">
        <v>-9.4092000000000002</v>
      </c>
      <c r="EC51" s="165">
        <v>-19.905799999999999</v>
      </c>
      <c r="ED51" s="165">
        <v>-19.776800000000001</v>
      </c>
      <c r="EE51" s="165">
        <v>-24.8</v>
      </c>
      <c r="EF51" s="165">
        <v>-30.454499999999999</v>
      </c>
      <c r="EG51" s="165">
        <v>-11.502000000000001</v>
      </c>
      <c r="EH51" s="165">
        <v>-60.728299999999997</v>
      </c>
      <c r="EI51" s="165">
        <v>-9.3475000000000001</v>
      </c>
      <c r="EJ51" s="166"/>
      <c r="EK51" s="165">
        <v>-6.9524999999999997</v>
      </c>
      <c r="EL51" s="165">
        <v>-6.7485999999999997</v>
      </c>
      <c r="EM51" s="166"/>
      <c r="EN51" s="165">
        <v>-0.60299999999999998</v>
      </c>
      <c r="EO51" s="165">
        <v>-1.8182</v>
      </c>
      <c r="EP51" s="165">
        <v>-19.972000000000001</v>
      </c>
      <c r="EQ51" s="165">
        <v>-22.940799999999999</v>
      </c>
      <c r="ER51" s="165">
        <v>-22.708500000000001</v>
      </c>
      <c r="ES51" s="165">
        <v>11.8917</v>
      </c>
      <c r="ET51" s="165">
        <v>13.6</v>
      </c>
      <c r="EU51" s="165">
        <v>-10.55</v>
      </c>
      <c r="EV51" s="165">
        <v>0</v>
      </c>
      <c r="EW51" s="165">
        <v>1.9781</v>
      </c>
      <c r="EX51" s="165">
        <v>9.5738000000000003</v>
      </c>
      <c r="EY51" s="165">
        <v>-14.0131</v>
      </c>
      <c r="EZ51" s="165">
        <v>-2.9009</v>
      </c>
      <c r="FA51" s="165">
        <v>8.5168999999999997</v>
      </c>
      <c r="FB51" s="165">
        <v>12.583600000000001</v>
      </c>
      <c r="FC51" s="165">
        <v>-27.965699999999998</v>
      </c>
      <c r="FD51" s="166"/>
      <c r="FE51" s="166"/>
      <c r="FF51" s="166"/>
      <c r="FG51" s="165">
        <v>0</v>
      </c>
      <c r="FH51" s="165">
        <v>0</v>
      </c>
      <c r="FI51" s="165">
        <v>0</v>
      </c>
      <c r="FJ51" s="165">
        <v>1.3395999999999999</v>
      </c>
      <c r="FK51" s="165">
        <v>1.1721999999999999</v>
      </c>
      <c r="FL51" s="165">
        <v>-6.8657000000000004</v>
      </c>
      <c r="FM51" s="165">
        <v>22.551200000000001</v>
      </c>
      <c r="FN51" s="165">
        <v>23.206</v>
      </c>
      <c r="FO51" s="165">
        <v>3.7014</v>
      </c>
      <c r="FP51" s="165">
        <v>20.1525</v>
      </c>
      <c r="FQ51" s="165">
        <v>23.619700000000002</v>
      </c>
      <c r="FR51" s="165">
        <v>-15.89</v>
      </c>
      <c r="FS51" s="165">
        <v>-4.0206</v>
      </c>
      <c r="FT51" s="165">
        <v>0.3417</v>
      </c>
      <c r="FU51" s="165">
        <v>3.02</v>
      </c>
      <c r="FV51" s="165">
        <v>0.97</v>
      </c>
      <c r="FW51" s="165">
        <v>-21.613499999999998</v>
      </c>
      <c r="FX51" s="165">
        <v>0</v>
      </c>
      <c r="FY51" s="165">
        <v>6.44</v>
      </c>
      <c r="FZ51" s="165">
        <v>1.8640000000000001</v>
      </c>
      <c r="GA51" s="166"/>
      <c r="GB51" s="165">
        <v>37.909999999999997</v>
      </c>
      <c r="GC51" s="165">
        <v>-32.684699999999999</v>
      </c>
      <c r="GD51" s="165">
        <v>-21.195499999999999</v>
      </c>
      <c r="GE51" s="165">
        <v>-2.58</v>
      </c>
      <c r="GF51" s="165">
        <v>46.479300000000002</v>
      </c>
      <c r="GG51" s="166"/>
      <c r="GH51" s="166"/>
      <c r="GI51" s="166"/>
      <c r="GJ51" s="165">
        <v>5.2234999999999996</v>
      </c>
      <c r="GK51" s="165">
        <v>3.2309000000000001</v>
      </c>
      <c r="GL51" s="166"/>
      <c r="GM51" s="166"/>
      <c r="GN51" s="165">
        <v>-13.8896</v>
      </c>
      <c r="GO51" s="165">
        <v>-37.595300000000002</v>
      </c>
      <c r="GP51" s="165">
        <v>5.8754999999999997</v>
      </c>
      <c r="GQ51" s="165">
        <v>1.2605</v>
      </c>
      <c r="GR51" s="165">
        <v>5.5724999999999998</v>
      </c>
      <c r="GS51" s="165">
        <v>5.6486000000000001</v>
      </c>
      <c r="GT51" s="165">
        <v>154.75829999999999</v>
      </c>
      <c r="GU51" s="165">
        <v>-12.4184</v>
      </c>
      <c r="GV51" s="165">
        <v>-9.8294999999999995</v>
      </c>
      <c r="GW51" s="165">
        <v>3.9615999999999998</v>
      </c>
      <c r="GX51" s="165">
        <v>2.2443</v>
      </c>
      <c r="GY51" s="165">
        <v>5.9116999999999997</v>
      </c>
      <c r="GZ51" s="165">
        <v>6.0286999999999997</v>
      </c>
      <c r="HA51" s="165">
        <v>1.6456999999999999</v>
      </c>
      <c r="HB51" s="165">
        <v>12.4381</v>
      </c>
      <c r="HC51" s="165">
        <v>14.2034</v>
      </c>
      <c r="HD51" s="165">
        <v>-1.68</v>
      </c>
      <c r="HE51" s="165">
        <v>5.1416000000000004</v>
      </c>
      <c r="HF51" s="165">
        <v>33.180799999999998</v>
      </c>
      <c r="HG51" s="165">
        <v>25.495200000000001</v>
      </c>
      <c r="HH51" s="165">
        <v>34.628100000000003</v>
      </c>
      <c r="HI51" s="165">
        <v>25.2563</v>
      </c>
      <c r="HJ51" s="165">
        <v>25.003299999999999</v>
      </c>
      <c r="HK51" s="165">
        <v>-10.729100000000001</v>
      </c>
      <c r="HL51" s="165">
        <v>-11.734999999999999</v>
      </c>
      <c r="HM51" s="165">
        <v>0</v>
      </c>
      <c r="HN51" s="165">
        <v>0</v>
      </c>
      <c r="HO51" s="166"/>
      <c r="HP51" s="166"/>
      <c r="HQ51" s="165">
        <v>-26.574999999999999</v>
      </c>
      <c r="HR51" s="165">
        <v>-25.5532</v>
      </c>
      <c r="HS51" s="165">
        <v>-10.3253</v>
      </c>
      <c r="HT51" s="165">
        <v>-10.455500000000001</v>
      </c>
      <c r="HU51" s="165">
        <v>7.24</v>
      </c>
      <c r="HV51" s="165">
        <v>7.23</v>
      </c>
      <c r="HW51" s="165">
        <v>-36.4</v>
      </c>
      <c r="HX51" s="165">
        <v>-36.6</v>
      </c>
      <c r="HY51" s="165">
        <v>1.4072</v>
      </c>
      <c r="HZ51" s="165">
        <v>-9.44</v>
      </c>
      <c r="IA51" s="165">
        <v>22.206399999999999</v>
      </c>
      <c r="IB51" s="165">
        <v>23.280100000000001</v>
      </c>
      <c r="IC51" s="165">
        <v>22.677900000000001</v>
      </c>
      <c r="ID51" s="165">
        <v>-19.399999999999999</v>
      </c>
      <c r="IE51" s="165">
        <v>-37.5</v>
      </c>
      <c r="IF51" s="165">
        <v>14.9</v>
      </c>
      <c r="IG51" s="165">
        <v>14.5</v>
      </c>
      <c r="IH51" s="166"/>
      <c r="II51" s="166"/>
      <c r="IJ51" s="165">
        <v>-65.314099999999996</v>
      </c>
      <c r="IK51" s="165">
        <v>-38.852200000000003</v>
      </c>
      <c r="IL51" s="165">
        <v>-231.2629</v>
      </c>
      <c r="IM51" s="165">
        <v>-15.245699999999999</v>
      </c>
      <c r="IN51" s="165">
        <v>-41.4407</v>
      </c>
      <c r="IO51" s="165">
        <v>106.29730000000001</v>
      </c>
      <c r="IP51" s="165">
        <v>57.421900000000001</v>
      </c>
      <c r="IQ51" s="165">
        <v>44.3566</v>
      </c>
      <c r="IR51" s="165">
        <v>124.1429</v>
      </c>
      <c r="IS51" s="165">
        <v>41.093600000000002</v>
      </c>
      <c r="IT51" s="165">
        <v>22.472899999999999</v>
      </c>
      <c r="IU51" s="165">
        <v>21.161100000000001</v>
      </c>
      <c r="IV51" s="165">
        <v>62.807400000000001</v>
      </c>
      <c r="IW51" s="165">
        <v>164.61580000000001</v>
      </c>
      <c r="IX51" s="165">
        <v>-227.72020000000001</v>
      </c>
      <c r="IY51" s="165">
        <v>87.508399999999995</v>
      </c>
      <c r="IZ51" s="165">
        <v>-73.929000000000002</v>
      </c>
      <c r="JA51" s="165">
        <v>-3.2557</v>
      </c>
      <c r="JB51" s="166"/>
      <c r="JC51" s="165">
        <v>-6.16</v>
      </c>
      <c r="JD51" s="165">
        <v>-0.39800000000000002</v>
      </c>
      <c r="JE51" s="165">
        <v>-0.40400000000000003</v>
      </c>
      <c r="JF51" s="165">
        <v>1.52</v>
      </c>
      <c r="JG51" s="165">
        <v>-0.56000000000000005</v>
      </c>
      <c r="JH51" s="165">
        <v>-1.1814</v>
      </c>
      <c r="JI51" s="165">
        <v>-5.3879999999999999</v>
      </c>
      <c r="JJ51" s="165">
        <v>14.5342</v>
      </c>
      <c r="JK51" s="165">
        <v>-10.398999999999999</v>
      </c>
      <c r="JL51" s="165">
        <v>-0.2</v>
      </c>
      <c r="JM51" s="165">
        <v>7.73</v>
      </c>
      <c r="JN51" s="165">
        <v>7.1769999999999996</v>
      </c>
      <c r="JO51" s="165">
        <v>1.004</v>
      </c>
      <c r="JP51" s="165">
        <v>0.99370000000000003</v>
      </c>
      <c r="JQ51" s="165">
        <v>3.4260000000000002</v>
      </c>
      <c r="JR51" s="165">
        <v>3.8441999999999998</v>
      </c>
      <c r="JS51" s="165">
        <v>3.2092999999999998</v>
      </c>
      <c r="JT51" s="166"/>
      <c r="JU51" s="166"/>
      <c r="JV51" s="165">
        <v>5.4055999999999997</v>
      </c>
      <c r="JW51" s="165">
        <v>-0.1</v>
      </c>
      <c r="JX51" s="166"/>
      <c r="JY51" s="165">
        <v>-4.3928000000000003</v>
      </c>
      <c r="JZ51" s="165">
        <v>-15.709300000000001</v>
      </c>
      <c r="KA51" s="165">
        <v>-17.326899999999998</v>
      </c>
      <c r="KB51" s="165">
        <v>-2.6230000000000002</v>
      </c>
      <c r="KC51" s="165">
        <v>10.7905</v>
      </c>
      <c r="KD51" s="165">
        <v>-11.380599999999999</v>
      </c>
      <c r="KE51" s="165">
        <v>0</v>
      </c>
      <c r="KF51" s="166"/>
      <c r="KG51" s="165">
        <v>5.6</v>
      </c>
      <c r="KH51" s="166"/>
      <c r="KI51" s="165">
        <v>-113.10760000000001</v>
      </c>
    </row>
    <row r="52" spans="1:295" ht="18" customHeight="1" x14ac:dyDescent="0.35">
      <c r="A52" s="160" t="s">
        <v>56</v>
      </c>
      <c r="B52" s="160" t="s">
        <v>896</v>
      </c>
      <c r="C52" s="166"/>
      <c r="D52" s="165">
        <v>2.6394000000000002</v>
      </c>
      <c r="E52" s="165">
        <v>-5.9753999999999996</v>
      </c>
      <c r="F52" s="165">
        <v>-2.9782000000000002</v>
      </c>
      <c r="G52" s="165">
        <v>9.7561</v>
      </c>
      <c r="H52" s="166"/>
      <c r="I52" s="165">
        <v>18.987300000000001</v>
      </c>
      <c r="J52" s="166"/>
      <c r="K52" s="165">
        <v>11.9869</v>
      </c>
      <c r="L52" s="165">
        <v>4.7748999999999997</v>
      </c>
      <c r="M52" s="165">
        <v>6.0860000000000003</v>
      </c>
      <c r="N52" s="165">
        <v>-13.32</v>
      </c>
      <c r="O52" s="165">
        <v>-22</v>
      </c>
      <c r="P52" s="165">
        <v>0</v>
      </c>
      <c r="Q52" s="165">
        <v>2.484</v>
      </c>
      <c r="R52" s="165">
        <v>-15.4</v>
      </c>
      <c r="S52" s="165">
        <v>3.2105999999999999</v>
      </c>
      <c r="T52" s="165">
        <v>-9.3308999999999997</v>
      </c>
      <c r="U52" s="165">
        <v>3.5811000000000002</v>
      </c>
      <c r="V52" s="165">
        <v>3.4912999999999998</v>
      </c>
      <c r="W52" s="165">
        <v>5.9151999999999996</v>
      </c>
      <c r="X52" s="165">
        <v>3.0914999999999999</v>
      </c>
      <c r="Y52" s="165">
        <v>-0.71030000000000004</v>
      </c>
      <c r="Z52" s="165">
        <v>1.1767000000000001</v>
      </c>
      <c r="AA52" s="166"/>
      <c r="AB52" s="165">
        <v>-0.99650000000000005</v>
      </c>
      <c r="AC52" s="165">
        <v>-0.56999999999999995</v>
      </c>
      <c r="AD52" s="165">
        <v>-0.55200000000000005</v>
      </c>
      <c r="AE52" s="165">
        <v>10.661</v>
      </c>
      <c r="AF52" s="165">
        <v>-6.66</v>
      </c>
      <c r="AG52" s="165">
        <v>-11</v>
      </c>
      <c r="AH52" s="165">
        <v>-1.2949999999999999</v>
      </c>
      <c r="AI52" s="165">
        <v>0.20300000000000001</v>
      </c>
      <c r="AJ52" s="165">
        <v>-16.03</v>
      </c>
      <c r="AK52" s="165">
        <v>-16.12</v>
      </c>
      <c r="AL52" s="166"/>
      <c r="AM52" s="165">
        <v>-7.94</v>
      </c>
      <c r="AN52" s="165">
        <v>-7.97</v>
      </c>
      <c r="AO52" s="165">
        <v>6.7735000000000003</v>
      </c>
      <c r="AP52" s="165">
        <v>3.3843999999999999</v>
      </c>
      <c r="AQ52" s="165">
        <v>11.598100000000001</v>
      </c>
      <c r="AR52" s="165">
        <v>11.9732</v>
      </c>
      <c r="AS52" s="165">
        <v>-14.885300000000001</v>
      </c>
      <c r="AT52" s="165">
        <v>-18.4864</v>
      </c>
      <c r="AU52" s="165">
        <v>-17.527000000000001</v>
      </c>
      <c r="AV52" s="165">
        <v>13.715400000000001</v>
      </c>
      <c r="AW52" s="165">
        <v>23.317299999999999</v>
      </c>
      <c r="AX52" s="166"/>
      <c r="AY52" s="165">
        <v>-13.797800000000001</v>
      </c>
      <c r="AZ52" s="165">
        <v>4.3522999999999996</v>
      </c>
      <c r="BA52" s="165">
        <v>22.327400000000001</v>
      </c>
      <c r="BB52" s="165">
        <v>-4.3193999999999999</v>
      </c>
      <c r="BC52" s="165">
        <v>1.6812</v>
      </c>
      <c r="BD52" s="165">
        <v>-2.6</v>
      </c>
      <c r="BE52" s="165">
        <v>-2.7</v>
      </c>
      <c r="BF52" s="165">
        <v>-14.8085</v>
      </c>
      <c r="BG52" s="165">
        <v>-14.984</v>
      </c>
      <c r="BH52" s="165">
        <v>-1.9414</v>
      </c>
      <c r="BI52" s="166"/>
      <c r="BJ52" s="165">
        <v>13.5916</v>
      </c>
      <c r="BK52" s="165">
        <v>3.7993000000000001</v>
      </c>
      <c r="BL52" s="165">
        <v>1.6162000000000001</v>
      </c>
      <c r="BM52" s="165">
        <v>1.0435000000000001</v>
      </c>
      <c r="BN52" s="165">
        <v>-63.142800000000001</v>
      </c>
      <c r="BO52" s="165">
        <v>68.880300000000005</v>
      </c>
      <c r="BP52" s="165">
        <v>68.880300000000005</v>
      </c>
      <c r="BQ52" s="165">
        <v>-24.875499999999999</v>
      </c>
      <c r="BR52" s="165">
        <v>-101.55070000000001</v>
      </c>
      <c r="BS52" s="166"/>
      <c r="BT52" s="166"/>
      <c r="BU52" s="166"/>
      <c r="BV52" s="165">
        <v>22.5139</v>
      </c>
      <c r="BW52" s="165">
        <v>8.7200000000000006</v>
      </c>
      <c r="BX52" s="165">
        <v>7.03</v>
      </c>
      <c r="BY52" s="165">
        <v>-8.1999999999999993</v>
      </c>
      <c r="BZ52" s="165">
        <v>5.32</v>
      </c>
      <c r="CA52" s="165">
        <v>-15.8027</v>
      </c>
      <c r="CB52" s="165">
        <v>-15.534800000000001</v>
      </c>
      <c r="CC52" s="165">
        <v>36.2575</v>
      </c>
      <c r="CD52" s="165">
        <v>34.429200000000002</v>
      </c>
      <c r="CE52" s="165">
        <v>-2.0430999999999999</v>
      </c>
      <c r="CF52" s="165">
        <v>-4.9987000000000004</v>
      </c>
      <c r="CG52" s="165">
        <v>-5.1920000000000002</v>
      </c>
      <c r="CH52" s="165">
        <v>13.442600000000001</v>
      </c>
      <c r="CI52" s="165">
        <v>18.052199999999999</v>
      </c>
      <c r="CJ52" s="166"/>
      <c r="CK52" s="166"/>
      <c r="CL52" s="165">
        <v>61.5</v>
      </c>
      <c r="CM52" s="165">
        <v>-33.4</v>
      </c>
      <c r="CN52" s="165">
        <v>-2.42</v>
      </c>
      <c r="CO52" s="165">
        <v>43.763300000000001</v>
      </c>
      <c r="CP52" s="165">
        <v>43.652799999999999</v>
      </c>
      <c r="CQ52" s="165">
        <v>43.284100000000002</v>
      </c>
      <c r="CR52" s="165">
        <v>89.732799999999997</v>
      </c>
      <c r="CS52" s="165">
        <v>90.029799999999994</v>
      </c>
      <c r="CT52" s="165">
        <v>-25.639399999999998</v>
      </c>
      <c r="CU52" s="165">
        <v>-74.495599999999996</v>
      </c>
      <c r="CV52" s="165">
        <v>-24.132999999999999</v>
      </c>
      <c r="CW52" s="165">
        <v>3.4672999999999998</v>
      </c>
      <c r="CX52" s="165">
        <v>29.34</v>
      </c>
      <c r="CY52" s="165">
        <v>15.02</v>
      </c>
      <c r="CZ52" s="165">
        <v>6.7236000000000002</v>
      </c>
      <c r="DA52" s="165">
        <v>7.0343</v>
      </c>
      <c r="DB52" s="165">
        <v>-8.07</v>
      </c>
      <c r="DC52" s="166"/>
      <c r="DD52" s="165">
        <v>-19.348800000000001</v>
      </c>
      <c r="DE52" s="165">
        <v>-19.262799999999999</v>
      </c>
      <c r="DF52" s="165">
        <v>42.171300000000002</v>
      </c>
      <c r="DG52" s="166"/>
      <c r="DH52" s="165">
        <v>-3.9622999999999999</v>
      </c>
      <c r="DI52" s="165">
        <v>0</v>
      </c>
      <c r="DJ52" s="165">
        <v>0</v>
      </c>
      <c r="DK52" s="165">
        <v>-3.3496000000000001</v>
      </c>
      <c r="DL52" s="165">
        <v>1.6889000000000001</v>
      </c>
      <c r="DM52" s="165">
        <v>35.4908</v>
      </c>
      <c r="DN52" s="165">
        <v>8.9120000000000008</v>
      </c>
      <c r="DO52" s="165">
        <v>2.0299999999999998</v>
      </c>
      <c r="DP52" s="165">
        <v>-0.63</v>
      </c>
      <c r="DQ52" s="165">
        <v>8.4644999999999992</v>
      </c>
      <c r="DR52" s="165">
        <v>-40.252299999999998</v>
      </c>
      <c r="DS52" s="165">
        <v>-1.4</v>
      </c>
      <c r="DT52" s="165">
        <v>-1.45</v>
      </c>
      <c r="DU52" s="165">
        <v>14</v>
      </c>
      <c r="DV52" s="165">
        <v>23.96</v>
      </c>
      <c r="DW52" s="165">
        <v>-36.127299999999998</v>
      </c>
      <c r="DX52" s="165">
        <v>-18.109100000000002</v>
      </c>
      <c r="DY52" s="165">
        <v>-39.939900000000002</v>
      </c>
      <c r="DZ52" s="165">
        <v>-39.045499999999997</v>
      </c>
      <c r="EA52" s="165">
        <v>11.6174</v>
      </c>
      <c r="EB52" s="165">
        <v>-7.7148000000000003</v>
      </c>
      <c r="EC52" s="165">
        <v>-18.005800000000001</v>
      </c>
      <c r="ED52" s="165">
        <v>-17.426600000000001</v>
      </c>
      <c r="EE52" s="165">
        <v>-23.984100000000002</v>
      </c>
      <c r="EF52" s="165">
        <v>-30.308700000000002</v>
      </c>
      <c r="EG52" s="165">
        <v>-11.724</v>
      </c>
      <c r="EH52" s="165">
        <v>-59.627600000000001</v>
      </c>
      <c r="EI52" s="165">
        <v>-10.7615</v>
      </c>
      <c r="EJ52" s="166"/>
      <c r="EK52" s="165">
        <v>-6.6843000000000004</v>
      </c>
      <c r="EL52" s="165">
        <v>-6.4425999999999997</v>
      </c>
      <c r="EM52" s="166"/>
      <c r="EN52" s="165">
        <v>-1.1641999999999999</v>
      </c>
      <c r="EO52" s="165">
        <v>-1.5109999999999999</v>
      </c>
      <c r="EP52" s="165">
        <v>-17.411999999999999</v>
      </c>
      <c r="EQ52" s="165">
        <v>-22.573</v>
      </c>
      <c r="ER52" s="165">
        <v>-22.29</v>
      </c>
      <c r="ES52" s="165">
        <v>11.0144</v>
      </c>
      <c r="ET52" s="165">
        <v>13.65</v>
      </c>
      <c r="EU52" s="165">
        <v>-11.92</v>
      </c>
      <c r="EV52" s="165">
        <v>0.1</v>
      </c>
      <c r="EW52" s="165">
        <v>1.8085</v>
      </c>
      <c r="EX52" s="165">
        <v>9.0950000000000006</v>
      </c>
      <c r="EY52" s="165">
        <v>-14.4719</v>
      </c>
      <c r="EZ52" s="165">
        <v>-3.2126999999999999</v>
      </c>
      <c r="FA52" s="165">
        <v>9.032</v>
      </c>
      <c r="FB52" s="165">
        <v>11.2309</v>
      </c>
      <c r="FC52" s="165">
        <v>-27.369399999999999</v>
      </c>
      <c r="FD52" s="166"/>
      <c r="FE52" s="166"/>
      <c r="FF52" s="166"/>
      <c r="FG52" s="165">
        <v>0</v>
      </c>
      <c r="FH52" s="165">
        <v>0</v>
      </c>
      <c r="FI52" s="165">
        <v>0</v>
      </c>
      <c r="FJ52" s="165">
        <v>4.1863999999999999</v>
      </c>
      <c r="FK52" s="165">
        <v>4.0189000000000004</v>
      </c>
      <c r="FL52" s="165">
        <v>-7.7030000000000003</v>
      </c>
      <c r="FM52" s="165">
        <v>21.6097</v>
      </c>
      <c r="FN52" s="165">
        <v>21.913599999999999</v>
      </c>
      <c r="FO52" s="165">
        <v>3.3784000000000001</v>
      </c>
      <c r="FP52" s="165">
        <v>20.2087</v>
      </c>
      <c r="FQ52" s="165">
        <v>23.839500000000001</v>
      </c>
      <c r="FR52" s="165">
        <v>-15.41</v>
      </c>
      <c r="FS52" s="165">
        <v>-4.1121999999999996</v>
      </c>
      <c r="FT52" s="165">
        <v>0.31609999999999999</v>
      </c>
      <c r="FU52" s="165">
        <v>2.78</v>
      </c>
      <c r="FV52" s="165">
        <v>-1.17</v>
      </c>
      <c r="FW52" s="165">
        <v>-22.740500000000001</v>
      </c>
      <c r="FX52" s="165">
        <v>0</v>
      </c>
      <c r="FY52" s="165">
        <v>6.4889999999999999</v>
      </c>
      <c r="FZ52" s="165">
        <v>1.7729999999999999</v>
      </c>
      <c r="GA52" s="166"/>
      <c r="GB52" s="165">
        <v>38.26</v>
      </c>
      <c r="GC52" s="165">
        <v>-32.608800000000002</v>
      </c>
      <c r="GD52" s="165">
        <v>-20.920100000000001</v>
      </c>
      <c r="GE52" s="165">
        <v>-2.1800000000000002</v>
      </c>
      <c r="GF52" s="165">
        <v>46.503799999999998</v>
      </c>
      <c r="GG52" s="166"/>
      <c r="GH52" s="166"/>
      <c r="GI52" s="166"/>
      <c r="GJ52" s="165">
        <v>4.8498000000000001</v>
      </c>
      <c r="GK52" s="165">
        <v>3.0773000000000001</v>
      </c>
      <c r="GL52" s="166"/>
      <c r="GM52" s="166"/>
      <c r="GN52" s="165">
        <v>-13.571400000000001</v>
      </c>
      <c r="GO52" s="165">
        <v>-38.055900000000001</v>
      </c>
      <c r="GP52" s="165">
        <v>6.0067000000000004</v>
      </c>
      <c r="GQ52" s="165">
        <v>0</v>
      </c>
      <c r="GR52" s="165">
        <v>8.4789999999999992</v>
      </c>
      <c r="GS52" s="165">
        <v>6.8188000000000004</v>
      </c>
      <c r="GT52" s="165">
        <v>157.4034</v>
      </c>
      <c r="GU52" s="165">
        <v>-12.888299999999999</v>
      </c>
      <c r="GV52" s="165">
        <v>-9.0922000000000001</v>
      </c>
      <c r="GW52" s="165">
        <v>3.6128999999999998</v>
      </c>
      <c r="GX52" s="165">
        <v>2.4367999999999999</v>
      </c>
      <c r="GY52" s="165">
        <v>5.5895000000000001</v>
      </c>
      <c r="GZ52" s="165">
        <v>5.6332000000000004</v>
      </c>
      <c r="HA52" s="165">
        <v>2</v>
      </c>
      <c r="HB52" s="165">
        <v>10.8233</v>
      </c>
      <c r="HC52" s="165">
        <v>11.294600000000001</v>
      </c>
      <c r="HD52" s="165">
        <v>-1.26</v>
      </c>
      <c r="HE52" s="165">
        <v>5.4196</v>
      </c>
      <c r="HF52" s="165">
        <v>36.378100000000003</v>
      </c>
      <c r="HG52" s="165">
        <v>20.459</v>
      </c>
      <c r="HH52" s="165">
        <v>32.054699999999997</v>
      </c>
      <c r="HI52" s="165">
        <v>24.172799999999999</v>
      </c>
      <c r="HJ52" s="165">
        <v>23.994299999999999</v>
      </c>
      <c r="HK52" s="165">
        <v>-9.7257999999999996</v>
      </c>
      <c r="HL52" s="165">
        <v>-12.0863</v>
      </c>
      <c r="HM52" s="165">
        <v>0</v>
      </c>
      <c r="HN52" s="165">
        <v>0</v>
      </c>
      <c r="HO52" s="166"/>
      <c r="HP52" s="166"/>
      <c r="HQ52" s="165">
        <v>-27.766999999999999</v>
      </c>
      <c r="HR52" s="165">
        <v>-26.849599999999999</v>
      </c>
      <c r="HS52" s="165">
        <v>-10.0745</v>
      </c>
      <c r="HT52" s="165">
        <v>-9.9735999999999994</v>
      </c>
      <c r="HU52" s="165">
        <v>7.01</v>
      </c>
      <c r="HV52" s="165">
        <v>7.07</v>
      </c>
      <c r="HW52" s="165">
        <v>-35.6</v>
      </c>
      <c r="HX52" s="165">
        <v>-35.6</v>
      </c>
      <c r="HY52" s="165">
        <v>1.4602999999999999</v>
      </c>
      <c r="HZ52" s="165">
        <v>-9.68</v>
      </c>
      <c r="IA52" s="165">
        <v>19.858699999999999</v>
      </c>
      <c r="IB52" s="165">
        <v>24.4636</v>
      </c>
      <c r="IC52" s="165">
        <v>24.285799999999998</v>
      </c>
      <c r="ID52" s="165">
        <v>-21.2</v>
      </c>
      <c r="IE52" s="165">
        <v>-36.700000000000003</v>
      </c>
      <c r="IF52" s="165">
        <v>15.4</v>
      </c>
      <c r="IG52" s="165">
        <v>14.9</v>
      </c>
      <c r="IH52" s="166"/>
      <c r="II52" s="165">
        <v>-18.179099999999998</v>
      </c>
      <c r="IJ52" s="165">
        <v>-65.621300000000005</v>
      </c>
      <c r="IK52" s="165">
        <v>-41.502400000000002</v>
      </c>
      <c r="IL52" s="165">
        <v>-231.63470000000001</v>
      </c>
      <c r="IM52" s="165">
        <v>-17.085799999999999</v>
      </c>
      <c r="IN52" s="165">
        <v>-40.623600000000003</v>
      </c>
      <c r="IO52" s="165">
        <v>101.8216</v>
      </c>
      <c r="IP52" s="165">
        <v>62.247100000000003</v>
      </c>
      <c r="IQ52" s="165">
        <v>44.298699999999997</v>
      </c>
      <c r="IR52" s="165">
        <v>123.2658</v>
      </c>
      <c r="IS52" s="165">
        <v>33.886299999999999</v>
      </c>
      <c r="IT52" s="165">
        <v>19.2714</v>
      </c>
      <c r="IU52" s="165">
        <v>19.525700000000001</v>
      </c>
      <c r="IV52" s="165">
        <v>56.966700000000003</v>
      </c>
      <c r="IW52" s="165">
        <v>160.35</v>
      </c>
      <c r="IX52" s="165">
        <v>-226.62970000000001</v>
      </c>
      <c r="IY52" s="165">
        <v>82.654499999999999</v>
      </c>
      <c r="IZ52" s="165">
        <v>-70.372200000000007</v>
      </c>
      <c r="JA52" s="165">
        <v>-2.2961999999999998</v>
      </c>
      <c r="JB52" s="166"/>
      <c r="JC52" s="165">
        <v>-5.68</v>
      </c>
      <c r="JD52" s="165">
        <v>-0.54600000000000004</v>
      </c>
      <c r="JE52" s="165">
        <v>-0.55700000000000005</v>
      </c>
      <c r="JF52" s="165">
        <v>1.52</v>
      </c>
      <c r="JG52" s="165">
        <v>-0.56000000000000005</v>
      </c>
      <c r="JH52" s="165">
        <v>-1.1861999999999999</v>
      </c>
      <c r="JI52" s="165">
        <v>-5.5650000000000004</v>
      </c>
      <c r="JJ52" s="165">
        <v>14.183299999999999</v>
      </c>
      <c r="JK52" s="165">
        <v>-10.310499999999999</v>
      </c>
      <c r="JL52" s="165">
        <v>0.2</v>
      </c>
      <c r="JM52" s="165">
        <v>7.62</v>
      </c>
      <c r="JN52" s="165">
        <v>8.5760000000000005</v>
      </c>
      <c r="JO52" s="165">
        <v>0.78139999999999998</v>
      </c>
      <c r="JP52" s="166"/>
      <c r="JQ52" s="165">
        <v>3.7736000000000001</v>
      </c>
      <c r="JR52" s="165">
        <v>3.0636000000000001</v>
      </c>
      <c r="JS52" s="165">
        <v>3.4047000000000001</v>
      </c>
      <c r="JT52" s="166"/>
      <c r="JU52" s="166"/>
      <c r="JV52" s="165">
        <v>5.1700999999999997</v>
      </c>
      <c r="JW52" s="165">
        <v>-0.14000000000000001</v>
      </c>
      <c r="JX52" s="166"/>
      <c r="JY52" s="165">
        <v>-3.1802999999999999</v>
      </c>
      <c r="JZ52" s="165">
        <v>-16.4956</v>
      </c>
      <c r="KA52" s="165">
        <v>-18.019500000000001</v>
      </c>
      <c r="KB52" s="165">
        <v>-0.88729999999999998</v>
      </c>
      <c r="KC52" s="165">
        <v>12.043900000000001</v>
      </c>
      <c r="KD52" s="165">
        <v>-12.3284</v>
      </c>
      <c r="KE52" s="166"/>
      <c r="KF52" s="166"/>
      <c r="KG52" s="165">
        <v>5</v>
      </c>
      <c r="KH52" s="166"/>
      <c r="KI52" s="165">
        <v>-114.0727</v>
      </c>
    </row>
    <row r="53" spans="1:295" ht="18" customHeight="1" x14ac:dyDescent="0.35">
      <c r="A53" s="160" t="s">
        <v>56</v>
      </c>
      <c r="B53" s="160" t="s">
        <v>897</v>
      </c>
      <c r="C53" s="166"/>
      <c r="D53" s="165">
        <v>2.1701999999999999</v>
      </c>
      <c r="E53" s="165">
        <v>-4.9729000000000001</v>
      </c>
      <c r="F53" s="165">
        <v>5.3064</v>
      </c>
      <c r="G53" s="165">
        <v>9.3391000000000002</v>
      </c>
      <c r="H53" s="166"/>
      <c r="I53" s="165">
        <v>17.8887</v>
      </c>
      <c r="J53" s="166"/>
      <c r="K53" s="165">
        <v>11.5198</v>
      </c>
      <c r="L53" s="165">
        <v>4.5499000000000001</v>
      </c>
      <c r="M53" s="165">
        <v>5.9566999999999997</v>
      </c>
      <c r="N53" s="165">
        <v>-13.32</v>
      </c>
      <c r="O53" s="165">
        <v>-22</v>
      </c>
      <c r="P53" s="165">
        <v>0</v>
      </c>
      <c r="Q53" s="166"/>
      <c r="R53" s="166"/>
      <c r="S53" s="165">
        <v>3.0379999999999998</v>
      </c>
      <c r="T53" s="165">
        <v>-10.783099999999999</v>
      </c>
      <c r="U53" s="165">
        <v>3.3502999999999998</v>
      </c>
      <c r="V53" s="165">
        <v>3.3081999999999998</v>
      </c>
      <c r="W53" s="165">
        <v>5.5766</v>
      </c>
      <c r="X53" s="165">
        <v>3.1339000000000001</v>
      </c>
      <c r="Y53" s="165">
        <v>-0.60570000000000002</v>
      </c>
      <c r="Z53" s="165">
        <v>1.1717</v>
      </c>
      <c r="AA53" s="166"/>
      <c r="AB53" s="165">
        <v>-0.8841</v>
      </c>
      <c r="AC53" s="165">
        <v>-0.85499999999999998</v>
      </c>
      <c r="AD53" s="165">
        <v>-0.84399999999999997</v>
      </c>
      <c r="AE53" s="165">
        <v>10.79</v>
      </c>
      <c r="AF53" s="165">
        <v>-8.8800000000000008</v>
      </c>
      <c r="AG53" s="165">
        <v>-11</v>
      </c>
      <c r="AH53" s="165">
        <v>-1.079</v>
      </c>
      <c r="AI53" s="165">
        <v>0.19600000000000001</v>
      </c>
      <c r="AJ53" s="165">
        <v>-17.64</v>
      </c>
      <c r="AK53" s="165">
        <v>-17.86</v>
      </c>
      <c r="AL53" s="166"/>
      <c r="AM53" s="165">
        <v>-8.41</v>
      </c>
      <c r="AN53" s="165">
        <v>-8.43</v>
      </c>
      <c r="AO53" s="165">
        <v>6.2081999999999997</v>
      </c>
      <c r="AP53" s="165">
        <v>3.5871</v>
      </c>
      <c r="AQ53" s="165">
        <v>17.258500000000002</v>
      </c>
      <c r="AR53" s="165">
        <v>18.900200000000002</v>
      </c>
      <c r="AS53" s="165">
        <v>-15.663600000000001</v>
      </c>
      <c r="AT53" s="165">
        <v>-17.4147</v>
      </c>
      <c r="AU53" s="165">
        <v>-17.450399999999998</v>
      </c>
      <c r="AV53" s="165">
        <v>6.5959000000000003</v>
      </c>
      <c r="AW53" s="165">
        <v>5.4005999999999998</v>
      </c>
      <c r="AX53" s="166"/>
      <c r="AY53" s="165">
        <v>-11.118600000000001</v>
      </c>
      <c r="AZ53" s="165">
        <v>3.1686999999999999</v>
      </c>
      <c r="BA53" s="165">
        <v>17.490300000000001</v>
      </c>
      <c r="BB53" s="165">
        <v>-7.7290000000000001</v>
      </c>
      <c r="BC53" s="165">
        <v>7.3625999999999996</v>
      </c>
      <c r="BD53" s="165">
        <v>-5.2</v>
      </c>
      <c r="BE53" s="165">
        <v>-5.2</v>
      </c>
      <c r="BF53" s="165">
        <v>-18.374400000000001</v>
      </c>
      <c r="BG53" s="165">
        <v>-18.118099999999998</v>
      </c>
      <c r="BH53" s="165">
        <v>-2.08</v>
      </c>
      <c r="BI53" s="166"/>
      <c r="BJ53" s="165">
        <v>11.914099999999999</v>
      </c>
      <c r="BK53" s="165">
        <v>3.5798999999999999</v>
      </c>
      <c r="BL53" s="165">
        <v>1.5177</v>
      </c>
      <c r="BM53" s="165">
        <v>0.94169999999999998</v>
      </c>
      <c r="BN53" s="165">
        <v>-93.691800000000001</v>
      </c>
      <c r="BO53" s="165">
        <v>72.176299999999998</v>
      </c>
      <c r="BP53" s="165">
        <v>72.420400000000001</v>
      </c>
      <c r="BQ53" s="165">
        <v>-7.9739000000000004</v>
      </c>
      <c r="BR53" s="165">
        <v>-117.3372</v>
      </c>
      <c r="BS53" s="166"/>
      <c r="BT53" s="166"/>
      <c r="BU53" s="166"/>
      <c r="BV53" s="165">
        <v>21.426100000000002</v>
      </c>
      <c r="BW53" s="165">
        <v>8.58</v>
      </c>
      <c r="BX53" s="165">
        <v>6.34</v>
      </c>
      <c r="BY53" s="165">
        <v>-9.32</v>
      </c>
      <c r="BZ53" s="165">
        <v>5.77</v>
      </c>
      <c r="CA53" s="165">
        <v>-13.6594</v>
      </c>
      <c r="CB53" s="165">
        <v>-13.391500000000001</v>
      </c>
      <c r="CC53" s="165">
        <v>35.412399999999998</v>
      </c>
      <c r="CD53" s="165">
        <v>33.562899999999999</v>
      </c>
      <c r="CE53" s="165">
        <v>-1.5701000000000001</v>
      </c>
      <c r="CF53" s="165">
        <v>-8.2582000000000004</v>
      </c>
      <c r="CG53" s="165">
        <v>-8.2439</v>
      </c>
      <c r="CH53" s="165">
        <v>11.615600000000001</v>
      </c>
      <c r="CI53" s="165">
        <v>17.161799999999999</v>
      </c>
      <c r="CJ53" s="166"/>
      <c r="CK53" s="166"/>
      <c r="CL53" s="165">
        <v>57.3</v>
      </c>
      <c r="CM53" s="165">
        <v>-30.5</v>
      </c>
      <c r="CN53" s="165">
        <v>-2.4500000000000002</v>
      </c>
      <c r="CO53" s="165">
        <v>40.631999999999998</v>
      </c>
      <c r="CP53" s="165">
        <v>40.270800000000001</v>
      </c>
      <c r="CQ53" s="165">
        <v>39.359099999999998</v>
      </c>
      <c r="CR53" s="165">
        <v>95.686499999999995</v>
      </c>
      <c r="CS53" s="165">
        <v>95.580399999999997</v>
      </c>
      <c r="CT53" s="165">
        <v>-27.308800000000002</v>
      </c>
      <c r="CU53" s="165">
        <v>-78.903499999999994</v>
      </c>
      <c r="CV53" s="165">
        <v>-24.898</v>
      </c>
      <c r="CW53" s="165">
        <v>3.3022</v>
      </c>
      <c r="CX53" s="165">
        <v>28.27</v>
      </c>
      <c r="CY53" s="165">
        <v>13.84</v>
      </c>
      <c r="CZ53" s="165">
        <v>6.0986000000000002</v>
      </c>
      <c r="DA53" s="165">
        <v>6.3506999999999998</v>
      </c>
      <c r="DB53" s="165">
        <v>-7.59</v>
      </c>
      <c r="DC53" s="166"/>
      <c r="DD53" s="165">
        <v>-17.858599999999999</v>
      </c>
      <c r="DE53" s="165">
        <v>-18.277799999999999</v>
      </c>
      <c r="DF53" s="165">
        <v>44.991799999999998</v>
      </c>
      <c r="DG53" s="166"/>
      <c r="DH53" s="165">
        <v>-3.7593999999999999</v>
      </c>
      <c r="DI53" s="166"/>
      <c r="DJ53" s="166"/>
      <c r="DK53" s="165">
        <v>-3.2825000000000002</v>
      </c>
      <c r="DL53" s="165">
        <v>0.37990000000000002</v>
      </c>
      <c r="DM53" s="165">
        <v>34.386800000000001</v>
      </c>
      <c r="DN53" s="165">
        <v>7.4276999999999997</v>
      </c>
      <c r="DO53" s="165">
        <v>0.83</v>
      </c>
      <c r="DP53" s="165">
        <v>-0.25</v>
      </c>
      <c r="DQ53" s="165">
        <v>8.7479999999999993</v>
      </c>
      <c r="DR53" s="165">
        <v>-44.112499999999997</v>
      </c>
      <c r="DS53" s="165">
        <v>-5.87</v>
      </c>
      <c r="DT53" s="165">
        <v>-5.93</v>
      </c>
      <c r="DU53" s="165">
        <v>21.12</v>
      </c>
      <c r="DV53" s="165">
        <v>23.83</v>
      </c>
      <c r="DW53" s="165">
        <v>-42.0182</v>
      </c>
      <c r="DX53" s="165">
        <v>-20.854500000000002</v>
      </c>
      <c r="DY53" s="165">
        <v>-39.002099999999999</v>
      </c>
      <c r="DZ53" s="165">
        <v>-38.281799999999997</v>
      </c>
      <c r="EA53" s="165">
        <v>9.6638000000000002</v>
      </c>
      <c r="EB53" s="165">
        <v>-13.223100000000001</v>
      </c>
      <c r="EC53" s="165">
        <v>-22.445699999999999</v>
      </c>
      <c r="ED53" s="165">
        <v>-22.563099999999999</v>
      </c>
      <c r="EE53" s="165">
        <v>-12.1439</v>
      </c>
      <c r="EF53" s="165">
        <v>-17.042200000000001</v>
      </c>
      <c r="EG53" s="165">
        <v>-10.925000000000001</v>
      </c>
      <c r="EH53" s="165">
        <v>-79.597800000000007</v>
      </c>
      <c r="EI53" s="165">
        <v>-2.4148999999999998</v>
      </c>
      <c r="EJ53" s="166"/>
      <c r="EK53" s="165">
        <v>-6.9513999999999996</v>
      </c>
      <c r="EL53" s="165">
        <v>-6.9103000000000003</v>
      </c>
      <c r="EM53" s="166"/>
      <c r="EN53" s="165">
        <v>-3.2879</v>
      </c>
      <c r="EO53" s="165">
        <v>-4.6257000000000001</v>
      </c>
      <c r="EP53" s="165">
        <v>-6.1479999999999997</v>
      </c>
      <c r="EQ53" s="165">
        <v>-22.9498</v>
      </c>
      <c r="ER53" s="165">
        <v>-22.869900000000001</v>
      </c>
      <c r="ES53" s="165">
        <v>5.9939999999999998</v>
      </c>
      <c r="ET53" s="165">
        <v>12.98</v>
      </c>
      <c r="EU53" s="165">
        <v>-9.77</v>
      </c>
      <c r="EV53" s="165">
        <v>-5.9</v>
      </c>
      <c r="EW53" s="165">
        <v>1.9914000000000001</v>
      </c>
      <c r="EX53" s="165">
        <v>7.0635000000000003</v>
      </c>
      <c r="EY53" s="165">
        <v>-14.3117</v>
      </c>
      <c r="EZ53" s="165">
        <v>-2.7334999999999998</v>
      </c>
      <c r="FA53" s="165">
        <v>11.668200000000001</v>
      </c>
      <c r="FB53" s="165">
        <v>10.001899999999999</v>
      </c>
      <c r="FC53" s="165">
        <v>-26.6523</v>
      </c>
      <c r="FD53" s="166"/>
      <c r="FE53" s="166"/>
      <c r="FF53" s="166"/>
      <c r="FG53" s="165">
        <v>2.6092</v>
      </c>
      <c r="FH53" s="165">
        <v>0</v>
      </c>
      <c r="FI53" s="165">
        <v>0</v>
      </c>
      <c r="FJ53" s="165">
        <v>1.6746000000000001</v>
      </c>
      <c r="FK53" s="165">
        <v>2.0095000000000001</v>
      </c>
      <c r="FL53" s="165">
        <v>-3.3491</v>
      </c>
      <c r="FM53" s="165">
        <v>21.3444</v>
      </c>
      <c r="FN53" s="165">
        <v>21.784199999999998</v>
      </c>
      <c r="FO53" s="165">
        <v>4.5205000000000002</v>
      </c>
      <c r="FP53" s="165">
        <v>20.616</v>
      </c>
      <c r="FQ53" s="165">
        <v>21.1051</v>
      </c>
      <c r="FR53" s="165">
        <v>-12.83</v>
      </c>
      <c r="FS53" s="165">
        <v>-4.4105999999999996</v>
      </c>
      <c r="FT53" s="165">
        <v>0.35089999999999999</v>
      </c>
      <c r="FU53" s="165">
        <v>2.85</v>
      </c>
      <c r="FV53" s="165">
        <v>-1.02</v>
      </c>
      <c r="FW53" s="165">
        <v>-19.762899999999998</v>
      </c>
      <c r="FX53" s="165">
        <v>0</v>
      </c>
      <c r="FY53" s="165">
        <v>6.4219999999999997</v>
      </c>
      <c r="FZ53" s="165">
        <v>3.4910000000000001</v>
      </c>
      <c r="GA53" s="166"/>
      <c r="GB53" s="165">
        <v>29.68</v>
      </c>
      <c r="GC53" s="165">
        <v>-33.177</v>
      </c>
      <c r="GD53" s="165">
        <v>-22.1813</v>
      </c>
      <c r="GE53" s="165">
        <v>-2.4</v>
      </c>
      <c r="GF53" s="165">
        <v>48.934100000000001</v>
      </c>
      <c r="GG53" s="166"/>
      <c r="GH53" s="165">
        <v>1.0784</v>
      </c>
      <c r="GI53" s="166"/>
      <c r="GJ53" s="165">
        <v>4.9166999999999996</v>
      </c>
      <c r="GK53" s="165">
        <v>2.9112</v>
      </c>
      <c r="GL53" s="166"/>
      <c r="GM53" s="166"/>
      <c r="GN53" s="165">
        <v>-13.9236</v>
      </c>
      <c r="GO53" s="165">
        <v>-37.203000000000003</v>
      </c>
      <c r="GP53" s="165">
        <v>6.1974999999999998</v>
      </c>
      <c r="GQ53" s="165">
        <v>-1.5966</v>
      </c>
      <c r="GR53" s="165">
        <v>7.1284999999999998</v>
      </c>
      <c r="GS53" s="165">
        <v>6.8247999999999998</v>
      </c>
      <c r="GT53" s="165">
        <v>145.32210000000001</v>
      </c>
      <c r="GU53" s="165">
        <v>-14.1577</v>
      </c>
      <c r="GV53" s="165">
        <v>-9.4824999999999999</v>
      </c>
      <c r="GW53" s="165">
        <v>3.5512000000000001</v>
      </c>
      <c r="GX53" s="166"/>
      <c r="GY53" s="165">
        <v>5.0400999999999998</v>
      </c>
      <c r="GZ53" s="165">
        <v>5.0556999999999999</v>
      </c>
      <c r="HA53" s="165">
        <v>1.8056000000000001</v>
      </c>
      <c r="HB53" s="165">
        <v>10.7323</v>
      </c>
      <c r="HC53" s="165">
        <v>11.6899</v>
      </c>
      <c r="HD53" s="165">
        <v>-4.1900000000000004</v>
      </c>
      <c r="HE53" s="165">
        <v>5.4378000000000002</v>
      </c>
      <c r="HF53" s="165">
        <v>39.245800000000003</v>
      </c>
      <c r="HG53" s="165">
        <v>15.9993</v>
      </c>
      <c r="HH53" s="165">
        <v>27.761800000000001</v>
      </c>
      <c r="HI53" s="165">
        <v>22.053100000000001</v>
      </c>
      <c r="HJ53" s="165">
        <v>23.534099999999999</v>
      </c>
      <c r="HK53" s="165">
        <v>-9.9885000000000002</v>
      </c>
      <c r="HL53" s="165">
        <v>-11.2569</v>
      </c>
      <c r="HM53" s="165">
        <v>-9.8216999999999999</v>
      </c>
      <c r="HN53" s="165">
        <v>0</v>
      </c>
      <c r="HO53" s="166"/>
      <c r="HP53" s="165">
        <v>47.540100000000002</v>
      </c>
      <c r="HQ53" s="165">
        <v>-27.843900000000001</v>
      </c>
      <c r="HR53" s="165">
        <v>-27.239599999999999</v>
      </c>
      <c r="HS53" s="165">
        <v>-8.6814999999999998</v>
      </c>
      <c r="HT53" s="165">
        <v>-8.8780999999999999</v>
      </c>
      <c r="HU53" s="165">
        <v>7.84</v>
      </c>
      <c r="HV53" s="165">
        <v>7.84</v>
      </c>
      <c r="HW53" s="165">
        <v>-37.9</v>
      </c>
      <c r="HX53" s="165">
        <v>-37.700000000000003</v>
      </c>
      <c r="HY53" s="165">
        <v>1.5299</v>
      </c>
      <c r="HZ53" s="165">
        <v>-10.24</v>
      </c>
      <c r="IA53" s="165">
        <v>17.2028</v>
      </c>
      <c r="IB53" s="165">
        <v>24.4434</v>
      </c>
      <c r="IC53" s="165">
        <v>24.7807</v>
      </c>
      <c r="ID53" s="165">
        <v>-21.6</v>
      </c>
      <c r="IE53" s="165">
        <v>-38</v>
      </c>
      <c r="IF53" s="165">
        <v>16.7</v>
      </c>
      <c r="IG53" s="165">
        <v>15.9</v>
      </c>
      <c r="IH53" s="166"/>
      <c r="II53" s="165">
        <v>-18.235499999999998</v>
      </c>
      <c r="IJ53" s="165">
        <v>-63.668599999999998</v>
      </c>
      <c r="IK53" s="165">
        <v>-45.661200000000001</v>
      </c>
      <c r="IL53" s="165">
        <v>-231.77420000000001</v>
      </c>
      <c r="IM53" s="165">
        <v>-13.903</v>
      </c>
      <c r="IN53" s="165">
        <v>-33.264299999999999</v>
      </c>
      <c r="IO53" s="165">
        <v>98.525499999999994</v>
      </c>
      <c r="IP53" s="165">
        <v>66.113799999999998</v>
      </c>
      <c r="IQ53" s="165">
        <v>45.345999999999997</v>
      </c>
      <c r="IR53" s="165">
        <v>120.9529</v>
      </c>
      <c r="IS53" s="165">
        <v>33.714799999999997</v>
      </c>
      <c r="IT53" s="165">
        <v>21.600999999999999</v>
      </c>
      <c r="IU53" s="165">
        <v>17.3688</v>
      </c>
      <c r="IV53" s="165">
        <v>58.205800000000004</v>
      </c>
      <c r="IW53" s="165">
        <v>155.9228</v>
      </c>
      <c r="IX53" s="165">
        <v>-224.64750000000001</v>
      </c>
      <c r="IY53" s="165">
        <v>80.572400000000002</v>
      </c>
      <c r="IZ53" s="165">
        <v>-69.259600000000006</v>
      </c>
      <c r="JA53" s="165">
        <v>-2.0373999999999999</v>
      </c>
      <c r="JB53" s="166"/>
      <c r="JC53" s="165">
        <v>-6.48</v>
      </c>
      <c r="JD53" s="165">
        <v>-0.59499999999999997</v>
      </c>
      <c r="JE53" s="165">
        <v>-0.60799999999999998</v>
      </c>
      <c r="JF53" s="165">
        <v>1.44</v>
      </c>
      <c r="JG53" s="165">
        <v>-1.1200000000000001</v>
      </c>
      <c r="JH53" s="165">
        <v>-0.99750000000000005</v>
      </c>
      <c r="JI53" s="165">
        <v>-4.7744999999999997</v>
      </c>
      <c r="JJ53" s="165">
        <v>14.210699999999999</v>
      </c>
      <c r="JK53" s="165">
        <v>-9.5780999999999992</v>
      </c>
      <c r="JL53" s="165">
        <v>1</v>
      </c>
      <c r="JM53" s="165">
        <v>7.7080000000000002</v>
      </c>
      <c r="JN53" s="165">
        <v>8.0190000000000001</v>
      </c>
      <c r="JO53" s="165">
        <v>2.8986000000000001</v>
      </c>
      <c r="JP53" s="165">
        <v>3.2490999999999999</v>
      </c>
      <c r="JQ53" s="165">
        <v>3.6320999999999999</v>
      </c>
      <c r="JR53" s="165">
        <v>3.9171999999999998</v>
      </c>
      <c r="JS53" s="165">
        <v>4.3498000000000001</v>
      </c>
      <c r="JT53" s="166"/>
      <c r="JU53" s="165">
        <v>22</v>
      </c>
      <c r="JV53" s="165">
        <v>5.2112999999999996</v>
      </c>
      <c r="JW53" s="165">
        <v>-0.23</v>
      </c>
      <c r="JX53" s="166"/>
      <c r="JY53" s="165">
        <v>-3.0101</v>
      </c>
      <c r="JZ53" s="165">
        <v>-16.913599999999999</v>
      </c>
      <c r="KA53" s="165">
        <v>-18.967700000000001</v>
      </c>
      <c r="KB53" s="165">
        <v>0</v>
      </c>
      <c r="KC53" s="165">
        <v>11.599500000000001</v>
      </c>
      <c r="KD53" s="165">
        <v>-12.290800000000001</v>
      </c>
      <c r="KE53" s="166"/>
      <c r="KF53" s="165">
        <v>-23.8</v>
      </c>
      <c r="KG53" s="165">
        <v>5.6</v>
      </c>
      <c r="KH53" s="166"/>
      <c r="KI53" s="165">
        <v>-115.1361</v>
      </c>
    </row>
    <row r="54" spans="1:295" ht="18" customHeight="1" x14ac:dyDescent="0.35">
      <c r="A54" s="160" t="s">
        <v>56</v>
      </c>
      <c r="B54" s="160" t="s">
        <v>898</v>
      </c>
      <c r="C54" s="166"/>
      <c r="D54" s="165">
        <v>1.768</v>
      </c>
      <c r="E54" s="165">
        <v>-4.5378999999999996</v>
      </c>
      <c r="F54" s="165">
        <v>-1.5699000000000001</v>
      </c>
      <c r="G54" s="165">
        <v>8.6374999999999993</v>
      </c>
      <c r="H54" s="166"/>
      <c r="I54" s="165">
        <v>16.461600000000001</v>
      </c>
      <c r="J54" s="166"/>
      <c r="K54" s="165">
        <v>9.8824000000000005</v>
      </c>
      <c r="L54" s="165">
        <v>3.7608999999999999</v>
      </c>
      <c r="M54" s="165">
        <v>5.2004999999999999</v>
      </c>
      <c r="N54" s="165">
        <v>-13.32</v>
      </c>
      <c r="O54" s="165">
        <v>-22</v>
      </c>
      <c r="P54" s="165">
        <v>0</v>
      </c>
      <c r="Q54" s="166"/>
      <c r="R54" s="166"/>
      <c r="S54" s="165">
        <v>3.5983000000000001</v>
      </c>
      <c r="T54" s="165">
        <v>-4.9557000000000002</v>
      </c>
      <c r="U54" s="165">
        <v>2.9685000000000001</v>
      </c>
      <c r="V54" s="165">
        <v>2.6436000000000002</v>
      </c>
      <c r="W54" s="165">
        <v>4.9410999999999996</v>
      </c>
      <c r="X54" s="165">
        <v>2.8997000000000002</v>
      </c>
      <c r="Y54" s="165">
        <v>-0.80549999999999999</v>
      </c>
      <c r="Z54" s="165">
        <v>1.1902999999999999</v>
      </c>
      <c r="AA54" s="166"/>
      <c r="AB54" s="165">
        <v>-0.9073</v>
      </c>
      <c r="AC54" s="165">
        <v>-0.79700000000000004</v>
      </c>
      <c r="AD54" s="165">
        <v>-0.78400000000000003</v>
      </c>
      <c r="AE54" s="165">
        <v>10.708</v>
      </c>
      <c r="AF54" s="165">
        <v>-8.8800000000000008</v>
      </c>
      <c r="AG54" s="165">
        <v>-13.2</v>
      </c>
      <c r="AH54" s="165">
        <v>-0.99299999999999999</v>
      </c>
      <c r="AI54" s="165">
        <v>0.18099999999999999</v>
      </c>
      <c r="AJ54" s="165">
        <v>-16.420000000000002</v>
      </c>
      <c r="AK54" s="165">
        <v>-16.559999999999999</v>
      </c>
      <c r="AL54" s="166"/>
      <c r="AM54" s="165">
        <v>-9.39</v>
      </c>
      <c r="AN54" s="165">
        <v>-9.4700000000000006</v>
      </c>
      <c r="AO54" s="165">
        <v>4.4880000000000004</v>
      </c>
      <c r="AP54" s="165">
        <v>3.4992999999999999</v>
      </c>
      <c r="AQ54" s="165">
        <v>15.3003</v>
      </c>
      <c r="AR54" s="165">
        <v>16.900400000000001</v>
      </c>
      <c r="AS54" s="165">
        <v>-16.1874</v>
      </c>
      <c r="AT54" s="165">
        <v>-12.190300000000001</v>
      </c>
      <c r="AU54" s="165">
        <v>-12.3772</v>
      </c>
      <c r="AV54" s="165">
        <v>23.2896</v>
      </c>
      <c r="AW54" s="165">
        <v>20.5456</v>
      </c>
      <c r="AX54" s="166"/>
      <c r="AY54" s="165">
        <v>-17.682600000000001</v>
      </c>
      <c r="AZ54" s="165">
        <v>6.3250999999999999</v>
      </c>
      <c r="BA54" s="165">
        <v>26.273700000000002</v>
      </c>
      <c r="BB54" s="165">
        <v>-21.735499999999998</v>
      </c>
      <c r="BC54" s="165">
        <v>10.7858</v>
      </c>
      <c r="BD54" s="165">
        <v>-6.8</v>
      </c>
      <c r="BE54" s="165">
        <v>-6.8</v>
      </c>
      <c r="BF54" s="165">
        <v>-21.6435</v>
      </c>
      <c r="BG54" s="165">
        <v>-22.586400000000001</v>
      </c>
      <c r="BH54" s="165">
        <v>-1.4340999999999999</v>
      </c>
      <c r="BI54" s="166"/>
      <c r="BJ54" s="165">
        <v>0.11360000000000001</v>
      </c>
      <c r="BK54" s="165">
        <v>2.8458000000000001</v>
      </c>
      <c r="BL54" s="165">
        <v>0.48349999999999999</v>
      </c>
      <c r="BM54" s="165">
        <v>0.36670000000000003</v>
      </c>
      <c r="BN54" s="165">
        <v>-82.216800000000006</v>
      </c>
      <c r="BO54" s="165">
        <v>70.711399999999998</v>
      </c>
      <c r="BP54" s="165">
        <v>70.864000000000004</v>
      </c>
      <c r="BQ54" s="165">
        <v>-4.9546000000000001</v>
      </c>
      <c r="BR54" s="165">
        <v>-112.202</v>
      </c>
      <c r="BS54" s="166"/>
      <c r="BT54" s="166"/>
      <c r="BU54" s="166"/>
      <c r="BV54" s="165">
        <v>18.7316</v>
      </c>
      <c r="BW54" s="165">
        <v>8.56</v>
      </c>
      <c r="BX54" s="165">
        <v>6.26</v>
      </c>
      <c r="BY54" s="165">
        <v>-10.61</v>
      </c>
      <c r="BZ54" s="165">
        <v>5.3</v>
      </c>
      <c r="CA54" s="165">
        <v>-12.453799999999999</v>
      </c>
      <c r="CB54" s="165">
        <v>-12.319900000000001</v>
      </c>
      <c r="CC54" s="165">
        <v>33.585799999999999</v>
      </c>
      <c r="CD54" s="165">
        <v>31.591200000000001</v>
      </c>
      <c r="CE54" s="165">
        <v>-2.3331</v>
      </c>
      <c r="CF54" s="165">
        <v>-11.4992</v>
      </c>
      <c r="CG54" s="165">
        <v>-11.5619</v>
      </c>
      <c r="CH54" s="165">
        <v>-2.0400000000000001E-2</v>
      </c>
      <c r="CI54" s="165">
        <v>14.616400000000001</v>
      </c>
      <c r="CJ54" s="166"/>
      <c r="CK54" s="166"/>
      <c r="CL54" s="165">
        <v>49.4</v>
      </c>
      <c r="CM54" s="165">
        <v>-24.7</v>
      </c>
      <c r="CN54" s="165">
        <v>-2.31</v>
      </c>
      <c r="CO54" s="165">
        <v>36.302599999999998</v>
      </c>
      <c r="CP54" s="165">
        <v>36.282499999999999</v>
      </c>
      <c r="CQ54" s="165">
        <v>34.8185</v>
      </c>
      <c r="CR54" s="165">
        <v>91.212100000000007</v>
      </c>
      <c r="CS54" s="165">
        <v>91.541300000000007</v>
      </c>
      <c r="CT54" s="165">
        <v>-17.2834</v>
      </c>
      <c r="CU54" s="165">
        <v>-82.5017</v>
      </c>
      <c r="CV54" s="165">
        <v>-14.590299999999999</v>
      </c>
      <c r="CW54" s="165">
        <v>3.1673</v>
      </c>
      <c r="CX54" s="165">
        <v>28.37</v>
      </c>
      <c r="CY54" s="165">
        <v>13.59</v>
      </c>
      <c r="CZ54" s="165">
        <v>5.4736000000000002</v>
      </c>
      <c r="DA54" s="165">
        <v>5.7648000000000001</v>
      </c>
      <c r="DB54" s="165">
        <v>-6.9</v>
      </c>
      <c r="DC54" s="166"/>
      <c r="DD54" s="165">
        <v>-15.963800000000001</v>
      </c>
      <c r="DE54" s="165">
        <v>-15.790100000000001</v>
      </c>
      <c r="DF54" s="165">
        <v>39.504199999999997</v>
      </c>
      <c r="DG54" s="166"/>
      <c r="DH54" s="165">
        <v>-3.2189999999999999</v>
      </c>
      <c r="DI54" s="165">
        <v>6.1</v>
      </c>
      <c r="DJ54" s="165">
        <v>6.1</v>
      </c>
      <c r="DK54" s="165">
        <v>-2.0421999999999998</v>
      </c>
      <c r="DL54" s="165">
        <v>-0.56100000000000005</v>
      </c>
      <c r="DM54" s="165">
        <v>34.702199999999998</v>
      </c>
      <c r="DN54" s="165">
        <v>6.1288</v>
      </c>
      <c r="DO54" s="165">
        <v>-0.18</v>
      </c>
      <c r="DP54" s="165">
        <v>-0.76</v>
      </c>
      <c r="DQ54" s="165">
        <v>8.1270000000000007</v>
      </c>
      <c r="DR54" s="165">
        <v>-40.267299999999999</v>
      </c>
      <c r="DS54" s="165">
        <v>-9.26</v>
      </c>
      <c r="DT54" s="165">
        <v>-9.33</v>
      </c>
      <c r="DU54" s="165">
        <v>26.63</v>
      </c>
      <c r="DV54" s="165">
        <v>22.16</v>
      </c>
      <c r="DW54" s="165">
        <v>-37.818199999999997</v>
      </c>
      <c r="DX54" s="165">
        <v>-19.045500000000001</v>
      </c>
      <c r="DY54" s="165">
        <v>-36.698900000000002</v>
      </c>
      <c r="DZ54" s="165">
        <v>-36.209099999999999</v>
      </c>
      <c r="EA54" s="165">
        <v>14.9176</v>
      </c>
      <c r="EB54" s="165">
        <v>-11.9399</v>
      </c>
      <c r="EC54" s="165">
        <v>-20.452999999999999</v>
      </c>
      <c r="ED54" s="165">
        <v>-19.8733</v>
      </c>
      <c r="EE54" s="165">
        <v>-22.878399999999999</v>
      </c>
      <c r="EF54" s="165">
        <v>-27.574100000000001</v>
      </c>
      <c r="EG54" s="165">
        <v>-10.679</v>
      </c>
      <c r="EH54" s="165">
        <v>-81.927199999999999</v>
      </c>
      <c r="EI54" s="165">
        <v>-0.95030000000000003</v>
      </c>
      <c r="EJ54" s="166"/>
      <c r="EK54" s="165">
        <v>-6.8361999999999998</v>
      </c>
      <c r="EL54" s="165">
        <v>-6.7183000000000002</v>
      </c>
      <c r="EM54" s="166"/>
      <c r="EN54" s="165">
        <v>-1.4966999999999999</v>
      </c>
      <c r="EO54" s="165">
        <v>-2.4022999999999999</v>
      </c>
      <c r="EP54" s="165">
        <v>-11.78</v>
      </c>
      <c r="EQ54" s="165">
        <v>-21.424399999999999</v>
      </c>
      <c r="ER54" s="165">
        <v>-21.060300000000002</v>
      </c>
      <c r="ES54" s="165">
        <v>6.9844999999999997</v>
      </c>
      <c r="ET54" s="165">
        <v>13.65</v>
      </c>
      <c r="EU54" s="165">
        <v>-13.86</v>
      </c>
      <c r="EV54" s="165">
        <v>0.1</v>
      </c>
      <c r="EW54" s="165">
        <v>1.5595000000000001</v>
      </c>
      <c r="EX54" s="165">
        <v>9.5627999999999993</v>
      </c>
      <c r="EY54" s="165">
        <v>-13.928000000000001</v>
      </c>
      <c r="EZ54" s="165">
        <v>-2.496</v>
      </c>
      <c r="FA54" s="165">
        <v>8.6881000000000004</v>
      </c>
      <c r="FB54" s="165">
        <v>8.0462000000000007</v>
      </c>
      <c r="FC54" s="165">
        <v>-24.383800000000001</v>
      </c>
      <c r="FD54" s="166"/>
      <c r="FE54" s="166"/>
      <c r="FF54" s="166"/>
      <c r="FG54" s="165">
        <v>2.9188999999999998</v>
      </c>
      <c r="FH54" s="165">
        <v>2.9489999999999998</v>
      </c>
      <c r="FI54" s="165">
        <v>0</v>
      </c>
      <c r="FJ54" s="165">
        <v>0.66979999999999995</v>
      </c>
      <c r="FK54" s="165">
        <v>0.66979999999999995</v>
      </c>
      <c r="FL54" s="165">
        <v>-1.6746000000000001</v>
      </c>
      <c r="FM54" s="165">
        <v>18.332999999999998</v>
      </c>
      <c r="FN54" s="165">
        <v>18.624500000000001</v>
      </c>
      <c r="FO54" s="165">
        <v>6.0656999999999996</v>
      </c>
      <c r="FP54" s="165">
        <v>22.9985</v>
      </c>
      <c r="FQ54" s="165">
        <v>21.432200000000002</v>
      </c>
      <c r="FR54" s="165">
        <v>-12.07</v>
      </c>
      <c r="FS54" s="165">
        <v>-4.1121999999999996</v>
      </c>
      <c r="FT54" s="165">
        <v>0.31519999999999998</v>
      </c>
      <c r="FU54" s="165">
        <v>3.01</v>
      </c>
      <c r="FV54" s="165">
        <v>-1.37</v>
      </c>
      <c r="FW54" s="165">
        <v>-20.0441</v>
      </c>
      <c r="FX54" s="165">
        <v>0</v>
      </c>
      <c r="FY54" s="165">
        <v>6.6710000000000003</v>
      </c>
      <c r="FZ54" s="165">
        <v>3.286</v>
      </c>
      <c r="GA54" s="166"/>
      <c r="GB54" s="165">
        <v>31.25</v>
      </c>
      <c r="GC54" s="165">
        <v>-34.764299999999999</v>
      </c>
      <c r="GD54" s="165">
        <v>-22.6676</v>
      </c>
      <c r="GE54" s="165">
        <v>-2.58</v>
      </c>
      <c r="GF54" s="165">
        <v>45.073900000000002</v>
      </c>
      <c r="GG54" s="166"/>
      <c r="GH54" s="165">
        <v>1.1696</v>
      </c>
      <c r="GI54" s="166"/>
      <c r="GJ54" s="165">
        <v>5.2864000000000004</v>
      </c>
      <c r="GK54" s="165">
        <v>2.6688999999999998</v>
      </c>
      <c r="GL54" s="166"/>
      <c r="GM54" s="166"/>
      <c r="GN54" s="165">
        <v>-13.359400000000001</v>
      </c>
      <c r="GO54" s="165">
        <v>-36.327300000000001</v>
      </c>
      <c r="GP54" s="165">
        <v>7.8973000000000004</v>
      </c>
      <c r="GQ54" s="165">
        <v>-2.7730999999999999</v>
      </c>
      <c r="GR54" s="165">
        <v>6.3548999999999998</v>
      </c>
      <c r="GS54" s="165">
        <v>6.109</v>
      </c>
      <c r="GT54" s="165">
        <v>140.8288</v>
      </c>
      <c r="GU54" s="165">
        <v>-14.851800000000001</v>
      </c>
      <c r="GV54" s="165">
        <v>-10.0745</v>
      </c>
      <c r="GW54" s="165">
        <v>3.9565000000000001</v>
      </c>
      <c r="GX54" s="165">
        <v>2.4415</v>
      </c>
      <c r="GY54" s="165">
        <v>4.8570000000000002</v>
      </c>
      <c r="GZ54" s="165">
        <v>4.8738000000000001</v>
      </c>
      <c r="HA54" s="165">
        <v>1.7512000000000001</v>
      </c>
      <c r="HB54" s="165">
        <v>10.369199999999999</v>
      </c>
      <c r="HC54" s="165">
        <v>12.895300000000001</v>
      </c>
      <c r="HD54" s="165">
        <v>-3.77</v>
      </c>
      <c r="HE54" s="165">
        <v>6.7160000000000002</v>
      </c>
      <c r="HF54" s="165">
        <v>38.805599999999998</v>
      </c>
      <c r="HG54" s="165">
        <v>20.269200000000001</v>
      </c>
      <c r="HH54" s="165">
        <v>29.607399999999998</v>
      </c>
      <c r="HI54" s="165">
        <v>23.100300000000001</v>
      </c>
      <c r="HJ54" s="165">
        <v>22.834599999999998</v>
      </c>
      <c r="HK54" s="165">
        <v>-9.0145</v>
      </c>
      <c r="HL54" s="165">
        <v>-10.4719</v>
      </c>
      <c r="HM54" s="165">
        <v>-10.031000000000001</v>
      </c>
      <c r="HN54" s="165">
        <v>-12.744899999999999</v>
      </c>
      <c r="HO54" s="165">
        <v>50.195900000000002</v>
      </c>
      <c r="HP54" s="166"/>
      <c r="HQ54" s="165">
        <v>-28.986499999999999</v>
      </c>
      <c r="HR54" s="165">
        <v>-28.096599999999999</v>
      </c>
      <c r="HS54" s="165">
        <v>-8.4405999999999999</v>
      </c>
      <c r="HT54" s="165">
        <v>-8.0233000000000008</v>
      </c>
      <c r="HU54" s="165">
        <v>12.3</v>
      </c>
      <c r="HV54" s="165">
        <v>12.46</v>
      </c>
      <c r="HW54" s="165">
        <v>-37.5</v>
      </c>
      <c r="HX54" s="165">
        <v>-37.5</v>
      </c>
      <c r="HY54" s="165">
        <v>1.4419999999999999</v>
      </c>
      <c r="HZ54" s="165">
        <v>-10.88</v>
      </c>
      <c r="IA54" s="165">
        <v>21.143000000000001</v>
      </c>
      <c r="IB54" s="165">
        <v>23.715900000000001</v>
      </c>
      <c r="IC54" s="165">
        <v>23.543099999999999</v>
      </c>
      <c r="ID54" s="165">
        <v>-21.6</v>
      </c>
      <c r="IE54" s="165">
        <v>-37.5</v>
      </c>
      <c r="IF54" s="165">
        <v>16.7</v>
      </c>
      <c r="IG54" s="165">
        <v>15.9</v>
      </c>
      <c r="IH54" s="166"/>
      <c r="II54" s="165">
        <v>-18.264800000000001</v>
      </c>
      <c r="IJ54" s="165">
        <v>-61.558599999999998</v>
      </c>
      <c r="IK54" s="165">
        <v>-51.001199999999997</v>
      </c>
      <c r="IL54" s="165">
        <v>-228.4726</v>
      </c>
      <c r="IM54" s="165">
        <v>-13.56</v>
      </c>
      <c r="IN54" s="165">
        <v>-35.4161</v>
      </c>
      <c r="IO54" s="165">
        <v>97.345500000000001</v>
      </c>
      <c r="IP54" s="165">
        <v>66.583500000000001</v>
      </c>
      <c r="IQ54" s="165">
        <v>55.153700000000001</v>
      </c>
      <c r="IR54" s="165">
        <v>121.95229999999999</v>
      </c>
      <c r="IS54" s="165">
        <v>35.1327</v>
      </c>
      <c r="IT54" s="165">
        <v>28.290700000000001</v>
      </c>
      <c r="IU54" s="165">
        <v>26.601199999999999</v>
      </c>
      <c r="IV54" s="165">
        <v>54.926600000000001</v>
      </c>
      <c r="IW54" s="165">
        <v>155.4228</v>
      </c>
      <c r="IX54" s="165">
        <v>-225.79810000000001</v>
      </c>
      <c r="IY54" s="165">
        <v>78.756799999999998</v>
      </c>
      <c r="IZ54" s="165">
        <v>-67.630899999999997</v>
      </c>
      <c r="JA54" s="165">
        <v>-1.7565999999999999</v>
      </c>
      <c r="JB54" s="166"/>
      <c r="JC54" s="165">
        <v>-5.44</v>
      </c>
      <c r="JD54" s="165">
        <v>-0.73499999999999999</v>
      </c>
      <c r="JE54" s="165">
        <v>-0.751</v>
      </c>
      <c r="JF54" s="165">
        <v>1.6</v>
      </c>
      <c r="JG54" s="165">
        <v>-1.1200000000000001</v>
      </c>
      <c r="JH54" s="165">
        <v>-0.14019999999999999</v>
      </c>
      <c r="JI54" s="165">
        <v>-4.7744999999999997</v>
      </c>
      <c r="JJ54" s="165">
        <v>14.4152</v>
      </c>
      <c r="JK54" s="165">
        <v>-10.0481</v>
      </c>
      <c r="JL54" s="165">
        <v>0</v>
      </c>
      <c r="JM54" s="165">
        <v>8.1660000000000004</v>
      </c>
      <c r="JN54" s="165">
        <v>6.9020000000000001</v>
      </c>
      <c r="JO54" s="165">
        <v>2.6697000000000002</v>
      </c>
      <c r="JP54" s="165">
        <v>3.0487000000000002</v>
      </c>
      <c r="JQ54" s="165">
        <v>3.8904999999999998</v>
      </c>
      <c r="JR54" s="165">
        <v>3.4274</v>
      </c>
      <c r="JS54" s="165">
        <v>3.8393999999999999</v>
      </c>
      <c r="JT54" s="166"/>
      <c r="JU54" s="165">
        <v>21.6</v>
      </c>
      <c r="JV54" s="165">
        <v>5.2434000000000003</v>
      </c>
      <c r="JW54" s="165">
        <v>-0.32</v>
      </c>
      <c r="JX54" s="166"/>
      <c r="JY54" s="165">
        <v>-3.2658999999999998</v>
      </c>
      <c r="JZ54" s="165">
        <v>-16.6952</v>
      </c>
      <c r="KA54" s="165">
        <v>-18.2681</v>
      </c>
      <c r="KB54" s="165">
        <v>0</v>
      </c>
      <c r="KC54" s="165">
        <v>12.744899999999999</v>
      </c>
      <c r="KD54" s="165">
        <v>-12.428800000000001</v>
      </c>
      <c r="KE54" s="166"/>
      <c r="KF54" s="165">
        <v>-23.7</v>
      </c>
      <c r="KG54" s="165">
        <v>5.2</v>
      </c>
      <c r="KH54" s="166"/>
      <c r="KI54" s="165">
        <v>-113.63760000000001</v>
      </c>
    </row>
    <row r="55" spans="1:295" ht="18" customHeight="1" x14ac:dyDescent="0.35">
      <c r="A55" s="160" t="s">
        <v>56</v>
      </c>
      <c r="B55" s="160" t="s">
        <v>899</v>
      </c>
      <c r="C55" s="166"/>
      <c r="D55" s="165">
        <v>1.5262</v>
      </c>
      <c r="E55" s="165">
        <v>-3.8824000000000001</v>
      </c>
      <c r="F55" s="165">
        <v>0.96530000000000005</v>
      </c>
      <c r="G55" s="165">
        <v>8.4434000000000005</v>
      </c>
      <c r="H55" s="166"/>
      <c r="I55" s="165">
        <v>15.8325</v>
      </c>
      <c r="J55" s="166"/>
      <c r="K55" s="165">
        <v>9.8408999999999995</v>
      </c>
      <c r="L55" s="165">
        <v>3.7608999999999999</v>
      </c>
      <c r="M55" s="165">
        <v>5.1757999999999997</v>
      </c>
      <c r="N55" s="165">
        <v>-13.32</v>
      </c>
      <c r="O55" s="166"/>
      <c r="P55" s="165">
        <v>0</v>
      </c>
      <c r="Q55" s="165">
        <v>3.3119999999999998</v>
      </c>
      <c r="R55" s="166"/>
      <c r="S55" s="165">
        <v>3.6194999999999999</v>
      </c>
      <c r="T55" s="165">
        <v>-4.3017000000000003</v>
      </c>
      <c r="U55" s="165">
        <v>2.9220000000000002</v>
      </c>
      <c r="V55" s="165">
        <v>2.8256000000000001</v>
      </c>
      <c r="W55" s="165">
        <v>5.0728</v>
      </c>
      <c r="X55" s="165">
        <v>3.0688</v>
      </c>
      <c r="Y55" s="165">
        <v>-0.63690000000000002</v>
      </c>
      <c r="Z55" s="165">
        <v>1.2102999999999999</v>
      </c>
      <c r="AA55" s="166"/>
      <c r="AB55" s="165">
        <v>-0.88990000000000002</v>
      </c>
      <c r="AC55" s="165">
        <v>-0.86399999999999999</v>
      </c>
      <c r="AD55" s="165">
        <v>-0.85499999999999998</v>
      </c>
      <c r="AE55" s="165">
        <v>10.622</v>
      </c>
      <c r="AF55" s="165">
        <v>-8.8800000000000008</v>
      </c>
      <c r="AG55" s="166"/>
      <c r="AH55" s="165">
        <v>-0.81</v>
      </c>
      <c r="AI55" s="165">
        <v>0.17100000000000001</v>
      </c>
      <c r="AJ55" s="165">
        <v>-16.420000000000002</v>
      </c>
      <c r="AK55" s="165">
        <v>-16.649999999999999</v>
      </c>
      <c r="AL55" s="166"/>
      <c r="AM55" s="165">
        <v>-9.7200000000000006</v>
      </c>
      <c r="AN55" s="165">
        <v>-9.5500000000000007</v>
      </c>
      <c r="AO55" s="165">
        <v>4.5827999999999998</v>
      </c>
      <c r="AP55" s="165">
        <v>3.6027999999999998</v>
      </c>
      <c r="AQ55" s="165">
        <v>16.081900000000001</v>
      </c>
      <c r="AR55" s="165">
        <v>17.4346</v>
      </c>
      <c r="AS55" s="165">
        <v>-15.9558</v>
      </c>
      <c r="AT55" s="165">
        <v>-11.5205</v>
      </c>
      <c r="AU55" s="165">
        <v>-11.948600000000001</v>
      </c>
      <c r="AV55" s="165">
        <v>14.9057</v>
      </c>
      <c r="AW55" s="165">
        <v>10.5825</v>
      </c>
      <c r="AX55" s="166"/>
      <c r="AY55" s="165">
        <v>-16.075099999999999</v>
      </c>
      <c r="AZ55" s="165">
        <v>5.1414</v>
      </c>
      <c r="BA55" s="165">
        <v>22.426300000000001</v>
      </c>
      <c r="BB55" s="165">
        <v>-21.224399999999999</v>
      </c>
      <c r="BC55" s="165">
        <v>11.340299999999999</v>
      </c>
      <c r="BD55" s="165">
        <v>-7.2</v>
      </c>
      <c r="BE55" s="165">
        <v>-7.3</v>
      </c>
      <c r="BF55" s="165">
        <v>-22.003399999999999</v>
      </c>
      <c r="BG55" s="165">
        <v>-24.013300000000001</v>
      </c>
      <c r="BH55" s="165">
        <v>-1.7794000000000001</v>
      </c>
      <c r="BI55" s="166"/>
      <c r="BJ55" s="165">
        <v>1.9105000000000001</v>
      </c>
      <c r="BK55" s="165">
        <v>2.7178</v>
      </c>
      <c r="BL55" s="165">
        <v>1.3582000000000001</v>
      </c>
      <c r="BM55" s="165">
        <v>1.1373</v>
      </c>
      <c r="BN55" s="165">
        <v>-94.485299999999995</v>
      </c>
      <c r="BO55" s="165">
        <v>74.068399999999997</v>
      </c>
      <c r="BP55" s="165">
        <v>74.221000000000004</v>
      </c>
      <c r="BQ55" s="165">
        <v>-17.542000000000002</v>
      </c>
      <c r="BR55" s="165">
        <v>-127.6069</v>
      </c>
      <c r="BS55" s="166"/>
      <c r="BT55" s="166"/>
      <c r="BU55" s="166"/>
      <c r="BV55" s="165">
        <v>18.651800000000001</v>
      </c>
      <c r="BW55" s="165">
        <v>8.4600000000000009</v>
      </c>
      <c r="BX55" s="165">
        <v>5.87</v>
      </c>
      <c r="BY55" s="165">
        <v>-10.28</v>
      </c>
      <c r="BZ55" s="165">
        <v>5.37</v>
      </c>
      <c r="CA55" s="165">
        <v>-20.7592</v>
      </c>
      <c r="CB55" s="165">
        <v>-20.7592</v>
      </c>
      <c r="CC55" s="165">
        <v>20.674499999999998</v>
      </c>
      <c r="CD55" s="165">
        <v>19.367100000000001</v>
      </c>
      <c r="CE55" s="165">
        <v>-9.1252999999999993</v>
      </c>
      <c r="CF55" s="165">
        <v>-1.9939</v>
      </c>
      <c r="CG55" s="165">
        <v>-2.1233</v>
      </c>
      <c r="CH55" s="165">
        <v>0.74260000000000004</v>
      </c>
      <c r="CI55" s="165">
        <v>17.838799999999999</v>
      </c>
      <c r="CJ55" s="166"/>
      <c r="CK55" s="166"/>
      <c r="CL55" s="165">
        <v>57.2</v>
      </c>
      <c r="CM55" s="165">
        <v>-33.200000000000003</v>
      </c>
      <c r="CN55" s="165">
        <v>-2.52</v>
      </c>
      <c r="CO55" s="165">
        <v>42.2532</v>
      </c>
      <c r="CP55" s="165">
        <v>41.055199999999999</v>
      </c>
      <c r="CQ55" s="165">
        <v>40.5032</v>
      </c>
      <c r="CR55" s="165">
        <v>96.292199999999994</v>
      </c>
      <c r="CS55" s="165">
        <v>96.787000000000006</v>
      </c>
      <c r="CT55" s="165">
        <v>-17.496600000000001</v>
      </c>
      <c r="CU55" s="165">
        <v>-89.022300000000001</v>
      </c>
      <c r="CV55" s="165">
        <v>-14.786899999999999</v>
      </c>
      <c r="CW55" s="165">
        <v>2.8344999999999998</v>
      </c>
      <c r="CX55" s="165">
        <v>32.68</v>
      </c>
      <c r="CY55" s="165">
        <v>11.27</v>
      </c>
      <c r="CZ55" s="165">
        <v>4.3799000000000001</v>
      </c>
      <c r="DA55" s="165">
        <v>4.6905999999999999</v>
      </c>
      <c r="DB55" s="165">
        <v>-6.33</v>
      </c>
      <c r="DC55" s="166"/>
      <c r="DD55" s="165">
        <v>-20.057500000000001</v>
      </c>
      <c r="DE55" s="165">
        <v>-19.368300000000001</v>
      </c>
      <c r="DF55" s="165">
        <v>38.566099999999999</v>
      </c>
      <c r="DG55" s="166"/>
      <c r="DH55" s="165">
        <v>-3.1949999999999998</v>
      </c>
      <c r="DI55" s="166"/>
      <c r="DJ55" s="166"/>
      <c r="DK55" s="165">
        <v>-4.3541999999999996</v>
      </c>
      <c r="DL55" s="165">
        <v>-1.4961</v>
      </c>
      <c r="DM55" s="165">
        <v>36.121600000000001</v>
      </c>
      <c r="DN55" s="165">
        <v>4.6444999999999999</v>
      </c>
      <c r="DO55" s="165">
        <v>-1.1200000000000001</v>
      </c>
      <c r="DP55" s="165">
        <v>-1.66</v>
      </c>
      <c r="DQ55" s="165">
        <v>7.4654999999999996</v>
      </c>
      <c r="DR55" s="165">
        <v>-38.447200000000002</v>
      </c>
      <c r="DS55" s="165">
        <v>-8.44</v>
      </c>
      <c r="DT55" s="165">
        <v>-8.6199999999999992</v>
      </c>
      <c r="DU55" s="165">
        <v>23.53</v>
      </c>
      <c r="DV55" s="165">
        <v>21.36</v>
      </c>
      <c r="DW55" s="165">
        <v>-36.945500000000003</v>
      </c>
      <c r="DX55" s="165">
        <v>-18.709099999999999</v>
      </c>
      <c r="DY55" s="165">
        <v>-38.386299999999999</v>
      </c>
      <c r="DZ55" s="165">
        <v>-36.945500000000003</v>
      </c>
      <c r="EA55" s="165">
        <v>9.5508000000000006</v>
      </c>
      <c r="EB55" s="165">
        <v>-14.6356</v>
      </c>
      <c r="EC55" s="165">
        <v>-22.1829</v>
      </c>
      <c r="ED55" s="165">
        <v>-22.103899999999999</v>
      </c>
      <c r="EE55" s="165">
        <v>-22.412700000000001</v>
      </c>
      <c r="EF55" s="165">
        <v>-25.412199999999999</v>
      </c>
      <c r="EG55" s="165">
        <v>-10.148</v>
      </c>
      <c r="EH55" s="165">
        <v>-77.825999999999993</v>
      </c>
      <c r="EI55" s="165">
        <v>-2.9325000000000001</v>
      </c>
      <c r="EJ55" s="166"/>
      <c r="EK55" s="165">
        <v>-7.74</v>
      </c>
      <c r="EL55" s="165">
        <v>-7.3670999999999998</v>
      </c>
      <c r="EM55" s="166"/>
      <c r="EN55" s="165">
        <v>-8.5257000000000005</v>
      </c>
      <c r="EO55" s="165">
        <v>-9.7392000000000003</v>
      </c>
      <c r="EP55" s="165">
        <v>-6.1479999999999997</v>
      </c>
      <c r="EQ55" s="165">
        <v>-21.7836</v>
      </c>
      <c r="ER55" s="165">
        <v>-21.161100000000001</v>
      </c>
      <c r="ES55" s="165">
        <v>7.8177000000000003</v>
      </c>
      <c r="ET55" s="165">
        <v>0</v>
      </c>
      <c r="EU55" s="165">
        <v>-10.18</v>
      </c>
      <c r="EV55" s="165">
        <v>-0.5</v>
      </c>
      <c r="EW55" s="165">
        <v>1.4872000000000001</v>
      </c>
      <c r="EX55" s="165">
        <v>-3.3353999999999999</v>
      </c>
      <c r="EY55" s="165">
        <v>-14.128299999999999</v>
      </c>
      <c r="EZ55" s="165">
        <v>-2.8774000000000002</v>
      </c>
      <c r="FA55" s="165">
        <v>8.8094999999999999</v>
      </c>
      <c r="FB55" s="165">
        <v>10.4358</v>
      </c>
      <c r="FC55" s="165">
        <v>-28.365300000000001</v>
      </c>
      <c r="FD55" s="166"/>
      <c r="FE55" s="166"/>
      <c r="FF55" s="166"/>
      <c r="FG55" s="165">
        <v>0</v>
      </c>
      <c r="FH55" s="165">
        <v>2.8294000000000001</v>
      </c>
      <c r="FI55" s="165">
        <v>0</v>
      </c>
      <c r="FJ55" s="165">
        <v>8.7077000000000009</v>
      </c>
      <c r="FK55" s="165">
        <v>9.3775999999999993</v>
      </c>
      <c r="FL55" s="165">
        <v>-5.1910999999999996</v>
      </c>
      <c r="FM55" s="165">
        <v>19.5319</v>
      </c>
      <c r="FN55" s="165">
        <v>19.403099999999998</v>
      </c>
      <c r="FO55" s="165">
        <v>5.0589000000000004</v>
      </c>
      <c r="FP55" s="165">
        <v>19.560500000000001</v>
      </c>
      <c r="FQ55" s="165">
        <v>21.432200000000002</v>
      </c>
      <c r="FR55" s="165">
        <v>-12.23</v>
      </c>
      <c r="FS55" s="165">
        <v>-3.9180999999999999</v>
      </c>
      <c r="FT55" s="165">
        <v>0.29780000000000001</v>
      </c>
      <c r="FU55" s="165">
        <v>2.97</v>
      </c>
      <c r="FV55" s="165">
        <v>-0.88</v>
      </c>
      <c r="FW55" s="165">
        <v>-20.1004</v>
      </c>
      <c r="FX55" s="165">
        <v>0</v>
      </c>
      <c r="FY55" s="165">
        <v>6.7009999999999996</v>
      </c>
      <c r="FZ55" s="165">
        <v>3.3580000000000001</v>
      </c>
      <c r="GA55" s="166"/>
      <c r="GB55" s="165">
        <v>31.44</v>
      </c>
      <c r="GC55" s="165">
        <v>-32.540199999999999</v>
      </c>
      <c r="GD55" s="165">
        <v>-20.842700000000001</v>
      </c>
      <c r="GE55" s="165">
        <v>-2.8</v>
      </c>
      <c r="GF55" s="165">
        <v>44.741399999999999</v>
      </c>
      <c r="GG55" s="166"/>
      <c r="GH55" s="165">
        <v>1.1911</v>
      </c>
      <c r="GI55" s="166"/>
      <c r="GJ55" s="165">
        <v>5.4878999999999998</v>
      </c>
      <c r="GK55" s="165">
        <v>2.4329000000000001</v>
      </c>
      <c r="GL55" s="166"/>
      <c r="GM55" s="166"/>
      <c r="GN55" s="165">
        <v>-13.3081</v>
      </c>
      <c r="GO55" s="165">
        <v>-34.792999999999999</v>
      </c>
      <c r="GP55" s="165">
        <v>5.8159999999999998</v>
      </c>
      <c r="GQ55" s="165">
        <v>-3.5293000000000001</v>
      </c>
      <c r="GR55" s="165">
        <v>6.8284000000000002</v>
      </c>
      <c r="GS55" s="165">
        <v>6.2804000000000002</v>
      </c>
      <c r="GT55" s="165">
        <v>137.88749999999999</v>
      </c>
      <c r="GU55" s="165">
        <v>-15.3651</v>
      </c>
      <c r="GV55" s="165">
        <v>-10.2264</v>
      </c>
      <c r="GW55" s="165">
        <v>3.5629</v>
      </c>
      <c r="GX55" s="165">
        <v>1.879</v>
      </c>
      <c r="GY55" s="165">
        <v>5.0914000000000001</v>
      </c>
      <c r="GZ55" s="165">
        <v>5.1032000000000002</v>
      </c>
      <c r="HA55" s="165">
        <v>1.1917</v>
      </c>
      <c r="HB55" s="165">
        <v>9.3261000000000003</v>
      </c>
      <c r="HC55" s="165">
        <v>11.962999999999999</v>
      </c>
      <c r="HD55" s="165">
        <v>-2.5099999999999998</v>
      </c>
      <c r="HE55" s="165">
        <v>6.9935999999999998</v>
      </c>
      <c r="HF55" s="165">
        <v>39.355699999999999</v>
      </c>
      <c r="HG55" s="165">
        <v>21.333500000000001</v>
      </c>
      <c r="HH55" s="165">
        <v>27.16</v>
      </c>
      <c r="HI55" s="165">
        <v>23.920200000000001</v>
      </c>
      <c r="HJ55" s="165">
        <v>24.667400000000001</v>
      </c>
      <c r="HK55" s="165">
        <v>-9.5033999999999992</v>
      </c>
      <c r="HL55" s="165">
        <v>-11.4819</v>
      </c>
      <c r="HM55" s="165">
        <v>-9.9213000000000005</v>
      </c>
      <c r="HN55" s="165">
        <v>-12.2407</v>
      </c>
      <c r="HO55" s="166"/>
      <c r="HP55" s="166"/>
      <c r="HQ55" s="165">
        <v>-29.755600000000001</v>
      </c>
      <c r="HR55" s="165">
        <v>-28.9316</v>
      </c>
      <c r="HS55" s="165">
        <v>-8.0823999999999998</v>
      </c>
      <c r="HT55" s="165">
        <v>-8.1706000000000003</v>
      </c>
      <c r="HU55" s="165">
        <v>11.45</v>
      </c>
      <c r="HV55" s="165">
        <v>11.57</v>
      </c>
      <c r="HW55" s="165">
        <v>-36.9</v>
      </c>
      <c r="HX55" s="165">
        <v>-37.1</v>
      </c>
      <c r="HY55" s="165">
        <v>1.6177999999999999</v>
      </c>
      <c r="HZ55" s="165">
        <v>-11.6</v>
      </c>
      <c r="IA55" s="165">
        <v>20.846</v>
      </c>
      <c r="IB55" s="165">
        <v>21.598500000000001</v>
      </c>
      <c r="IC55" s="165">
        <v>21.175799999999999</v>
      </c>
      <c r="ID55" s="165">
        <v>-21.2</v>
      </c>
      <c r="IE55" s="165">
        <v>-37.5</v>
      </c>
      <c r="IF55" s="165">
        <v>18.2</v>
      </c>
      <c r="IG55" s="165">
        <v>17.399999999999999</v>
      </c>
      <c r="IH55" s="165">
        <v>-18.4209</v>
      </c>
      <c r="II55" s="165">
        <v>-18.226199999999999</v>
      </c>
      <c r="IJ55" s="165">
        <v>-52.7776</v>
      </c>
      <c r="IK55" s="165">
        <v>-44.314900000000002</v>
      </c>
      <c r="IL55" s="165">
        <v>-229.9119</v>
      </c>
      <c r="IM55" s="165">
        <v>-14.950200000000001</v>
      </c>
      <c r="IN55" s="165">
        <v>-27.8459</v>
      </c>
      <c r="IO55" s="165">
        <v>100.29600000000001</v>
      </c>
      <c r="IP55" s="165">
        <v>65.743499999999997</v>
      </c>
      <c r="IQ55" s="165">
        <v>53.940800000000003</v>
      </c>
      <c r="IR55" s="165">
        <v>122.9331</v>
      </c>
      <c r="IS55" s="165">
        <v>34.165500000000002</v>
      </c>
      <c r="IT55" s="165">
        <v>29.877600000000001</v>
      </c>
      <c r="IU55" s="165">
        <v>27.324300000000001</v>
      </c>
      <c r="IV55" s="165">
        <v>55.552</v>
      </c>
      <c r="IW55" s="165">
        <v>158.72130000000001</v>
      </c>
      <c r="IX55" s="165">
        <v>-227.39500000000001</v>
      </c>
      <c r="IY55" s="165">
        <v>77.157499999999999</v>
      </c>
      <c r="IZ55" s="165">
        <v>-67.563000000000002</v>
      </c>
      <c r="JA55" s="165">
        <v>-1.4295</v>
      </c>
      <c r="JB55" s="166"/>
      <c r="JC55" s="165">
        <v>-5.6</v>
      </c>
      <c r="JD55" s="165">
        <v>-0.79700000000000004</v>
      </c>
      <c r="JE55" s="165">
        <v>-0.80400000000000005</v>
      </c>
      <c r="JF55" s="165">
        <v>1.52</v>
      </c>
      <c r="JG55" s="165">
        <v>0</v>
      </c>
      <c r="JH55" s="165">
        <v>-0.88539999999999996</v>
      </c>
      <c r="JI55" s="165">
        <v>-5.5069999999999997</v>
      </c>
      <c r="JJ55" s="165">
        <v>14.241199999999999</v>
      </c>
      <c r="JK55" s="165">
        <v>-10.0786</v>
      </c>
      <c r="JL55" s="165">
        <v>-0.7</v>
      </c>
      <c r="JM55" s="165">
        <v>9.9420000000000002</v>
      </c>
      <c r="JN55" s="165">
        <v>8.1829999999999998</v>
      </c>
      <c r="JO55" s="165">
        <v>2.8996</v>
      </c>
      <c r="JP55" s="165">
        <v>3.3283</v>
      </c>
      <c r="JQ55" s="165">
        <v>4.4827000000000004</v>
      </c>
      <c r="JR55" s="165">
        <v>3.6431</v>
      </c>
      <c r="JS55" s="165">
        <v>3.2042000000000002</v>
      </c>
      <c r="JT55" s="166"/>
      <c r="JU55" s="165">
        <v>21.6</v>
      </c>
      <c r="JV55" s="165">
        <v>5.2596999999999996</v>
      </c>
      <c r="JW55" s="165">
        <v>-0.37</v>
      </c>
      <c r="JX55" s="166"/>
      <c r="JY55" s="165">
        <v>-3.3233000000000001</v>
      </c>
      <c r="JZ55" s="165">
        <v>-16.3949</v>
      </c>
      <c r="KA55" s="165">
        <v>-18.119499999999999</v>
      </c>
      <c r="KB55" s="165">
        <v>0</v>
      </c>
      <c r="KC55" s="165">
        <v>12.174899999999999</v>
      </c>
      <c r="KD55" s="165">
        <v>-11.468299999999999</v>
      </c>
      <c r="KE55" s="166"/>
      <c r="KF55" s="165">
        <v>-23.4</v>
      </c>
      <c r="KG55" s="165">
        <v>4.9000000000000004</v>
      </c>
      <c r="KH55" s="166"/>
      <c r="KI55" s="165">
        <v>-115.5097</v>
      </c>
    </row>
    <row r="56" spans="1:295" ht="18" customHeight="1" x14ac:dyDescent="0.35">
      <c r="A56" s="160" t="s">
        <v>900</v>
      </c>
      <c r="B56" s="160" t="s">
        <v>57</v>
      </c>
      <c r="C56" s="169"/>
      <c r="D56" s="168">
        <v>1.4933000000000001</v>
      </c>
      <c r="E56" s="168">
        <v>-3.7448999999999999</v>
      </c>
      <c r="F56" s="168">
        <v>3.1758999999999999</v>
      </c>
      <c r="G56" s="168">
        <v>8.5398999999999994</v>
      </c>
      <c r="H56" s="169"/>
      <c r="I56" s="168">
        <v>16.0745</v>
      </c>
      <c r="J56" s="169"/>
      <c r="K56" s="168">
        <v>9.5533999999999999</v>
      </c>
      <c r="L56" s="168">
        <v>3.5108999999999999</v>
      </c>
      <c r="M56" s="168">
        <v>4.9596999999999998</v>
      </c>
      <c r="N56" s="168">
        <v>-13.32</v>
      </c>
      <c r="O56" s="168">
        <v>-24.2</v>
      </c>
      <c r="P56" s="168">
        <v>0</v>
      </c>
      <c r="Q56" s="168">
        <v>2.484</v>
      </c>
      <c r="R56" s="168">
        <v>-17.600000000000001</v>
      </c>
      <c r="S56" s="168">
        <v>3.6322000000000001</v>
      </c>
      <c r="T56" s="168">
        <v>-3.6981999999999999</v>
      </c>
      <c r="U56" s="168">
        <v>3.0316999999999998</v>
      </c>
      <c r="V56" s="168">
        <v>2.7624</v>
      </c>
      <c r="W56" s="168">
        <v>4.9463999999999997</v>
      </c>
      <c r="X56" s="168">
        <v>3.1897000000000002</v>
      </c>
      <c r="Y56" s="168">
        <v>-0.72150000000000003</v>
      </c>
      <c r="Z56" s="168">
        <v>1.4551000000000001</v>
      </c>
      <c r="AA56" s="169"/>
      <c r="AB56" s="168">
        <v>-0.92100000000000004</v>
      </c>
      <c r="AC56" s="168">
        <v>-0.98699999999999999</v>
      </c>
      <c r="AD56" s="168">
        <v>-0.98299999999999998</v>
      </c>
      <c r="AE56" s="168">
        <v>10.333</v>
      </c>
      <c r="AF56" s="168">
        <v>-11.1</v>
      </c>
      <c r="AG56" s="168">
        <v>-11</v>
      </c>
      <c r="AH56" s="168">
        <v>-1.093</v>
      </c>
      <c r="AI56" s="168">
        <v>0.16200000000000001</v>
      </c>
      <c r="AJ56" s="168">
        <v>-17.11</v>
      </c>
      <c r="AK56" s="168">
        <v>-17.190000000000001</v>
      </c>
      <c r="AL56" s="169"/>
      <c r="AM56" s="168">
        <v>-9.94</v>
      </c>
      <c r="AN56" s="168">
        <v>-9.98</v>
      </c>
      <c r="AO56" s="168">
        <v>5.1315</v>
      </c>
      <c r="AP56" s="168">
        <v>3.2700999999999998</v>
      </c>
      <c r="AQ56" s="168">
        <v>18.909300000000002</v>
      </c>
      <c r="AR56" s="168">
        <v>20.7805</v>
      </c>
      <c r="AS56" s="168">
        <v>-15.9184</v>
      </c>
      <c r="AT56" s="168">
        <v>-10.4488</v>
      </c>
      <c r="AU56" s="168">
        <v>-9.8689999999999998</v>
      </c>
      <c r="AV56" s="168">
        <v>-0.62070000000000003</v>
      </c>
      <c r="AW56" s="168">
        <v>-0.64529999999999998</v>
      </c>
      <c r="AX56" s="169"/>
      <c r="AY56" s="168">
        <v>-12.994</v>
      </c>
      <c r="AZ56" s="168">
        <v>3.5632999999999999</v>
      </c>
      <c r="BA56" s="168">
        <v>18.214700000000001</v>
      </c>
      <c r="BB56" s="168">
        <v>-19.998799999999999</v>
      </c>
      <c r="BC56" s="168">
        <v>12.1517</v>
      </c>
      <c r="BD56" s="168">
        <v>-7.7</v>
      </c>
      <c r="BE56" s="168">
        <v>-7.6</v>
      </c>
      <c r="BF56" s="168">
        <v>-26.066299999999998</v>
      </c>
      <c r="BG56" s="168">
        <v>-25.754300000000001</v>
      </c>
      <c r="BH56" s="168">
        <v>-1.9738</v>
      </c>
      <c r="BI56" s="169"/>
      <c r="BJ56" s="168">
        <v>5.28E-2</v>
      </c>
      <c r="BK56" s="168">
        <v>2.7574999999999998</v>
      </c>
      <c r="BL56" s="168">
        <v>1.5903</v>
      </c>
      <c r="BM56" s="168">
        <v>1.1284000000000001</v>
      </c>
      <c r="BN56" s="168">
        <v>-113.2847</v>
      </c>
      <c r="BO56" s="168">
        <v>76.418300000000002</v>
      </c>
      <c r="BP56" s="168">
        <v>75.838499999999996</v>
      </c>
      <c r="BQ56" s="168">
        <v>-14.266999999999999</v>
      </c>
      <c r="BR56" s="168">
        <v>-139.52209999999999</v>
      </c>
      <c r="BS56" s="169"/>
      <c r="BT56" s="169"/>
      <c r="BU56" s="169"/>
      <c r="BV56" s="168">
        <v>17.623899999999999</v>
      </c>
      <c r="BW56" s="168">
        <v>8.25</v>
      </c>
      <c r="BX56" s="168">
        <v>5.73</v>
      </c>
      <c r="BY56" s="168">
        <v>-10.76</v>
      </c>
      <c r="BZ56" s="168">
        <v>5.19</v>
      </c>
      <c r="CA56" s="168">
        <v>-18.883800000000001</v>
      </c>
      <c r="CB56" s="168">
        <v>-18.6158</v>
      </c>
      <c r="CC56" s="168">
        <v>19.2117</v>
      </c>
      <c r="CD56" s="168">
        <v>17.8996</v>
      </c>
      <c r="CE56" s="168">
        <v>-7.2904999999999998</v>
      </c>
      <c r="CF56" s="168">
        <v>-1.3042</v>
      </c>
      <c r="CG56" s="168">
        <v>-1.6243000000000001</v>
      </c>
      <c r="CH56" s="168">
        <v>6.7100000000000007E-2</v>
      </c>
      <c r="CI56" s="168">
        <v>16.3429</v>
      </c>
      <c r="CJ56" s="169"/>
      <c r="CK56" s="169"/>
      <c r="CL56" s="168">
        <v>53.5</v>
      </c>
      <c r="CM56" s="168">
        <v>-30.3</v>
      </c>
      <c r="CN56" s="168">
        <v>-2.5299999999999998</v>
      </c>
      <c r="CO56" s="168">
        <v>41.738100000000003</v>
      </c>
      <c r="CP56" s="168">
        <v>41.143799999999999</v>
      </c>
      <c r="CQ56" s="168">
        <v>39.950899999999997</v>
      </c>
      <c r="CR56" s="168">
        <v>100.4385</v>
      </c>
      <c r="CS56" s="168">
        <v>101.3858</v>
      </c>
      <c r="CT56" s="168">
        <v>-19.194199999999999</v>
      </c>
      <c r="CU56" s="168">
        <v>-91.287499999999994</v>
      </c>
      <c r="CV56" s="168">
        <v>-16.931000000000001</v>
      </c>
      <c r="CW56" s="168">
        <v>2.9114</v>
      </c>
      <c r="CX56" s="168">
        <v>32.880000000000003</v>
      </c>
      <c r="CY56" s="168">
        <v>11.26</v>
      </c>
      <c r="CZ56" s="168">
        <v>4.2236000000000002</v>
      </c>
      <c r="DA56" s="168">
        <v>4.5929000000000002</v>
      </c>
      <c r="DB56" s="168">
        <v>-6.23</v>
      </c>
      <c r="DC56" s="169"/>
      <c r="DD56" s="168">
        <v>-17.975000000000001</v>
      </c>
      <c r="DE56" s="168">
        <v>-17.8066</v>
      </c>
      <c r="DF56" s="168">
        <v>32.811799999999998</v>
      </c>
      <c r="DG56" s="169"/>
      <c r="DH56" s="168">
        <v>-3.0179999999999998</v>
      </c>
      <c r="DI56" s="169"/>
      <c r="DJ56" s="169"/>
      <c r="DK56" s="168">
        <v>-4.3529999999999998</v>
      </c>
      <c r="DL56" s="168">
        <v>-1.8701000000000001</v>
      </c>
      <c r="DM56" s="168">
        <v>36.279299999999999</v>
      </c>
      <c r="DN56" s="168">
        <v>4.2733999999999996</v>
      </c>
      <c r="DO56" s="168">
        <v>-1.55</v>
      </c>
      <c r="DP56" s="168">
        <v>-1.59</v>
      </c>
      <c r="DQ56" s="168">
        <v>7.6680000000000001</v>
      </c>
      <c r="DR56" s="168">
        <v>-33.539400000000001</v>
      </c>
      <c r="DS56" s="168">
        <v>-8.41</v>
      </c>
      <c r="DT56" s="168">
        <v>-8.57</v>
      </c>
      <c r="DU56" s="168">
        <v>22.52</v>
      </c>
      <c r="DV56" s="168">
        <v>20.29</v>
      </c>
      <c r="DW56" s="168">
        <v>-33.236400000000003</v>
      </c>
      <c r="DX56" s="168">
        <v>-16.7364</v>
      </c>
      <c r="DY56" s="168">
        <v>-35.744500000000002</v>
      </c>
      <c r="DZ56" s="168">
        <v>-34.309100000000001</v>
      </c>
      <c r="EA56" s="169"/>
      <c r="EB56" s="168">
        <v>-15.223800000000001</v>
      </c>
      <c r="EC56" s="168">
        <v>-22.484999999999999</v>
      </c>
      <c r="ED56" s="168">
        <v>-22.215599999999998</v>
      </c>
      <c r="EE56" s="168">
        <v>-24.7639</v>
      </c>
      <c r="EF56" s="168">
        <v>-27.773199999999999</v>
      </c>
      <c r="EG56" s="168">
        <v>-10.131</v>
      </c>
      <c r="EH56" s="168">
        <v>-81.494900000000001</v>
      </c>
      <c r="EI56" s="168">
        <v>-1.7617</v>
      </c>
      <c r="EJ56" s="169"/>
      <c r="EK56" s="168">
        <v>-7.9302999999999999</v>
      </c>
      <c r="EL56" s="168">
        <v>-7.2081999999999997</v>
      </c>
      <c r="EM56" s="169"/>
      <c r="EN56" s="168">
        <v>-7.1832000000000003</v>
      </c>
      <c r="EO56" s="168">
        <v>-7.2305000000000001</v>
      </c>
      <c r="EP56" s="168">
        <v>-5.6360000000000001</v>
      </c>
      <c r="EQ56" s="168">
        <v>-20.036000000000001</v>
      </c>
      <c r="ER56" s="168">
        <v>-19.790299999999998</v>
      </c>
      <c r="ES56" s="168">
        <v>8.3924000000000003</v>
      </c>
      <c r="ET56" s="168">
        <v>13.3</v>
      </c>
      <c r="EU56" s="168">
        <v>-8.76</v>
      </c>
      <c r="EV56" s="168">
        <v>0</v>
      </c>
      <c r="EW56" s="168">
        <v>1.6115999999999999</v>
      </c>
      <c r="EX56" s="168">
        <v>-1.522</v>
      </c>
      <c r="EY56" s="168">
        <v>-13.0898</v>
      </c>
      <c r="EZ56" s="168">
        <v>-1.776</v>
      </c>
      <c r="FA56" s="168">
        <v>9.0284999999999993</v>
      </c>
      <c r="FB56" s="168">
        <v>13.2372</v>
      </c>
      <c r="FC56" s="168">
        <v>-27.339400000000001</v>
      </c>
      <c r="FD56" s="169"/>
      <c r="FE56" s="169"/>
      <c r="FF56" s="169"/>
      <c r="FG56" s="168">
        <v>2.8069999999999999</v>
      </c>
      <c r="FH56" s="168">
        <v>0</v>
      </c>
      <c r="FI56" s="168">
        <v>2.6596000000000002</v>
      </c>
      <c r="FJ56" s="168">
        <v>8.2053999999999991</v>
      </c>
      <c r="FK56" s="168">
        <v>8.2053999999999991</v>
      </c>
      <c r="FL56" s="168">
        <v>-4.8562000000000003</v>
      </c>
      <c r="FM56" s="168">
        <v>16.7621</v>
      </c>
      <c r="FN56" s="168">
        <v>16.837299999999999</v>
      </c>
      <c r="FO56" s="168">
        <v>5.6247999999999996</v>
      </c>
      <c r="FP56" s="168">
        <v>21.3338</v>
      </c>
      <c r="FQ56" s="168">
        <v>20.636299999999999</v>
      </c>
      <c r="FR56" s="168">
        <v>-12.16</v>
      </c>
      <c r="FS56" s="168">
        <v>-3.4054000000000002</v>
      </c>
      <c r="FT56" s="168">
        <v>0.28949999999999998</v>
      </c>
      <c r="FU56" s="168">
        <v>2.5099999999999998</v>
      </c>
      <c r="FV56" s="168">
        <v>0.16</v>
      </c>
      <c r="FW56" s="168">
        <v>-18.8352</v>
      </c>
      <c r="FX56" s="169"/>
      <c r="FY56" s="168">
        <v>6.7889999999999997</v>
      </c>
      <c r="FZ56" s="168">
        <v>3.7629999999999999</v>
      </c>
      <c r="GA56" s="169"/>
      <c r="GB56" s="168">
        <v>31.77</v>
      </c>
      <c r="GC56" s="168">
        <v>-32.61</v>
      </c>
      <c r="GD56" s="168">
        <v>-21.046900000000001</v>
      </c>
      <c r="GE56" s="169"/>
      <c r="GF56" s="168">
        <v>44.606000000000002</v>
      </c>
      <c r="GG56" s="169"/>
      <c r="GH56" s="168">
        <v>1.1642999999999999</v>
      </c>
      <c r="GI56" s="169"/>
      <c r="GJ56" s="168">
        <v>4.8082000000000003</v>
      </c>
      <c r="GK56" s="168">
        <v>2.3637999999999999</v>
      </c>
      <c r="GL56" s="169"/>
      <c r="GM56" s="169"/>
      <c r="GN56" s="168">
        <v>-12.978999999999999</v>
      </c>
      <c r="GO56" s="168">
        <v>-34.477499999999999</v>
      </c>
      <c r="GP56" s="168">
        <v>6.3287000000000004</v>
      </c>
      <c r="GQ56" s="168">
        <v>-3.7814000000000001</v>
      </c>
      <c r="GR56" s="168">
        <v>6.9500999999999999</v>
      </c>
      <c r="GS56" s="168">
        <v>7.33</v>
      </c>
      <c r="GT56" s="168">
        <v>134.7679</v>
      </c>
      <c r="GU56" s="168">
        <v>-15.4818</v>
      </c>
      <c r="GV56" s="168">
        <v>-8.8559000000000001</v>
      </c>
      <c r="GW56" s="168">
        <v>3.0949</v>
      </c>
      <c r="GX56" s="169"/>
      <c r="GY56" s="168">
        <v>5.2378999999999998</v>
      </c>
      <c r="GZ56" s="168">
        <v>5.1901999999999999</v>
      </c>
      <c r="HA56" s="169"/>
      <c r="HB56" s="168">
        <v>11.0604</v>
      </c>
      <c r="HC56" s="168">
        <v>12.8773</v>
      </c>
      <c r="HD56" s="168">
        <v>-4.1900000000000004</v>
      </c>
      <c r="HE56" s="168">
        <v>6.9225000000000003</v>
      </c>
      <c r="HF56" s="168">
        <v>40.319400000000002</v>
      </c>
      <c r="HG56" s="168">
        <v>19.2546</v>
      </c>
      <c r="HH56" s="168">
        <v>26.728000000000002</v>
      </c>
      <c r="HI56" s="168">
        <v>22.674299999999999</v>
      </c>
      <c r="HJ56" s="168">
        <v>22.552</v>
      </c>
      <c r="HK56" s="168">
        <v>-8.8154000000000003</v>
      </c>
      <c r="HL56" s="168">
        <v>-10.369199999999999</v>
      </c>
      <c r="HM56" s="168">
        <v>0</v>
      </c>
      <c r="HN56" s="168">
        <v>0</v>
      </c>
      <c r="HO56" s="169"/>
      <c r="HP56" s="169"/>
      <c r="HQ56" s="168">
        <v>-30.3873</v>
      </c>
      <c r="HR56" s="168">
        <v>-29.5688</v>
      </c>
      <c r="HS56" s="168">
        <v>-7.6791999999999998</v>
      </c>
      <c r="HT56" s="168">
        <v>-8.1113999999999997</v>
      </c>
      <c r="HU56" s="168">
        <v>11.63</v>
      </c>
      <c r="HV56" s="168">
        <v>11.63</v>
      </c>
      <c r="HW56" s="168">
        <v>-38.1</v>
      </c>
      <c r="HX56" s="168">
        <v>-38.299999999999997</v>
      </c>
      <c r="HY56" s="168">
        <v>1.5299</v>
      </c>
      <c r="HZ56" s="168">
        <v>-11.68</v>
      </c>
      <c r="IA56" s="168">
        <v>21.229700000000001</v>
      </c>
      <c r="IB56" s="168">
        <v>20.514800000000001</v>
      </c>
      <c r="IC56" s="168">
        <v>20.182200000000002</v>
      </c>
      <c r="ID56" s="168">
        <v>-21.2</v>
      </c>
      <c r="IE56" s="168">
        <v>-37.6</v>
      </c>
      <c r="IF56" s="168">
        <v>18.8</v>
      </c>
      <c r="IG56" s="168">
        <v>17.899999999999999</v>
      </c>
      <c r="IH56" s="169"/>
      <c r="II56" s="168">
        <v>-18.523700000000002</v>
      </c>
      <c r="IJ56" s="168">
        <v>-49.134099999999997</v>
      </c>
      <c r="IK56" s="168">
        <v>-48.324100000000001</v>
      </c>
      <c r="IL56" s="168">
        <v>-231.23929999999999</v>
      </c>
      <c r="IM56" s="168">
        <v>-14.1448</v>
      </c>
      <c r="IN56" s="168">
        <v>-22.473800000000001</v>
      </c>
      <c r="IO56" s="168">
        <v>95.271900000000002</v>
      </c>
      <c r="IP56" s="168">
        <v>66.441299999999998</v>
      </c>
      <c r="IQ56" s="168">
        <v>54.820999999999998</v>
      </c>
      <c r="IR56" s="168">
        <v>121.4153</v>
      </c>
      <c r="IS56" s="168">
        <v>29.2685</v>
      </c>
      <c r="IT56" s="168">
        <v>26.5669</v>
      </c>
      <c r="IU56" s="168">
        <v>26.931699999999999</v>
      </c>
      <c r="IV56" s="168">
        <v>47.790500000000002</v>
      </c>
      <c r="IW56" s="168">
        <v>152.595</v>
      </c>
      <c r="IX56" s="168">
        <v>-222.2741</v>
      </c>
      <c r="IY56" s="168">
        <v>72.892099999999999</v>
      </c>
      <c r="IZ56" s="168">
        <v>-63.422899999999998</v>
      </c>
      <c r="JA56" s="168">
        <v>-1.0999000000000001</v>
      </c>
      <c r="JB56" s="169"/>
      <c r="JC56" s="168">
        <v>-5.12</v>
      </c>
      <c r="JD56" s="168">
        <v>-0.72499999999999998</v>
      </c>
      <c r="JE56" s="168">
        <v>-0.74299999999999999</v>
      </c>
      <c r="JF56" s="168">
        <v>0.96</v>
      </c>
      <c r="JG56" s="168">
        <v>-0.56000000000000005</v>
      </c>
      <c r="JH56" s="168">
        <v>-0.76890000000000003</v>
      </c>
      <c r="JI56" s="168">
        <v>-5.5955000000000004</v>
      </c>
      <c r="JJ56" s="168">
        <v>14.827199999999999</v>
      </c>
      <c r="JK56" s="168">
        <v>-10.371600000000001</v>
      </c>
      <c r="JL56" s="168">
        <v>-0.8</v>
      </c>
      <c r="JM56" s="168">
        <v>7.7270000000000003</v>
      </c>
      <c r="JN56" s="168">
        <v>8.4019999999999992</v>
      </c>
      <c r="JO56" s="169"/>
      <c r="JP56" s="169"/>
      <c r="JQ56" s="168">
        <v>4.5301</v>
      </c>
      <c r="JR56" s="168">
        <v>3.3308</v>
      </c>
      <c r="JS56" s="168">
        <v>3.4405000000000001</v>
      </c>
      <c r="JT56" s="169"/>
      <c r="JU56" s="168">
        <v>21.4</v>
      </c>
      <c r="JV56" s="168">
        <v>5.4455</v>
      </c>
      <c r="JW56" s="168">
        <v>-0.33</v>
      </c>
      <c r="JX56" s="169"/>
      <c r="JY56" s="168">
        <v>-3.1219999999999999</v>
      </c>
      <c r="JZ56" s="168">
        <v>-17.013400000000001</v>
      </c>
      <c r="KA56" s="168">
        <v>-18.2195</v>
      </c>
      <c r="KB56" s="168">
        <v>0</v>
      </c>
      <c r="KC56" s="168">
        <v>12.5443</v>
      </c>
      <c r="KD56" s="168">
        <v>-12.618</v>
      </c>
      <c r="KE56" s="168">
        <v>0</v>
      </c>
      <c r="KF56" s="168">
        <v>-22.9</v>
      </c>
      <c r="KG56" s="168">
        <v>5.0999999999999996</v>
      </c>
      <c r="KH56" s="169"/>
      <c r="KI56" s="168">
        <v>-123.7435</v>
      </c>
    </row>
    <row r="57" spans="1:295" x14ac:dyDescent="0.35">
      <c r="A57" s="228" t="s">
        <v>912</v>
      </c>
      <c r="B57" s="228"/>
      <c r="C57" s="170">
        <v>0</v>
      </c>
      <c r="D57" s="170">
        <v>6.3418999999999999</v>
      </c>
      <c r="E57" s="170">
        <v>0.6643</v>
      </c>
      <c r="F57" s="170">
        <v>12.429500000000001</v>
      </c>
      <c r="G57" s="170">
        <v>12.2547</v>
      </c>
      <c r="H57" s="170">
        <v>0</v>
      </c>
      <c r="I57" s="170">
        <v>24.104299999999999</v>
      </c>
      <c r="J57" s="170">
        <v>0</v>
      </c>
      <c r="K57" s="170">
        <v>25.381699999999999</v>
      </c>
      <c r="L57" s="170">
        <v>11.553599999999999</v>
      </c>
      <c r="M57" s="170">
        <v>11.450900000000001</v>
      </c>
      <c r="N57" s="170">
        <v>0</v>
      </c>
      <c r="O57" s="170">
        <v>-22</v>
      </c>
      <c r="P57" s="170">
        <v>6.6</v>
      </c>
      <c r="Q57" s="170">
        <v>5.7960000000000003</v>
      </c>
      <c r="R57" s="170">
        <v>-15.4</v>
      </c>
      <c r="S57" s="170">
        <v>3.6322000000000001</v>
      </c>
      <c r="T57" s="170">
        <v>11.7317</v>
      </c>
      <c r="U57" s="170">
        <v>6.6641000000000004</v>
      </c>
      <c r="V57" s="170">
        <v>6.7012999999999998</v>
      </c>
      <c r="W57" s="170">
        <v>11.5929</v>
      </c>
      <c r="X57" s="170">
        <v>4.6254</v>
      </c>
      <c r="Y57" s="170">
        <v>-0.54330000000000001</v>
      </c>
      <c r="Z57" s="170">
        <v>1.4551000000000001</v>
      </c>
      <c r="AA57" s="170">
        <v>0</v>
      </c>
      <c r="AB57" s="170">
        <v>-0.13800000000000001</v>
      </c>
      <c r="AC57" s="170">
        <v>-0.42399999999999999</v>
      </c>
      <c r="AD57" s="170">
        <v>-0.40899999999999997</v>
      </c>
      <c r="AE57" s="170">
        <v>12.356</v>
      </c>
      <c r="AF57" s="170">
        <v>-2.2200000000000002</v>
      </c>
      <c r="AG57" s="170">
        <v>-2.2000000000000002</v>
      </c>
      <c r="AH57" s="170">
        <v>2.8839999999999999</v>
      </c>
      <c r="AI57" s="170">
        <v>0.219</v>
      </c>
      <c r="AJ57" s="170">
        <v>-9.42</v>
      </c>
      <c r="AK57" s="170">
        <v>-9.34</v>
      </c>
      <c r="AL57" s="170">
        <v>-10</v>
      </c>
      <c r="AM57" s="170">
        <v>-7.07</v>
      </c>
      <c r="AN57" s="170">
        <v>-7.12</v>
      </c>
      <c r="AO57" s="170">
        <v>8.4176000000000002</v>
      </c>
      <c r="AP57" s="170">
        <v>4.2754000000000003</v>
      </c>
      <c r="AQ57" s="170">
        <v>28.0503</v>
      </c>
      <c r="AR57" s="170">
        <v>31.883500000000002</v>
      </c>
      <c r="AS57" s="170">
        <v>-7.1367000000000003</v>
      </c>
      <c r="AT57" s="170">
        <v>-0.40189999999999998</v>
      </c>
      <c r="AU57" s="170">
        <v>-0.1358</v>
      </c>
      <c r="AV57" s="170">
        <v>24.773299999999999</v>
      </c>
      <c r="AW57" s="170">
        <v>31.250800000000002</v>
      </c>
      <c r="AX57" s="170">
        <v>0</v>
      </c>
      <c r="AY57" s="170">
        <v>-6.1620999999999997</v>
      </c>
      <c r="AZ57" s="170">
        <v>7.1142000000000003</v>
      </c>
      <c r="BA57" s="170">
        <v>40.737299999999998</v>
      </c>
      <c r="BB57" s="170">
        <v>52.873600000000003</v>
      </c>
      <c r="BC57" s="170">
        <v>13.536899999999999</v>
      </c>
      <c r="BD57" s="170">
        <v>-2.6</v>
      </c>
      <c r="BE57" s="170">
        <v>-2.7</v>
      </c>
      <c r="BF57" s="170">
        <v>-14.8085</v>
      </c>
      <c r="BG57" s="170">
        <v>-14.984</v>
      </c>
      <c r="BH57" s="170">
        <v>-0.3508</v>
      </c>
      <c r="BI57" s="170">
        <v>0</v>
      </c>
      <c r="BJ57" s="170">
        <v>26.758400000000002</v>
      </c>
      <c r="BK57" s="170">
        <v>7.9473000000000003</v>
      </c>
      <c r="BL57" s="170">
        <v>4.6936</v>
      </c>
      <c r="BM57" s="170">
        <v>11.606199999999999</v>
      </c>
      <c r="BN57" s="170">
        <v>-59.1449</v>
      </c>
      <c r="BO57" s="170">
        <v>112.7353</v>
      </c>
      <c r="BP57" s="170">
        <v>179.6319</v>
      </c>
      <c r="BQ57" s="170">
        <v>-2.9700000000000001E-2</v>
      </c>
      <c r="BR57" s="170">
        <v>-40.17</v>
      </c>
      <c r="BS57" s="170">
        <v>0</v>
      </c>
      <c r="BT57" s="170">
        <v>0</v>
      </c>
      <c r="BU57" s="170">
        <v>0</v>
      </c>
      <c r="BV57" s="170">
        <v>33.601199999999999</v>
      </c>
      <c r="BW57" s="170">
        <v>14.96</v>
      </c>
      <c r="BX57" s="170">
        <v>9.4499999999999993</v>
      </c>
      <c r="BY57" s="170">
        <v>-2.98</v>
      </c>
      <c r="BZ57" s="170">
        <v>14.41</v>
      </c>
      <c r="CA57" s="170">
        <v>-10.9803</v>
      </c>
      <c r="CB57" s="170">
        <v>-10.712400000000001</v>
      </c>
      <c r="CC57" s="170">
        <v>38.0032</v>
      </c>
      <c r="CD57" s="170">
        <v>35.605600000000003</v>
      </c>
      <c r="CE57" s="170">
        <v>-1.5701000000000001</v>
      </c>
      <c r="CF57" s="170">
        <v>0.99550000000000005</v>
      </c>
      <c r="CG57" s="170">
        <v>0.51180000000000003</v>
      </c>
      <c r="CH57" s="170">
        <v>27.3569</v>
      </c>
      <c r="CI57" s="170">
        <v>24.183</v>
      </c>
      <c r="CJ57" s="170">
        <v>2.88</v>
      </c>
      <c r="CK57" s="170">
        <v>6.4119999999999999</v>
      </c>
      <c r="CL57" s="170">
        <v>78.7</v>
      </c>
      <c r="CM57" s="170">
        <v>-14.2</v>
      </c>
      <c r="CN57" s="170">
        <v>-2.31</v>
      </c>
      <c r="CO57" s="170">
        <v>49.488</v>
      </c>
      <c r="CP57" s="170">
        <v>49.046799999999998</v>
      </c>
      <c r="CQ57" s="170">
        <v>47.901899999999998</v>
      </c>
      <c r="CR57" s="170">
        <v>114.82299999999999</v>
      </c>
      <c r="CS57" s="170">
        <v>115.2197</v>
      </c>
      <c r="CT57" s="170">
        <v>1</v>
      </c>
      <c r="CU57" s="170">
        <v>-63.312399999999997</v>
      </c>
      <c r="CV57" s="170">
        <v>0</v>
      </c>
      <c r="CW57" s="170">
        <v>4.4766000000000004</v>
      </c>
      <c r="CX57" s="170">
        <v>45.75</v>
      </c>
      <c r="CY57" s="170">
        <v>24.77</v>
      </c>
      <c r="CZ57" s="170">
        <v>13.286099999999999</v>
      </c>
      <c r="DA57" s="170">
        <v>13.089</v>
      </c>
      <c r="DB57" s="170">
        <v>-6.23</v>
      </c>
      <c r="DC57" s="170">
        <v>25.5123</v>
      </c>
      <c r="DD57" s="170">
        <v>-10.659599999999999</v>
      </c>
      <c r="DE57" s="170">
        <v>-10.4756</v>
      </c>
      <c r="DF57" s="170">
        <v>51.724600000000002</v>
      </c>
      <c r="DG57" s="170">
        <v>1.5100000000000001E-2</v>
      </c>
      <c r="DH57" s="170">
        <v>-3.0179999999999998</v>
      </c>
      <c r="DI57" s="170">
        <v>13.9</v>
      </c>
      <c r="DJ57" s="170">
        <v>12.1</v>
      </c>
      <c r="DK57" s="170">
        <v>-0.77390000000000003</v>
      </c>
      <c r="DL57" s="170">
        <v>8.7951999999999995</v>
      </c>
      <c r="DM57" s="170">
        <v>46.846200000000003</v>
      </c>
      <c r="DN57" s="170">
        <v>19.488199999999999</v>
      </c>
      <c r="DO57" s="170">
        <v>9.68</v>
      </c>
      <c r="DP57" s="170">
        <v>-0.25</v>
      </c>
      <c r="DQ57" s="170">
        <v>16.537500000000001</v>
      </c>
      <c r="DR57" s="170">
        <v>-13.9833</v>
      </c>
      <c r="DS57" s="170">
        <v>-0.33</v>
      </c>
      <c r="DT57" s="170">
        <v>-0.56999999999999995</v>
      </c>
      <c r="DU57" s="170">
        <v>36.03</v>
      </c>
      <c r="DV57" s="170">
        <v>29.82</v>
      </c>
      <c r="DW57" s="170">
        <v>-12.3636</v>
      </c>
      <c r="DX57" s="170">
        <v>-6.5454999999999997</v>
      </c>
      <c r="DY57" s="170">
        <v>-32.865099999999998</v>
      </c>
      <c r="DZ57" s="170">
        <v>-32.136400000000002</v>
      </c>
      <c r="EA57" s="170">
        <v>49.7896</v>
      </c>
      <c r="EB57" s="170">
        <v>23.295000000000002</v>
      </c>
      <c r="EC57" s="170">
        <v>10.9237</v>
      </c>
      <c r="ED57" s="170">
        <v>12.0396</v>
      </c>
      <c r="EE57" s="170">
        <v>-10.1822</v>
      </c>
      <c r="EF57" s="170">
        <v>-13.356</v>
      </c>
      <c r="EG57" s="170">
        <v>-8.4949999999999992</v>
      </c>
      <c r="EH57" s="170">
        <v>-29.001000000000001</v>
      </c>
      <c r="EI57" s="170">
        <v>3.6215000000000002</v>
      </c>
      <c r="EJ57" s="170">
        <v>0</v>
      </c>
      <c r="EK57" s="170">
        <v>-3.4459</v>
      </c>
      <c r="EL57" s="170">
        <v>-3.2498999999999998</v>
      </c>
      <c r="EM57" s="170">
        <v>0</v>
      </c>
      <c r="EN57" s="170">
        <v>9.7555999999999994</v>
      </c>
      <c r="EO57" s="170">
        <v>8.3952000000000009</v>
      </c>
      <c r="EP57" s="170">
        <v>15.888</v>
      </c>
      <c r="EQ57" s="170">
        <v>-13.837</v>
      </c>
      <c r="ER57" s="170">
        <v>-13.8988</v>
      </c>
      <c r="ES57" s="170">
        <v>15.7181</v>
      </c>
      <c r="ET57" s="170">
        <v>14.08</v>
      </c>
      <c r="EU57" s="170">
        <v>-7.12</v>
      </c>
      <c r="EV57" s="170">
        <v>15.8</v>
      </c>
      <c r="EW57" s="170">
        <v>5.4278000000000004</v>
      </c>
      <c r="EX57" s="170">
        <v>23.983699999999999</v>
      </c>
      <c r="EY57" s="170">
        <v>-12.195399999999999</v>
      </c>
      <c r="EZ57" s="170">
        <v>-0.39450000000000002</v>
      </c>
      <c r="FA57" s="170">
        <v>11.668200000000001</v>
      </c>
      <c r="FB57" s="170">
        <v>16.322099999999999</v>
      </c>
      <c r="FC57" s="170">
        <v>-10.0502</v>
      </c>
      <c r="FD57" s="170">
        <v>0</v>
      </c>
      <c r="FE57" s="170">
        <v>0</v>
      </c>
      <c r="FF57" s="170">
        <v>0</v>
      </c>
      <c r="FG57" s="170">
        <v>5.0065</v>
      </c>
      <c r="FH57" s="170">
        <v>4.5823</v>
      </c>
      <c r="FI57" s="170">
        <v>3.8616999999999999</v>
      </c>
      <c r="FJ57" s="170">
        <v>15.2385</v>
      </c>
      <c r="FK57" s="170">
        <v>15.2385</v>
      </c>
      <c r="FL57" s="170">
        <v>4.6887999999999996</v>
      </c>
      <c r="FM57" s="170">
        <v>25.264800000000001</v>
      </c>
      <c r="FN57" s="170">
        <v>26.235800000000001</v>
      </c>
      <c r="FO57" s="170">
        <v>9.2112999999999996</v>
      </c>
      <c r="FP57" s="170">
        <v>22.9985</v>
      </c>
      <c r="FQ57" s="170">
        <v>25.5045</v>
      </c>
      <c r="FR57" s="170">
        <v>-7.05</v>
      </c>
      <c r="FS57" s="170">
        <v>-2.8048000000000002</v>
      </c>
      <c r="FT57" s="170">
        <v>0.40400000000000003</v>
      </c>
      <c r="FU57" s="170">
        <v>4.0599999999999996</v>
      </c>
      <c r="FV57" s="170">
        <v>2.44</v>
      </c>
      <c r="FW57" s="170">
        <v>-11.601000000000001</v>
      </c>
      <c r="FX57" s="170">
        <v>1.5878000000000001</v>
      </c>
      <c r="FY57" s="170">
        <v>7.9969999999999999</v>
      </c>
      <c r="FZ57" s="170">
        <v>4.2830000000000004</v>
      </c>
      <c r="GA57" s="170">
        <v>0</v>
      </c>
      <c r="GB57" s="170">
        <v>38.26</v>
      </c>
      <c r="GC57" s="170">
        <v>-29.170100000000001</v>
      </c>
      <c r="GD57" s="170">
        <v>-17.921600000000002</v>
      </c>
      <c r="GE57" s="170">
        <v>-2.1800000000000002</v>
      </c>
      <c r="GF57" s="170">
        <v>54.921199999999999</v>
      </c>
      <c r="GG57" s="170">
        <v>0</v>
      </c>
      <c r="GH57" s="170">
        <v>1.2470000000000001</v>
      </c>
      <c r="GI57" s="170">
        <v>0</v>
      </c>
      <c r="GJ57" s="170">
        <v>5.4878999999999998</v>
      </c>
      <c r="GK57" s="170">
        <v>3.7073</v>
      </c>
      <c r="GL57" s="170">
        <v>6.3799999999999996E-2</v>
      </c>
      <c r="GM57" s="170">
        <v>0</v>
      </c>
      <c r="GN57" s="170">
        <v>-12.018700000000001</v>
      </c>
      <c r="GO57" s="170">
        <v>-29.650500000000001</v>
      </c>
      <c r="GP57" s="170">
        <v>7.8973000000000004</v>
      </c>
      <c r="GQ57" s="170">
        <v>5.1260000000000003</v>
      </c>
      <c r="GR57" s="170">
        <v>8.9872999999999994</v>
      </c>
      <c r="GS57" s="170">
        <v>7.6661000000000001</v>
      </c>
      <c r="GT57" s="170">
        <v>167.874</v>
      </c>
      <c r="GU57" s="170">
        <v>-9.9748000000000001</v>
      </c>
      <c r="GV57" s="170">
        <v>-6.2801999999999998</v>
      </c>
      <c r="GW57" s="170">
        <v>3.9615999999999998</v>
      </c>
      <c r="GX57" s="170">
        <v>4.9337999999999997</v>
      </c>
      <c r="GY57" s="170">
        <v>9.2233000000000001</v>
      </c>
      <c r="GZ57" s="170">
        <v>9.2175999999999991</v>
      </c>
      <c r="HA57" s="170">
        <v>5</v>
      </c>
      <c r="HB57" s="170">
        <v>37.078099999999999</v>
      </c>
      <c r="HC57" s="170">
        <v>37.412100000000002</v>
      </c>
      <c r="HD57" s="170">
        <v>0.84</v>
      </c>
      <c r="HE57" s="170">
        <v>29.4481</v>
      </c>
      <c r="HF57" s="170">
        <v>61.211799999999997</v>
      </c>
      <c r="HG57" s="170">
        <v>33.542299999999997</v>
      </c>
      <c r="HH57" s="170">
        <v>55.082299999999996</v>
      </c>
      <c r="HI57" s="170">
        <v>26.535599999999999</v>
      </c>
      <c r="HJ57" s="170">
        <v>26.6614</v>
      </c>
      <c r="HK57" s="170">
        <v>0</v>
      </c>
      <c r="HL57" s="170">
        <v>19.6541</v>
      </c>
      <c r="HM57" s="170">
        <v>0</v>
      </c>
      <c r="HN57" s="170">
        <v>0</v>
      </c>
      <c r="HO57" s="170">
        <v>58.248100000000001</v>
      </c>
      <c r="HP57" s="170">
        <v>60.8491</v>
      </c>
      <c r="HQ57" s="170">
        <v>-15.967499999999999</v>
      </c>
      <c r="HR57" s="170">
        <v>-15.3248</v>
      </c>
      <c r="HS57" s="170">
        <v>-6.1026999999999996</v>
      </c>
      <c r="HT57" s="170">
        <v>-6.5064000000000002</v>
      </c>
      <c r="HU57" s="170">
        <v>19.52</v>
      </c>
      <c r="HV57" s="170">
        <v>19.38</v>
      </c>
      <c r="HW57" s="170">
        <v>-31.6</v>
      </c>
      <c r="HX57" s="170">
        <v>-31.4</v>
      </c>
      <c r="HY57" s="170">
        <v>1.724</v>
      </c>
      <c r="HZ57" s="170">
        <v>9.84</v>
      </c>
      <c r="IA57" s="170">
        <v>32.628100000000003</v>
      </c>
      <c r="IB57" s="170">
        <v>41.243899999999996</v>
      </c>
      <c r="IC57" s="170">
        <v>40.595399999999998</v>
      </c>
      <c r="ID57" s="170">
        <v>-14.8</v>
      </c>
      <c r="IE57" s="170">
        <v>-25.6</v>
      </c>
      <c r="IF57" s="170">
        <v>24.7</v>
      </c>
      <c r="IG57" s="170">
        <v>24.3</v>
      </c>
      <c r="IH57" s="170">
        <v>-17.5808</v>
      </c>
      <c r="II57" s="170">
        <v>-17.501000000000001</v>
      </c>
      <c r="IJ57" s="170">
        <v>-30.2698</v>
      </c>
      <c r="IK57" s="170">
        <v>0.87670000000000003</v>
      </c>
      <c r="IL57" s="170">
        <v>-210.2713</v>
      </c>
      <c r="IM57" s="170">
        <v>-12.177199999999999</v>
      </c>
      <c r="IN57" s="170">
        <v>24.8248</v>
      </c>
      <c r="IO57" s="170">
        <v>109.48860000000001</v>
      </c>
      <c r="IP57" s="170">
        <v>101.0552</v>
      </c>
      <c r="IQ57" s="170">
        <v>126.2462</v>
      </c>
      <c r="IR57" s="170">
        <v>127.51049999999999</v>
      </c>
      <c r="IS57" s="170">
        <v>45.75</v>
      </c>
      <c r="IT57" s="170">
        <v>29.877600000000001</v>
      </c>
      <c r="IU57" s="170">
        <v>27.324300000000001</v>
      </c>
      <c r="IV57" s="170">
        <v>78.485200000000006</v>
      </c>
      <c r="IW57" s="170">
        <v>194.0299</v>
      </c>
      <c r="IX57" s="170">
        <v>-160.27369999999999</v>
      </c>
      <c r="IY57" s="170">
        <v>91.939599999999999</v>
      </c>
      <c r="IZ57" s="170">
        <v>11.217700000000001</v>
      </c>
      <c r="JA57" s="170">
        <v>1.1487000000000001</v>
      </c>
      <c r="JB57" s="170">
        <v>0</v>
      </c>
      <c r="JC57" s="170">
        <v>-2.08</v>
      </c>
      <c r="JD57" s="170">
        <v>0.4</v>
      </c>
      <c r="JE57" s="170">
        <v>0.38900000000000001</v>
      </c>
      <c r="JF57" s="170">
        <v>2.88</v>
      </c>
      <c r="JG57" s="170">
        <v>3.84</v>
      </c>
      <c r="JH57" s="170">
        <v>-0.14019999999999999</v>
      </c>
      <c r="JI57" s="170">
        <v>-4.7744999999999997</v>
      </c>
      <c r="JJ57" s="170">
        <v>15.147600000000001</v>
      </c>
      <c r="JK57" s="170">
        <v>-3.8376000000000001</v>
      </c>
      <c r="JL57" s="170">
        <v>3.8</v>
      </c>
      <c r="JM57" s="170">
        <v>9.9420000000000002</v>
      </c>
      <c r="JN57" s="170">
        <v>9.2360000000000007</v>
      </c>
      <c r="JO57" s="170">
        <v>3.0106999999999999</v>
      </c>
      <c r="JP57" s="170">
        <v>3.5105</v>
      </c>
      <c r="JQ57" s="170">
        <v>6.7267000000000001</v>
      </c>
      <c r="JR57" s="170">
        <v>7.5637999999999996</v>
      </c>
      <c r="JS57" s="170">
        <v>4.4943</v>
      </c>
      <c r="JT57" s="170">
        <v>0</v>
      </c>
      <c r="JU57" s="170">
        <v>22</v>
      </c>
      <c r="JV57" s="170">
        <v>7.8544999999999998</v>
      </c>
      <c r="JW57" s="170">
        <v>0.92</v>
      </c>
      <c r="JX57" s="170">
        <v>0</v>
      </c>
      <c r="JY57" s="170">
        <v>0</v>
      </c>
      <c r="JZ57" s="170">
        <v>-1.9132</v>
      </c>
      <c r="KA57" s="170">
        <v>0</v>
      </c>
      <c r="KB57" s="170">
        <v>0</v>
      </c>
      <c r="KC57" s="170">
        <v>29.417100000000001</v>
      </c>
      <c r="KD57" s="170">
        <v>-8.8972999999999995</v>
      </c>
      <c r="KE57" s="170">
        <v>1.4444999999999999</v>
      </c>
      <c r="KF57" s="170">
        <v>-11</v>
      </c>
      <c r="KG57" s="170">
        <v>5.6</v>
      </c>
      <c r="KH57" s="170">
        <v>0</v>
      </c>
      <c r="KI57" s="170">
        <v>-106.5675</v>
      </c>
    </row>
    <row r="58" spans="1:295" x14ac:dyDescent="0.35">
      <c r="A58" s="228" t="s">
        <v>913</v>
      </c>
      <c r="B58" s="228"/>
      <c r="C58" s="170">
        <v>0</v>
      </c>
      <c r="D58" s="170">
        <v>-0.52710000000000001</v>
      </c>
      <c r="E58" s="170">
        <v>-11.454000000000001</v>
      </c>
      <c r="F58" s="170">
        <v>-4.9684999999999997</v>
      </c>
      <c r="G58" s="170">
        <v>4.2460000000000004</v>
      </c>
      <c r="H58" s="170">
        <v>0</v>
      </c>
      <c r="I58" s="170">
        <v>7.7454999999999998</v>
      </c>
      <c r="J58" s="170">
        <v>0</v>
      </c>
      <c r="K58" s="170">
        <v>6.6151</v>
      </c>
      <c r="L58" s="170">
        <v>1.9719</v>
      </c>
      <c r="M58" s="170">
        <v>3.3347000000000002</v>
      </c>
      <c r="N58" s="170">
        <v>-13.32</v>
      </c>
      <c r="O58" s="170">
        <v>-30.8</v>
      </c>
      <c r="P58" s="170">
        <v>0</v>
      </c>
      <c r="Q58" s="170">
        <v>1.6559999999999999</v>
      </c>
      <c r="R58" s="170">
        <v>-22</v>
      </c>
      <c r="S58" s="170">
        <v>1.8077000000000001</v>
      </c>
      <c r="T58" s="170">
        <v>-10.783099999999999</v>
      </c>
      <c r="U58" s="170">
        <v>2.4146999999999998</v>
      </c>
      <c r="V58" s="170">
        <v>2.1534</v>
      </c>
      <c r="W58" s="170">
        <v>3.7820999999999998</v>
      </c>
      <c r="X58" s="170">
        <v>2.5807000000000002</v>
      </c>
      <c r="Y58" s="170">
        <v>-2.2772999999999999</v>
      </c>
      <c r="Z58" s="170">
        <v>1.0751999999999999</v>
      </c>
      <c r="AA58" s="170">
        <v>0</v>
      </c>
      <c r="AB58" s="170">
        <v>-1.1121000000000001</v>
      </c>
      <c r="AC58" s="170">
        <v>-1.51</v>
      </c>
      <c r="AD58" s="170">
        <v>-1.2330000000000001</v>
      </c>
      <c r="AE58" s="170">
        <v>10.333</v>
      </c>
      <c r="AF58" s="170">
        <v>-15.54</v>
      </c>
      <c r="AG58" s="170">
        <v>-13.2</v>
      </c>
      <c r="AH58" s="170">
        <v>-1.2949999999999999</v>
      </c>
      <c r="AI58" s="170">
        <v>0.13900000000000001</v>
      </c>
      <c r="AJ58" s="170">
        <v>-17.64</v>
      </c>
      <c r="AK58" s="170">
        <v>-17.86</v>
      </c>
      <c r="AL58" s="170">
        <v>-10</v>
      </c>
      <c r="AM58" s="170">
        <v>-15.5</v>
      </c>
      <c r="AN58" s="170">
        <v>-15.41</v>
      </c>
      <c r="AO58" s="170">
        <v>2.6029</v>
      </c>
      <c r="AP58" s="170">
        <v>2.823</v>
      </c>
      <c r="AQ58" s="170">
        <v>11.598100000000001</v>
      </c>
      <c r="AR58" s="170">
        <v>11.9732</v>
      </c>
      <c r="AS58" s="170">
        <v>-20.9831</v>
      </c>
      <c r="AT58" s="170">
        <v>-18.4864</v>
      </c>
      <c r="AU58" s="170">
        <v>-17.527000000000001</v>
      </c>
      <c r="AV58" s="170">
        <v>-2.3853</v>
      </c>
      <c r="AW58" s="170">
        <v>-2.3315999999999999</v>
      </c>
      <c r="AX58" s="170">
        <v>0</v>
      </c>
      <c r="AY58" s="170">
        <v>-24.1126</v>
      </c>
      <c r="AZ58" s="170">
        <v>2.7742</v>
      </c>
      <c r="BA58" s="170">
        <v>14.2691</v>
      </c>
      <c r="BB58" s="170">
        <v>-41.671900000000001</v>
      </c>
      <c r="BC58" s="170">
        <v>1.6812</v>
      </c>
      <c r="BD58" s="170">
        <v>-8.1</v>
      </c>
      <c r="BE58" s="170">
        <v>-8.1</v>
      </c>
      <c r="BF58" s="170">
        <v>-33.582099999999997</v>
      </c>
      <c r="BG58" s="170">
        <v>-34.337200000000003</v>
      </c>
      <c r="BH58" s="170">
        <v>-5.1947999999999999</v>
      </c>
      <c r="BI58" s="170">
        <v>0</v>
      </c>
      <c r="BJ58" s="170">
        <v>-1.5009999999999999</v>
      </c>
      <c r="BK58" s="170">
        <v>1.8388</v>
      </c>
      <c r="BL58" s="170">
        <v>0</v>
      </c>
      <c r="BM58" s="170">
        <v>0.36670000000000003</v>
      </c>
      <c r="BN58" s="170">
        <v>-143.58949999999999</v>
      </c>
      <c r="BO58" s="170">
        <v>0</v>
      </c>
      <c r="BP58" s="170">
        <v>68.880300000000005</v>
      </c>
      <c r="BQ58" s="170">
        <v>-49.545699999999997</v>
      </c>
      <c r="BR58" s="170">
        <v>-150.9819</v>
      </c>
      <c r="BS58" s="170">
        <v>0</v>
      </c>
      <c r="BT58" s="170">
        <v>0</v>
      </c>
      <c r="BU58" s="170">
        <v>0</v>
      </c>
      <c r="BV58" s="170">
        <v>12.9834</v>
      </c>
      <c r="BW58" s="170">
        <v>7.7</v>
      </c>
      <c r="BX58" s="170">
        <v>4.42</v>
      </c>
      <c r="BY58" s="170">
        <v>-16.399999999999999</v>
      </c>
      <c r="BZ58" s="170">
        <v>1.57</v>
      </c>
      <c r="CA58" s="170">
        <v>-25.849499999999999</v>
      </c>
      <c r="CB58" s="170">
        <v>-25.581600000000002</v>
      </c>
      <c r="CC58" s="170">
        <v>17.2974</v>
      </c>
      <c r="CD58" s="170">
        <v>15.7919</v>
      </c>
      <c r="CE58" s="170">
        <v>-9.7463999999999995</v>
      </c>
      <c r="CF58" s="170">
        <v>-16.385200000000001</v>
      </c>
      <c r="CG58" s="170">
        <v>-16.767900000000001</v>
      </c>
      <c r="CH58" s="170">
        <v>-1.9065000000000001</v>
      </c>
      <c r="CI58" s="170">
        <v>8.6446000000000005</v>
      </c>
      <c r="CJ58" s="170">
        <v>2.88</v>
      </c>
      <c r="CK58" s="170">
        <v>6.4119999999999999</v>
      </c>
      <c r="CL58" s="170">
        <v>39.9</v>
      </c>
      <c r="CM58" s="170">
        <v>-47.8</v>
      </c>
      <c r="CN58" s="170">
        <v>-4.46</v>
      </c>
      <c r="CO58" s="170">
        <v>31.383299999999998</v>
      </c>
      <c r="CP58" s="170">
        <v>31.629799999999999</v>
      </c>
      <c r="CQ58" s="170">
        <v>30.396699999999999</v>
      </c>
      <c r="CR58" s="170">
        <v>64.057299999999998</v>
      </c>
      <c r="CS58" s="170">
        <v>64.258700000000005</v>
      </c>
      <c r="CT58" s="170">
        <v>-28.521799999999999</v>
      </c>
      <c r="CU58" s="170">
        <v>-115.6469</v>
      </c>
      <c r="CV58" s="170">
        <v>-26.055199999999999</v>
      </c>
      <c r="CW58" s="170">
        <v>2.1989000000000001</v>
      </c>
      <c r="CX58" s="170">
        <v>28.27</v>
      </c>
      <c r="CY58" s="170">
        <v>8.64</v>
      </c>
      <c r="CZ58" s="170">
        <v>3.5985999999999998</v>
      </c>
      <c r="DA58" s="170">
        <v>3.9093</v>
      </c>
      <c r="DB58" s="170">
        <v>-11.67</v>
      </c>
      <c r="DC58" s="170">
        <v>25.5123</v>
      </c>
      <c r="DD58" s="170">
        <v>-26.495899999999999</v>
      </c>
      <c r="DE58" s="170">
        <v>-26.161899999999999</v>
      </c>
      <c r="DF58" s="170">
        <v>13.3498</v>
      </c>
      <c r="DG58" s="170">
        <v>0</v>
      </c>
      <c r="DH58" s="170">
        <v>-6.0994999999999999</v>
      </c>
      <c r="DI58" s="170">
        <v>-17.7</v>
      </c>
      <c r="DJ58" s="170">
        <v>-18.2</v>
      </c>
      <c r="DK58" s="170">
        <v>-5.2637</v>
      </c>
      <c r="DL58" s="170">
        <v>-3.1791</v>
      </c>
      <c r="DM58" s="170">
        <v>32.651899999999998</v>
      </c>
      <c r="DN58" s="170">
        <v>2.2324000000000002</v>
      </c>
      <c r="DO58" s="170">
        <v>-2.95</v>
      </c>
      <c r="DP58" s="170">
        <v>-4.41</v>
      </c>
      <c r="DQ58" s="170">
        <v>6.8985000000000003</v>
      </c>
      <c r="DR58" s="170">
        <v>-49.222799999999999</v>
      </c>
      <c r="DS58" s="170">
        <v>-13.18</v>
      </c>
      <c r="DT58" s="170">
        <v>-13.3</v>
      </c>
      <c r="DU58" s="170">
        <v>14</v>
      </c>
      <c r="DV58" s="170">
        <v>15.79</v>
      </c>
      <c r="DW58" s="170">
        <v>-45.4</v>
      </c>
      <c r="DX58" s="170">
        <v>-22.5182</v>
      </c>
      <c r="DY58" s="170">
        <v>-42.790399999999998</v>
      </c>
      <c r="DZ58" s="170">
        <v>-41.509099999999997</v>
      </c>
      <c r="EA58" s="170">
        <v>-10.3697</v>
      </c>
      <c r="EB58" s="170">
        <v>-25.755400000000002</v>
      </c>
      <c r="EC58" s="170">
        <v>-31.5075</v>
      </c>
      <c r="ED58" s="170">
        <v>-31.747900000000001</v>
      </c>
      <c r="EE58" s="170">
        <v>-27.909800000000001</v>
      </c>
      <c r="EF58" s="170">
        <v>-33.879899999999999</v>
      </c>
      <c r="EG58" s="170">
        <v>-14.218999999999999</v>
      </c>
      <c r="EH58" s="170">
        <v>-96.786799999999999</v>
      </c>
      <c r="EI58" s="170">
        <v>-54.346899999999998</v>
      </c>
      <c r="EJ58" s="170">
        <v>0</v>
      </c>
      <c r="EK58" s="170">
        <v>-14.9665</v>
      </c>
      <c r="EL58" s="170">
        <v>-14.3354</v>
      </c>
      <c r="EM58" s="170">
        <v>0</v>
      </c>
      <c r="EN58" s="170">
        <v>-25.1721</v>
      </c>
      <c r="EO58" s="170">
        <v>-25.026199999999999</v>
      </c>
      <c r="EP58" s="170">
        <v>-26.116</v>
      </c>
      <c r="EQ58" s="170">
        <v>-25.654</v>
      </c>
      <c r="ER58" s="170">
        <v>-25.1799</v>
      </c>
      <c r="ES58" s="170">
        <v>-1.0043</v>
      </c>
      <c r="ET58" s="170">
        <v>-8.77</v>
      </c>
      <c r="EU58" s="170">
        <v>-14.08</v>
      </c>
      <c r="EV58" s="170">
        <v>-17.399999999999999</v>
      </c>
      <c r="EW58" s="170">
        <v>1.3037000000000001</v>
      </c>
      <c r="EX58" s="170">
        <v>-41.965899999999998</v>
      </c>
      <c r="EY58" s="170">
        <v>-18.419699999999999</v>
      </c>
      <c r="EZ58" s="170">
        <v>-7.4047999999999998</v>
      </c>
      <c r="FA58" s="170">
        <v>4.7885</v>
      </c>
      <c r="FB58" s="170">
        <v>-3.3571</v>
      </c>
      <c r="FC58" s="170">
        <v>-36.160499999999999</v>
      </c>
      <c r="FD58" s="170">
        <v>0</v>
      </c>
      <c r="FE58" s="170">
        <v>0</v>
      </c>
      <c r="FF58" s="170">
        <v>0</v>
      </c>
      <c r="FG58" s="170">
        <v>0</v>
      </c>
      <c r="FH58" s="170">
        <v>0</v>
      </c>
      <c r="FI58" s="170">
        <v>0</v>
      </c>
      <c r="FJ58" s="170">
        <v>-1.3396999999999999</v>
      </c>
      <c r="FK58" s="170">
        <v>-1.1721999999999999</v>
      </c>
      <c r="FL58" s="170">
        <v>-10.7172</v>
      </c>
      <c r="FM58" s="170">
        <v>15.006</v>
      </c>
      <c r="FN58" s="170">
        <v>15.1007</v>
      </c>
      <c r="FO58" s="170">
        <v>1.6312</v>
      </c>
      <c r="FP58" s="170">
        <v>15.8025</v>
      </c>
      <c r="FQ58" s="170">
        <v>12.2182</v>
      </c>
      <c r="FR58" s="170">
        <v>-17.28</v>
      </c>
      <c r="FS58" s="170">
        <v>-5.7986000000000004</v>
      </c>
      <c r="FT58" s="170">
        <v>0.28860000000000002</v>
      </c>
      <c r="FU58" s="170">
        <v>1.67</v>
      </c>
      <c r="FV58" s="170">
        <v>-2.85</v>
      </c>
      <c r="FW58" s="170">
        <v>-24.377500000000001</v>
      </c>
      <c r="FX58" s="170">
        <v>0</v>
      </c>
      <c r="FY58" s="170">
        <v>6.375</v>
      </c>
      <c r="FZ58" s="170">
        <v>0.63400000000000001</v>
      </c>
      <c r="GA58" s="170">
        <v>0</v>
      </c>
      <c r="GB58" s="170">
        <v>24.6</v>
      </c>
      <c r="GC58" s="170">
        <v>-34.764299999999999</v>
      </c>
      <c r="GD58" s="170">
        <v>-23.536200000000001</v>
      </c>
      <c r="GE58" s="170">
        <v>-4.3899999999999997</v>
      </c>
      <c r="GF58" s="170">
        <v>39.809800000000003</v>
      </c>
      <c r="GG58" s="170">
        <v>0</v>
      </c>
      <c r="GH58" s="170">
        <v>0</v>
      </c>
      <c r="GI58" s="170">
        <v>0</v>
      </c>
      <c r="GJ58" s="170">
        <v>3.4422000000000001</v>
      </c>
      <c r="GK58" s="170">
        <v>1.7299</v>
      </c>
      <c r="GL58" s="170">
        <v>3.2300000000000002E-2</v>
      </c>
      <c r="GM58" s="170">
        <v>0</v>
      </c>
      <c r="GN58" s="170">
        <v>-15.9146</v>
      </c>
      <c r="GO58" s="170">
        <v>-52.0276</v>
      </c>
      <c r="GP58" s="170">
        <v>0.48449999999999999</v>
      </c>
      <c r="GQ58" s="170">
        <v>-5.6300999999999997</v>
      </c>
      <c r="GR58" s="170">
        <v>4.1463000000000001</v>
      </c>
      <c r="GS58" s="170">
        <v>3.1808000000000001</v>
      </c>
      <c r="GT58" s="170">
        <v>118.6003</v>
      </c>
      <c r="GU58" s="170">
        <v>-17.2103</v>
      </c>
      <c r="GV58" s="170">
        <v>-10.2264</v>
      </c>
      <c r="GW58" s="170">
        <v>1.6214</v>
      </c>
      <c r="GX58" s="170">
        <v>0.77639999999999998</v>
      </c>
      <c r="GY58" s="170">
        <v>4.8570000000000002</v>
      </c>
      <c r="GZ58" s="170">
        <v>4.8738000000000001</v>
      </c>
      <c r="HA58" s="170">
        <v>0</v>
      </c>
      <c r="HB58" s="170">
        <v>-14.025600000000001</v>
      </c>
      <c r="HC58" s="170">
        <v>7.0609000000000002</v>
      </c>
      <c r="HD58" s="170">
        <v>-27.24</v>
      </c>
      <c r="HE58" s="170">
        <v>3.2753000000000001</v>
      </c>
      <c r="HF58" s="170">
        <v>15.319599999999999</v>
      </c>
      <c r="HG58" s="170">
        <v>0</v>
      </c>
      <c r="HH58" s="170">
        <v>8.5489999999999995</v>
      </c>
      <c r="HI58" s="170">
        <v>-22.828199999999999</v>
      </c>
      <c r="HJ58" s="170">
        <v>-38.424399999999999</v>
      </c>
      <c r="HK58" s="170">
        <v>-12.5997</v>
      </c>
      <c r="HL58" s="170">
        <v>-14.968299999999999</v>
      </c>
      <c r="HM58" s="170">
        <v>-13.7293</v>
      </c>
      <c r="HN58" s="170">
        <v>-15.172800000000001</v>
      </c>
      <c r="HO58" s="170">
        <v>23.382300000000001</v>
      </c>
      <c r="HP58" s="170">
        <v>24.0487</v>
      </c>
      <c r="HQ58" s="170">
        <v>-38.835900000000002</v>
      </c>
      <c r="HR58" s="170">
        <v>-38.2042</v>
      </c>
      <c r="HS58" s="170">
        <v>-29.231400000000001</v>
      </c>
      <c r="HT58" s="170">
        <v>-28.765899999999998</v>
      </c>
      <c r="HU58" s="170">
        <v>-3.33</v>
      </c>
      <c r="HV58" s="170">
        <v>-3.32</v>
      </c>
      <c r="HW58" s="170">
        <v>-38.1</v>
      </c>
      <c r="HX58" s="170">
        <v>-38.299999999999997</v>
      </c>
      <c r="HY58" s="170">
        <v>0.94940000000000002</v>
      </c>
      <c r="HZ58" s="170">
        <v>-12.64</v>
      </c>
      <c r="IA58" s="170">
        <v>-4.5223000000000004</v>
      </c>
      <c r="IB58" s="170">
        <v>16.7087</v>
      </c>
      <c r="IC58" s="170">
        <v>16.741499999999998</v>
      </c>
      <c r="ID58" s="170">
        <v>-22.9</v>
      </c>
      <c r="IE58" s="170">
        <v>-38</v>
      </c>
      <c r="IF58" s="170">
        <v>0.5</v>
      </c>
      <c r="IG58" s="170">
        <v>0</v>
      </c>
      <c r="IH58" s="170">
        <v>-18.925899999999999</v>
      </c>
      <c r="II58" s="170">
        <v>-18.865300000000001</v>
      </c>
      <c r="IJ58" s="170">
        <v>-103.87860000000001</v>
      </c>
      <c r="IK58" s="170">
        <v>-55.127899999999997</v>
      </c>
      <c r="IL58" s="170">
        <v>-282.4973</v>
      </c>
      <c r="IM58" s="170">
        <v>-37.903700000000001</v>
      </c>
      <c r="IN58" s="170">
        <v>-50.219000000000001</v>
      </c>
      <c r="IO58" s="170">
        <v>68.221500000000006</v>
      </c>
      <c r="IP58" s="170">
        <v>53.208100000000002</v>
      </c>
      <c r="IQ58" s="170">
        <v>0</v>
      </c>
      <c r="IR58" s="170">
        <v>46.688899999999997</v>
      </c>
      <c r="IS58" s="170">
        <v>-8.1663999999999994</v>
      </c>
      <c r="IT58" s="170">
        <v>4.2769000000000004</v>
      </c>
      <c r="IU58" s="170">
        <v>3.3761999999999999</v>
      </c>
      <c r="IV58" s="170">
        <v>-15.632</v>
      </c>
      <c r="IW58" s="170">
        <v>91.129499999999993</v>
      </c>
      <c r="IX58" s="170">
        <v>-229.88800000000001</v>
      </c>
      <c r="IY58" s="170">
        <v>-7.68</v>
      </c>
      <c r="IZ58" s="170">
        <v>-79.259299999999996</v>
      </c>
      <c r="JA58" s="170">
        <v>-3.2557</v>
      </c>
      <c r="JB58" s="170">
        <v>0</v>
      </c>
      <c r="JC58" s="170">
        <v>-7.44</v>
      </c>
      <c r="JD58" s="170">
        <v>-0.79700000000000004</v>
      </c>
      <c r="JE58" s="170">
        <v>-0.80400000000000005</v>
      </c>
      <c r="JF58" s="170">
        <v>-2.64</v>
      </c>
      <c r="JG58" s="170">
        <v>-1.1200000000000001</v>
      </c>
      <c r="JH58" s="170">
        <v>-3.6385000000000001</v>
      </c>
      <c r="JI58" s="170">
        <v>-9.9321000000000002</v>
      </c>
      <c r="JJ58" s="170">
        <v>8.0888000000000009</v>
      </c>
      <c r="JK58" s="170">
        <v>-10.545500000000001</v>
      </c>
      <c r="JL58" s="170">
        <v>-4</v>
      </c>
      <c r="JM58" s="170">
        <v>5.3849999999999998</v>
      </c>
      <c r="JN58" s="170">
        <v>4.7149999999999999</v>
      </c>
      <c r="JO58" s="170">
        <v>0</v>
      </c>
      <c r="JP58" s="170">
        <v>0</v>
      </c>
      <c r="JQ58" s="170">
        <v>0.92420000000000002</v>
      </c>
      <c r="JR58" s="170">
        <v>2.5585</v>
      </c>
      <c r="JS58" s="170">
        <v>0.19289999999999999</v>
      </c>
      <c r="JT58" s="170">
        <v>0</v>
      </c>
      <c r="JU58" s="170">
        <v>9</v>
      </c>
      <c r="JV58" s="170">
        <v>3.6032999999999999</v>
      </c>
      <c r="JW58" s="170">
        <v>-0.48</v>
      </c>
      <c r="JX58" s="170">
        <v>0</v>
      </c>
      <c r="JY58" s="170">
        <v>-17.718599999999999</v>
      </c>
      <c r="JZ58" s="170">
        <v>-28.107099999999999</v>
      </c>
      <c r="KA58" s="170">
        <v>-25.665299999999998</v>
      </c>
      <c r="KB58" s="170">
        <v>-15.9061</v>
      </c>
      <c r="KC58" s="170">
        <v>-2.0053000000000001</v>
      </c>
      <c r="KD58" s="170">
        <v>-32.398899999999998</v>
      </c>
      <c r="KE58" s="170">
        <v>-4.6882000000000001</v>
      </c>
      <c r="KF58" s="170">
        <v>-23.8</v>
      </c>
      <c r="KG58" s="170">
        <v>-6.6</v>
      </c>
      <c r="KH58" s="170">
        <v>0</v>
      </c>
      <c r="KI58" s="170">
        <v>-130.71629999999999</v>
      </c>
    </row>
    <row r="59" spans="1:295" x14ac:dyDescent="0.35">
      <c r="A59" s="228" t="s">
        <v>914</v>
      </c>
      <c r="B59" s="228"/>
      <c r="C59" s="170">
        <v>0</v>
      </c>
      <c r="D59" s="170">
        <v>3.2435770833333333</v>
      </c>
      <c r="E59" s="170">
        <v>-6.43025</v>
      </c>
      <c r="F59" s="170">
        <v>3.3547458333333333</v>
      </c>
      <c r="G59" s="170">
        <v>9.0550250000000005</v>
      </c>
      <c r="H59" s="170">
        <v>0</v>
      </c>
      <c r="I59" s="170">
        <v>17.473114583333334</v>
      </c>
      <c r="J59" s="170">
        <v>0</v>
      </c>
      <c r="K59" s="170">
        <v>14.9620125</v>
      </c>
      <c r="L59" s="170">
        <v>6.3623395833333332</v>
      </c>
      <c r="M59" s="170">
        <v>7.0996125000000001</v>
      </c>
      <c r="N59" s="170">
        <v>-6.66</v>
      </c>
      <c r="O59" s="170">
        <v>-25.866666666666667</v>
      </c>
      <c r="P59" s="170">
        <v>3.2214285714285715</v>
      </c>
      <c r="Q59" s="170">
        <v>3.5798823529411767</v>
      </c>
      <c r="R59" s="170">
        <v>-18.451612903225808</v>
      </c>
      <c r="S59" s="170">
        <v>2.9441958333333336</v>
      </c>
      <c r="T59" s="170">
        <v>1.9091583333333335</v>
      </c>
      <c r="U59" s="170">
        <v>4.2177625000000001</v>
      </c>
      <c r="V59" s="170">
        <v>4.069183333333334</v>
      </c>
      <c r="W59" s="170">
        <v>7.1197687500000004</v>
      </c>
      <c r="X59" s="170">
        <v>3.7246562499999998</v>
      </c>
      <c r="Y59" s="170">
        <v>-1.3871854166666668</v>
      </c>
      <c r="Z59" s="170">
        <v>1.1510625000000001</v>
      </c>
      <c r="AA59" s="170">
        <v>0</v>
      </c>
      <c r="AB59" s="170">
        <v>-0.78137916666666674</v>
      </c>
      <c r="AC59" s="170">
        <v>-1.0136875000000001</v>
      </c>
      <c r="AD59" s="170">
        <v>-0.79189655172413798</v>
      </c>
      <c r="AE59" s="170">
        <v>11.158479166666666</v>
      </c>
      <c r="AF59" s="170">
        <v>-9.25</v>
      </c>
      <c r="AG59" s="170">
        <v>-7.1657142857142855</v>
      </c>
      <c r="AH59" s="170">
        <v>0.68027083333333338</v>
      </c>
      <c r="AI59" s="170">
        <v>0.17695833333333333</v>
      </c>
      <c r="AJ59" s="170">
        <v>-13.442291666666666</v>
      </c>
      <c r="AK59" s="170">
        <v>-13.485625000000001</v>
      </c>
      <c r="AL59" s="170">
        <v>-10</v>
      </c>
      <c r="AM59" s="170">
        <v>-12.156874999999999</v>
      </c>
      <c r="AN59" s="170">
        <v>-12.159583333333332</v>
      </c>
      <c r="AO59" s="170">
        <v>6.0906708333333333</v>
      </c>
      <c r="AP59" s="170">
        <v>3.5061270833333338</v>
      </c>
      <c r="AQ59" s="170">
        <v>21.306793750000001</v>
      </c>
      <c r="AR59" s="170">
        <v>23.232127083333335</v>
      </c>
      <c r="AS59" s="170">
        <v>-15.011725</v>
      </c>
      <c r="AT59" s="170">
        <v>-9.5250520833333336</v>
      </c>
      <c r="AU59" s="170">
        <v>-9.3949583333333333</v>
      </c>
      <c r="AV59" s="170">
        <v>6.6885104166666665</v>
      </c>
      <c r="AW59" s="170">
        <v>7.5631124999999999</v>
      </c>
      <c r="AX59" s="170">
        <v>0</v>
      </c>
      <c r="AY59" s="170">
        <v>-14.436885416666666</v>
      </c>
      <c r="AZ59" s="170">
        <v>5.0838958333333339</v>
      </c>
      <c r="BA59" s="170">
        <v>26.386702083333336</v>
      </c>
      <c r="BB59" s="170">
        <v>6.9738125000000002</v>
      </c>
      <c r="BC59" s="170">
        <v>9.625841666666668</v>
      </c>
      <c r="BD59" s="170">
        <v>-6.2249999999999996</v>
      </c>
      <c r="BE59" s="170">
        <v>-6.2270833333333337</v>
      </c>
      <c r="BF59" s="170">
        <v>-25.337418750000001</v>
      </c>
      <c r="BG59" s="170">
        <v>-25.185862499999999</v>
      </c>
      <c r="BH59" s="170">
        <v>-3.7973020833333337</v>
      </c>
      <c r="BI59" s="170">
        <v>0</v>
      </c>
      <c r="BJ59" s="170">
        <v>11.668133333333333</v>
      </c>
      <c r="BK59" s="170">
        <v>4.0666124999999997</v>
      </c>
      <c r="BL59" s="170">
        <v>2.0739375</v>
      </c>
      <c r="BM59" s="170">
        <v>4.4228874999999999</v>
      </c>
      <c r="BN59" s="170">
        <v>-100.41541041666666</v>
      </c>
      <c r="BO59" s="170">
        <v>80.263661290322574</v>
      </c>
      <c r="BP59" s="170">
        <v>115.15583541666666</v>
      </c>
      <c r="BQ59" s="170">
        <v>-24.304397916666666</v>
      </c>
      <c r="BR59" s="170">
        <v>-102.1257375</v>
      </c>
      <c r="BS59" s="170">
        <v>0</v>
      </c>
      <c r="BT59" s="170">
        <v>0</v>
      </c>
      <c r="BU59" s="170">
        <v>0</v>
      </c>
      <c r="BV59" s="170">
        <v>23.161215555555557</v>
      </c>
      <c r="BW59" s="170">
        <v>10.086874999999999</v>
      </c>
      <c r="BX59" s="170">
        <v>6.7047916666666669</v>
      </c>
      <c r="BY59" s="170">
        <v>-10.716041666666666</v>
      </c>
      <c r="BZ59" s="170">
        <v>7.6668750000000001</v>
      </c>
      <c r="CA59" s="170">
        <v>-18.984222916666667</v>
      </c>
      <c r="CB59" s="170">
        <v>-18.861431249999999</v>
      </c>
      <c r="CC59" s="170">
        <v>27.716427083333333</v>
      </c>
      <c r="CD59" s="170">
        <v>25.949572916666664</v>
      </c>
      <c r="CE59" s="170">
        <v>-5.9320062499999997</v>
      </c>
      <c r="CF59" s="170">
        <v>-6.7754624999999997</v>
      </c>
      <c r="CG59" s="170">
        <v>-6.8259083333333335</v>
      </c>
      <c r="CH59" s="170">
        <v>11.399947916666665</v>
      </c>
      <c r="CI59" s="170">
        <v>16.268912499999999</v>
      </c>
      <c r="CJ59" s="170">
        <v>2.88</v>
      </c>
      <c r="CK59" s="170">
        <v>6.4119999999999999</v>
      </c>
      <c r="CL59" s="170">
        <v>58.152083333333337</v>
      </c>
      <c r="CM59" s="170">
        <v>-29.214583333333334</v>
      </c>
      <c r="CN59" s="170">
        <v>-3.2891666666666666</v>
      </c>
      <c r="CO59" s="170">
        <v>39.450983333333333</v>
      </c>
      <c r="CP59" s="170">
        <v>39.335339583333329</v>
      </c>
      <c r="CQ59" s="170">
        <v>38.115749999999998</v>
      </c>
      <c r="CR59" s="170">
        <v>91.088883333333328</v>
      </c>
      <c r="CS59" s="170">
        <v>91.333425000000005</v>
      </c>
      <c r="CT59" s="170">
        <v>-17.712399999999999</v>
      </c>
      <c r="CU59" s="170">
        <v>-85.135462500000003</v>
      </c>
      <c r="CV59" s="170">
        <v>-13.947827083333333</v>
      </c>
      <c r="CW59" s="170">
        <v>3.3739791666666665</v>
      </c>
      <c r="CX59" s="170">
        <v>35.562291666666667</v>
      </c>
      <c r="CY59" s="170">
        <v>16.238541666666666</v>
      </c>
      <c r="CZ59" s="170">
        <v>8.4749208333333321</v>
      </c>
      <c r="DA59" s="170">
        <v>8.6395312499999992</v>
      </c>
      <c r="DB59" s="170">
        <v>-8.9364583333333325</v>
      </c>
      <c r="DC59" s="170">
        <v>25.5123</v>
      </c>
      <c r="DD59" s="170">
        <v>-17.752050000000001</v>
      </c>
      <c r="DE59" s="170">
        <v>-17.595433333333332</v>
      </c>
      <c r="DF59" s="170">
        <v>30.143195833333333</v>
      </c>
      <c r="DG59" s="170">
        <v>1.2404E-2</v>
      </c>
      <c r="DH59" s="170">
        <v>-4.5274729166666665</v>
      </c>
      <c r="DI59" s="170">
        <v>-6.6941176470588237</v>
      </c>
      <c r="DJ59" s="170">
        <v>-7.5205882352941176</v>
      </c>
      <c r="DK59" s="170">
        <v>-2.8138729166666665</v>
      </c>
      <c r="DL59" s="170">
        <v>3.4855106382978724</v>
      </c>
      <c r="DM59" s="170">
        <v>39.611062500000003</v>
      </c>
      <c r="DN59" s="170">
        <v>11.59860625</v>
      </c>
      <c r="DO59" s="170">
        <v>3.8595833333333336</v>
      </c>
      <c r="DP59" s="170">
        <v>-2.2174999999999998</v>
      </c>
      <c r="DQ59" s="170">
        <v>10.63490625</v>
      </c>
      <c r="DR59" s="170">
        <v>-30.100412500000001</v>
      </c>
      <c r="DS59" s="170">
        <v>-7.4781250000000004</v>
      </c>
      <c r="DT59" s="170">
        <v>-7.5787500000000003</v>
      </c>
      <c r="DU59" s="170">
        <v>24.308333333333334</v>
      </c>
      <c r="DV59" s="170">
        <v>23.457708333333333</v>
      </c>
      <c r="DW59" s="170">
        <v>-28.655306249999999</v>
      </c>
      <c r="DX59" s="170">
        <v>-14.459852083333335</v>
      </c>
      <c r="DY59" s="170">
        <v>-38.018972916666662</v>
      </c>
      <c r="DZ59" s="170">
        <v>-36.752464583333328</v>
      </c>
      <c r="EA59" s="170">
        <v>25.459599999999998</v>
      </c>
      <c r="EB59" s="170">
        <v>-0.69309374999999995</v>
      </c>
      <c r="EC59" s="170">
        <v>-9.8144645833333328</v>
      </c>
      <c r="ED59" s="170">
        <v>-9.5493791666666663</v>
      </c>
      <c r="EE59" s="170">
        <v>-18.69595</v>
      </c>
      <c r="EF59" s="170">
        <v>-23.314837499999999</v>
      </c>
      <c r="EG59" s="170">
        <v>-11.663145833333333</v>
      </c>
      <c r="EH59" s="170">
        <v>-62.94290625</v>
      </c>
      <c r="EI59" s="170">
        <v>-18.808420833333333</v>
      </c>
      <c r="EJ59" s="170">
        <v>0</v>
      </c>
      <c r="EK59" s="170">
        <v>-9.8989479166666658</v>
      </c>
      <c r="EL59" s="170">
        <v>-9.5568187499999997</v>
      </c>
      <c r="EM59" s="170">
        <v>0</v>
      </c>
      <c r="EN59" s="170">
        <v>-7.700110416666667</v>
      </c>
      <c r="EO59" s="170">
        <v>-7.9636812499999996</v>
      </c>
      <c r="EP59" s="170">
        <v>-7.8829166666666675</v>
      </c>
      <c r="EQ59" s="170">
        <v>-20.989927083333335</v>
      </c>
      <c r="ER59" s="170">
        <v>-20.595272916666666</v>
      </c>
      <c r="ES59" s="170">
        <v>9.4839229166666676</v>
      </c>
      <c r="ET59" s="170">
        <v>9.2004255319148935</v>
      </c>
      <c r="EU59" s="170">
        <v>-11.0975</v>
      </c>
      <c r="EV59" s="170">
        <v>0.27209302325581397</v>
      </c>
      <c r="EW59" s="170">
        <v>3.1639291666666667</v>
      </c>
      <c r="EX59" s="170">
        <v>-8.2378479166666665</v>
      </c>
      <c r="EY59" s="170">
        <v>-15.08868125</v>
      </c>
      <c r="EZ59" s="170">
        <v>-3.8096125000000001</v>
      </c>
      <c r="FA59" s="170">
        <v>7.7964666666666673</v>
      </c>
      <c r="FB59" s="170">
        <v>8.818204166666666</v>
      </c>
      <c r="FC59" s="170">
        <v>-23.843829166666666</v>
      </c>
      <c r="FD59" s="170">
        <v>0</v>
      </c>
      <c r="FE59" s="170">
        <v>0</v>
      </c>
      <c r="FF59" s="170">
        <v>0</v>
      </c>
      <c r="FG59" s="170">
        <v>1.52219375</v>
      </c>
      <c r="FH59" s="170">
        <v>1.7046125000000001</v>
      </c>
      <c r="FI59" s="170">
        <v>0.40653863636363635</v>
      </c>
      <c r="FJ59" s="170">
        <v>7.9995250000000002</v>
      </c>
      <c r="FK59" s="170">
        <v>7.9157999999999999</v>
      </c>
      <c r="FL59" s="170">
        <v>-4.6259791666666672</v>
      </c>
      <c r="FM59" s="170">
        <v>20.316068749999999</v>
      </c>
      <c r="FN59" s="170">
        <v>20.329806250000001</v>
      </c>
      <c r="FO59" s="170">
        <v>4.708202083333334</v>
      </c>
      <c r="FP59" s="170">
        <v>18.88436304347826</v>
      </c>
      <c r="FQ59" s="170">
        <v>19.535512499999999</v>
      </c>
      <c r="FR59" s="170">
        <v>-11.579375000000001</v>
      </c>
      <c r="FS59" s="170">
        <v>-4.2708916666666674</v>
      </c>
      <c r="FT59" s="170">
        <v>0.32282499999999997</v>
      </c>
      <c r="FU59" s="170">
        <v>2.9193750000000001</v>
      </c>
      <c r="FV59" s="170">
        <v>-0.86770833333333341</v>
      </c>
      <c r="FW59" s="170">
        <v>-19.126706250000002</v>
      </c>
      <c r="FX59" s="170">
        <v>0.67519210526315798</v>
      </c>
      <c r="FY59" s="170">
        <v>7.4050833333333337</v>
      </c>
      <c r="FZ59" s="170">
        <v>2.858166666666667</v>
      </c>
      <c r="GA59" s="170">
        <v>0</v>
      </c>
      <c r="GB59" s="170">
        <v>29.975625000000001</v>
      </c>
      <c r="GC59" s="170">
        <v>-31.433093750000001</v>
      </c>
      <c r="GD59" s="170">
        <v>-21.182122916666668</v>
      </c>
      <c r="GE59" s="170">
        <v>-3.2556818181818183</v>
      </c>
      <c r="GF59" s="170">
        <v>45.799090909090907</v>
      </c>
      <c r="GG59" s="170">
        <v>0</v>
      </c>
      <c r="GH59" s="170">
        <v>0.98701739130434785</v>
      </c>
      <c r="GI59" s="170">
        <v>0</v>
      </c>
      <c r="GJ59" s="170">
        <v>4.7440416666666669</v>
      </c>
      <c r="GK59" s="170">
        <v>2.6124624999999999</v>
      </c>
      <c r="GL59" s="170">
        <v>4.8050000000000002E-2</v>
      </c>
      <c r="GM59" s="170">
        <v>0</v>
      </c>
      <c r="GN59" s="170">
        <v>-13.844090243902439</v>
      </c>
      <c r="GO59" s="170">
        <v>-39.692533333333337</v>
      </c>
      <c r="GP59" s="170">
        <v>4.4854624999999997</v>
      </c>
      <c r="GQ59" s="170">
        <v>-0.84381666666666666</v>
      </c>
      <c r="GR59" s="170">
        <v>6.2286124999999997</v>
      </c>
      <c r="GS59" s="170">
        <v>6.0019729166666673</v>
      </c>
      <c r="GT59" s="170">
        <v>147.31257708333334</v>
      </c>
      <c r="GU59" s="170">
        <v>-13.187670212765958</v>
      </c>
      <c r="GV59" s="170">
        <v>-8.9747854166666663</v>
      </c>
      <c r="GW59" s="170">
        <v>2.8471208333333333</v>
      </c>
      <c r="GX59" s="170">
        <v>2.8118909090909092</v>
      </c>
      <c r="GY59" s="170">
        <v>7.0767249999999997</v>
      </c>
      <c r="GZ59" s="170">
        <v>7.1330520833333333</v>
      </c>
      <c r="HA59" s="170">
        <v>2.3746325000000001</v>
      </c>
      <c r="HB59" s="170">
        <v>15.32183846153846</v>
      </c>
      <c r="HC59" s="170">
        <v>20.898793749999999</v>
      </c>
      <c r="HD59" s="170">
        <v>-10.502916666666668</v>
      </c>
      <c r="HE59" s="170">
        <v>13.640922916666666</v>
      </c>
      <c r="HF59" s="170">
        <v>41.022189583333329</v>
      </c>
      <c r="HG59" s="170">
        <v>15.23779375</v>
      </c>
      <c r="HH59" s="170">
        <v>27.222164583333335</v>
      </c>
      <c r="HI59" s="170">
        <v>9.8246564102564093</v>
      </c>
      <c r="HJ59" s="170">
        <v>2.1614041666666668</v>
      </c>
      <c r="HK59" s="170">
        <v>-6.7546714285714291</v>
      </c>
      <c r="HL59" s="170">
        <v>1.1928770833333333</v>
      </c>
      <c r="HM59" s="170">
        <v>-4.1369369565217395</v>
      </c>
      <c r="HN59" s="170">
        <v>-7.3829791666666669</v>
      </c>
      <c r="HO59" s="170">
        <v>40.841453846153847</v>
      </c>
      <c r="HP59" s="170">
        <v>40.999128571428571</v>
      </c>
      <c r="HQ59" s="170">
        <v>-29.693410416666669</v>
      </c>
      <c r="HR59" s="170">
        <v>-29.019456250000001</v>
      </c>
      <c r="HS59" s="170">
        <v>-15.117997916666665</v>
      </c>
      <c r="HT59" s="170">
        <v>-15.05855</v>
      </c>
      <c r="HU59" s="170">
        <v>8.5829166666666659</v>
      </c>
      <c r="HV59" s="170">
        <v>8.5631249999999994</v>
      </c>
      <c r="HW59" s="170">
        <v>-34.125</v>
      </c>
      <c r="HX59" s="170">
        <v>-34.204166666666666</v>
      </c>
      <c r="HY59" s="170">
        <v>1.3465</v>
      </c>
      <c r="HZ59" s="170">
        <v>-4.0866666666666669</v>
      </c>
      <c r="IA59" s="170">
        <v>13.806083333333332</v>
      </c>
      <c r="IB59" s="170">
        <v>26.829137500000002</v>
      </c>
      <c r="IC59" s="170">
        <v>26.637189583333331</v>
      </c>
      <c r="ID59" s="170">
        <v>-18.806249999999999</v>
      </c>
      <c r="IE59" s="170">
        <v>-30.029166666666665</v>
      </c>
      <c r="IF59" s="170">
        <v>16.114583333333332</v>
      </c>
      <c r="IG59" s="170">
        <v>15.483333333333333</v>
      </c>
      <c r="IH59" s="170">
        <v>-18.326237500000001</v>
      </c>
      <c r="II59" s="170">
        <v>-18.251748780487805</v>
      </c>
      <c r="IJ59" s="170">
        <v>-60.180860416666668</v>
      </c>
      <c r="IK59" s="170">
        <v>-24.626325000000001</v>
      </c>
      <c r="IL59" s="170">
        <v>-251.03619375</v>
      </c>
      <c r="IM59" s="170">
        <v>-23.205693749999998</v>
      </c>
      <c r="IN59" s="170">
        <v>-9.8667208333333338</v>
      </c>
      <c r="IO59" s="170">
        <v>91.95488541666667</v>
      </c>
      <c r="IP59" s="170">
        <v>74.132058333333333</v>
      </c>
      <c r="IQ59" s="170">
        <v>67.429889189189183</v>
      </c>
      <c r="IR59" s="170">
        <v>82.582752083333332</v>
      </c>
      <c r="IS59" s="170">
        <v>22.282541666666667</v>
      </c>
      <c r="IT59" s="170">
        <v>20.458300000000001</v>
      </c>
      <c r="IU59" s="170">
        <v>19.745529166666667</v>
      </c>
      <c r="IV59" s="170">
        <v>31.215908823529411</v>
      </c>
      <c r="IW59" s="170">
        <v>159.54420208333332</v>
      </c>
      <c r="IX59" s="170">
        <v>-193.42155416666665</v>
      </c>
      <c r="IY59" s="170">
        <v>40.692993749999999</v>
      </c>
      <c r="IZ59" s="170">
        <v>-34.192802083333333</v>
      </c>
      <c r="JA59" s="170">
        <v>-0.45884374999999999</v>
      </c>
      <c r="JB59" s="170">
        <v>0</v>
      </c>
      <c r="JC59" s="170">
        <v>-5.085</v>
      </c>
      <c r="JD59" s="170">
        <v>-0.26804166666666668</v>
      </c>
      <c r="JE59" s="170">
        <v>-0.2797291666666667</v>
      </c>
      <c r="JF59" s="170">
        <v>0.22666666666666666</v>
      </c>
      <c r="JG59" s="170">
        <v>1.1200000000000001</v>
      </c>
      <c r="JH59" s="170">
        <v>-1.5508270833333335</v>
      </c>
      <c r="JI59" s="170">
        <v>-7.2258437500000001</v>
      </c>
      <c r="JJ59" s="170">
        <v>12.298454166666666</v>
      </c>
      <c r="JK59" s="170">
        <v>-5.962214583333334</v>
      </c>
      <c r="JL59" s="170">
        <v>-0.59375</v>
      </c>
      <c r="JM59" s="170">
        <v>8.0047916666666659</v>
      </c>
      <c r="JN59" s="170">
        <v>7.8003333333333336</v>
      </c>
      <c r="JO59" s="170">
        <v>2.5171916666666667</v>
      </c>
      <c r="JP59" s="170">
        <v>2.9079823529411768</v>
      </c>
      <c r="JQ59" s="170">
        <v>3.928104166666667</v>
      </c>
      <c r="JR59" s="170">
        <v>3.7021854166666666</v>
      </c>
      <c r="JS59" s="170">
        <v>3.5928604166666669</v>
      </c>
      <c r="JT59" s="170">
        <v>0</v>
      </c>
      <c r="JU59" s="170">
        <v>12.545945945945945</v>
      </c>
      <c r="JV59" s="170">
        <v>5.7590145833333333</v>
      </c>
      <c r="JW59" s="170">
        <v>0.16125</v>
      </c>
      <c r="JX59" s="170">
        <v>0</v>
      </c>
      <c r="JY59" s="170">
        <v>-10.508047916666667</v>
      </c>
      <c r="JZ59" s="170">
        <v>-12.751022916666667</v>
      </c>
      <c r="KA59" s="170">
        <v>-20.285785714285712</v>
      </c>
      <c r="KB59" s="170">
        <v>-8.1273312499999992</v>
      </c>
      <c r="KC59" s="170">
        <v>11.933971428571429</v>
      </c>
      <c r="KD59" s="170">
        <v>-21.62805625</v>
      </c>
      <c r="KE59" s="170">
        <v>-1.7838000000000001</v>
      </c>
      <c r="KF59" s="170">
        <v>-14.308108108108108</v>
      </c>
      <c r="KG59" s="170">
        <v>-1.9125000000000001</v>
      </c>
      <c r="KH59" s="170">
        <v>0</v>
      </c>
      <c r="KI59" s="170">
        <v>-115.7712125</v>
      </c>
    </row>
    <row r="60" spans="1:295" x14ac:dyDescent="0.35">
      <c r="A60" s="228" t="s">
        <v>2434</v>
      </c>
      <c r="B60" s="228"/>
      <c r="C60" s="158" t="s">
        <v>171</v>
      </c>
      <c r="D60" s="158" t="s">
        <v>171</v>
      </c>
      <c r="E60" s="158" t="s">
        <v>171</v>
      </c>
      <c r="F60" s="158" t="s">
        <v>171</v>
      </c>
      <c r="G60" s="158" t="s">
        <v>171</v>
      </c>
      <c r="H60" s="158" t="s">
        <v>2435</v>
      </c>
      <c r="I60" s="158" t="s">
        <v>171</v>
      </c>
      <c r="J60" s="158" t="s">
        <v>171</v>
      </c>
      <c r="K60" s="158" t="s">
        <v>2435</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2435</v>
      </c>
      <c r="Y60" s="158" t="s">
        <v>2435</v>
      </c>
      <c r="Z60" s="158" t="s">
        <v>2435</v>
      </c>
      <c r="AA60" s="158" t="s">
        <v>171</v>
      </c>
      <c r="AB60" s="158" t="s">
        <v>2435</v>
      </c>
      <c r="AC60" s="158" t="s">
        <v>171</v>
      </c>
      <c r="AD60" s="158" t="s">
        <v>171</v>
      </c>
      <c r="AE60" s="158" t="s">
        <v>2435</v>
      </c>
      <c r="AF60" s="158" t="s">
        <v>171</v>
      </c>
      <c r="AG60" s="158" t="s">
        <v>171</v>
      </c>
      <c r="AH60" s="158" t="s">
        <v>171</v>
      </c>
      <c r="AI60" s="158" t="s">
        <v>171</v>
      </c>
      <c r="AJ60" s="158" t="s">
        <v>171</v>
      </c>
      <c r="AK60" s="158" t="s">
        <v>171</v>
      </c>
      <c r="AL60" s="158" t="s">
        <v>2435</v>
      </c>
      <c r="AM60" s="158" t="s">
        <v>171</v>
      </c>
      <c r="AN60" s="158" t="s">
        <v>171</v>
      </c>
      <c r="AO60" s="158" t="s">
        <v>171</v>
      </c>
      <c r="AP60" s="158" t="s">
        <v>2435</v>
      </c>
      <c r="AQ60" s="158" t="s">
        <v>171</v>
      </c>
      <c r="AR60" s="158" t="s">
        <v>171</v>
      </c>
      <c r="AS60" s="158" t="s">
        <v>171</v>
      </c>
      <c r="AT60" s="158" t="s">
        <v>171</v>
      </c>
      <c r="AU60" s="158" t="s">
        <v>171</v>
      </c>
      <c r="AV60" s="158" t="s">
        <v>2435</v>
      </c>
      <c r="AW60" s="158" t="s">
        <v>2435</v>
      </c>
      <c r="AX60" s="158" t="s">
        <v>171</v>
      </c>
      <c r="AY60" s="158" t="s">
        <v>171</v>
      </c>
      <c r="AZ60" s="158" t="s">
        <v>171</v>
      </c>
      <c r="BA60" s="158" t="s">
        <v>171</v>
      </c>
      <c r="BB60" s="158" t="s">
        <v>171</v>
      </c>
      <c r="BC60" s="158" t="s">
        <v>2435</v>
      </c>
      <c r="BD60" s="158" t="s">
        <v>2435</v>
      </c>
      <c r="BE60" s="158" t="s">
        <v>2435</v>
      </c>
      <c r="BF60" s="158" t="s">
        <v>171</v>
      </c>
      <c r="BG60" s="158" t="s">
        <v>171</v>
      </c>
      <c r="BH60" s="158" t="s">
        <v>2435</v>
      </c>
      <c r="BI60" s="158" t="s">
        <v>2435</v>
      </c>
      <c r="BJ60" s="158" t="s">
        <v>2435</v>
      </c>
      <c r="BK60" s="158" t="s">
        <v>2435</v>
      </c>
      <c r="BL60" s="158" t="s">
        <v>2435</v>
      </c>
      <c r="BM60" s="158" t="s">
        <v>2435</v>
      </c>
      <c r="BN60" s="158" t="s">
        <v>171</v>
      </c>
      <c r="BO60" s="158" t="s">
        <v>171</v>
      </c>
      <c r="BP60" s="158" t="s">
        <v>171</v>
      </c>
      <c r="BQ60" s="158" t="s">
        <v>2435</v>
      </c>
      <c r="BR60" s="158" t="s">
        <v>2435</v>
      </c>
      <c r="BS60" s="158" t="s">
        <v>2435</v>
      </c>
      <c r="BT60" s="158" t="s">
        <v>2435</v>
      </c>
      <c r="BU60" s="158" t="s">
        <v>2435</v>
      </c>
      <c r="BV60" s="158" t="s">
        <v>2435</v>
      </c>
      <c r="BW60" s="158" t="s">
        <v>2435</v>
      </c>
      <c r="BX60" s="158" t="s">
        <v>2436</v>
      </c>
      <c r="BY60" s="158" t="s">
        <v>2435</v>
      </c>
      <c r="BZ60" s="158" t="s">
        <v>2435</v>
      </c>
      <c r="CA60" s="158" t="s">
        <v>2435</v>
      </c>
      <c r="CB60" s="158" t="s">
        <v>2435</v>
      </c>
      <c r="CC60" s="158" t="s">
        <v>2435</v>
      </c>
      <c r="CD60" s="158" t="s">
        <v>2435</v>
      </c>
      <c r="CE60" s="158" t="s">
        <v>2435</v>
      </c>
      <c r="CF60" s="158" t="s">
        <v>2435</v>
      </c>
      <c r="CG60" s="158" t="s">
        <v>2435</v>
      </c>
      <c r="CH60" s="158" t="s">
        <v>2435</v>
      </c>
      <c r="CI60" s="158" t="s">
        <v>2435</v>
      </c>
      <c r="CJ60" s="158" t="s">
        <v>2435</v>
      </c>
      <c r="CK60" s="158" t="s">
        <v>2435</v>
      </c>
      <c r="CL60" s="158" t="s">
        <v>2435</v>
      </c>
      <c r="CM60" s="158" t="s">
        <v>2435</v>
      </c>
      <c r="CN60" s="158" t="s">
        <v>2435</v>
      </c>
      <c r="CO60" s="158" t="s">
        <v>2435</v>
      </c>
      <c r="CP60" s="158" t="s">
        <v>2435</v>
      </c>
      <c r="CQ60" s="158" t="s">
        <v>2435</v>
      </c>
      <c r="CR60" s="158" t="s">
        <v>2435</v>
      </c>
      <c r="CS60" s="158" t="s">
        <v>2435</v>
      </c>
      <c r="CT60" s="158" t="s">
        <v>2435</v>
      </c>
      <c r="CU60" s="158" t="s">
        <v>2435</v>
      </c>
      <c r="CV60" s="158" t="s">
        <v>2435</v>
      </c>
      <c r="CW60" s="158" t="s">
        <v>2435</v>
      </c>
      <c r="CX60" s="158" t="s">
        <v>2435</v>
      </c>
      <c r="CY60" s="158" t="s">
        <v>2435</v>
      </c>
      <c r="CZ60" s="158" t="s">
        <v>2435</v>
      </c>
      <c r="DA60" s="158" t="s">
        <v>2435</v>
      </c>
      <c r="DB60" s="158" t="s">
        <v>2435</v>
      </c>
      <c r="DC60" s="158" t="s">
        <v>2435</v>
      </c>
      <c r="DD60" s="158" t="s">
        <v>2435</v>
      </c>
      <c r="DE60" s="158" t="s">
        <v>2435</v>
      </c>
      <c r="DF60" s="158" t="s">
        <v>2435</v>
      </c>
      <c r="DG60" s="158" t="s">
        <v>2435</v>
      </c>
      <c r="DH60" s="158" t="s">
        <v>2435</v>
      </c>
      <c r="DI60" s="158" t="s">
        <v>2435</v>
      </c>
      <c r="DJ60" s="158" t="s">
        <v>2435</v>
      </c>
      <c r="DK60" s="158" t="s">
        <v>2435</v>
      </c>
      <c r="DL60" s="158" t="s">
        <v>2435</v>
      </c>
      <c r="DM60" s="158" t="s">
        <v>2435</v>
      </c>
      <c r="DN60" s="158" t="s">
        <v>2435</v>
      </c>
      <c r="DO60" s="158" t="s">
        <v>2435</v>
      </c>
      <c r="DP60" s="158" t="s">
        <v>2435</v>
      </c>
      <c r="DQ60" s="158" t="s">
        <v>2435</v>
      </c>
      <c r="DR60" s="158" t="s">
        <v>2435</v>
      </c>
      <c r="DS60" s="158" t="s">
        <v>2435</v>
      </c>
      <c r="DT60" s="158" t="s">
        <v>2435</v>
      </c>
      <c r="DU60" s="158" t="s">
        <v>2435</v>
      </c>
      <c r="DV60" s="158" t="s">
        <v>2435</v>
      </c>
      <c r="DW60" s="158" t="s">
        <v>2435</v>
      </c>
      <c r="DX60" s="158" t="s">
        <v>2435</v>
      </c>
      <c r="DY60" s="158" t="s">
        <v>2435</v>
      </c>
      <c r="DZ60" s="158" t="s">
        <v>2435</v>
      </c>
      <c r="EA60" s="158" t="s">
        <v>2435</v>
      </c>
      <c r="EB60" s="158" t="s">
        <v>2435</v>
      </c>
      <c r="EC60" s="158" t="s">
        <v>2435</v>
      </c>
      <c r="ED60" s="158" t="s">
        <v>2435</v>
      </c>
      <c r="EE60" s="158" t="s">
        <v>2435</v>
      </c>
      <c r="EF60" s="158" t="s">
        <v>2435</v>
      </c>
      <c r="EG60" s="158" t="s">
        <v>2435</v>
      </c>
      <c r="EH60" s="158" t="s">
        <v>2435</v>
      </c>
      <c r="EI60" s="158" t="s">
        <v>2435</v>
      </c>
      <c r="EJ60" s="158" t="s">
        <v>2435</v>
      </c>
      <c r="EK60" s="158" t="s">
        <v>2435</v>
      </c>
      <c r="EL60" s="158" t="s">
        <v>2435</v>
      </c>
      <c r="EM60" s="158" t="s">
        <v>2435</v>
      </c>
      <c r="EN60" s="158" t="s">
        <v>2435</v>
      </c>
      <c r="EO60" s="158" t="s">
        <v>2435</v>
      </c>
      <c r="EP60" s="158" t="s">
        <v>2435</v>
      </c>
      <c r="EQ60" s="158" t="s">
        <v>2435</v>
      </c>
      <c r="ER60" s="158" t="s">
        <v>2435</v>
      </c>
      <c r="ES60" s="158" t="s">
        <v>2435</v>
      </c>
      <c r="ET60" s="158" t="s">
        <v>2435</v>
      </c>
      <c r="EU60" s="158" t="s">
        <v>2435</v>
      </c>
      <c r="EV60" s="158" t="s">
        <v>2435</v>
      </c>
      <c r="EW60" s="158" t="s">
        <v>2435</v>
      </c>
      <c r="EX60" s="158" t="s">
        <v>2435</v>
      </c>
      <c r="EY60" s="158" t="s">
        <v>2435</v>
      </c>
      <c r="EZ60" s="158" t="s">
        <v>2435</v>
      </c>
      <c r="FA60" s="158" t="s">
        <v>2435</v>
      </c>
      <c r="FB60" s="158" t="s">
        <v>2435</v>
      </c>
      <c r="FC60" s="158" t="s">
        <v>2435</v>
      </c>
      <c r="FD60" s="158" t="s">
        <v>2435</v>
      </c>
      <c r="FE60" s="158" t="s">
        <v>2435</v>
      </c>
      <c r="FF60" s="158" t="s">
        <v>2435</v>
      </c>
      <c r="FG60" s="158" t="s">
        <v>2435</v>
      </c>
      <c r="FH60" s="158" t="s">
        <v>2435</v>
      </c>
      <c r="FI60" s="158" t="s">
        <v>2435</v>
      </c>
      <c r="FJ60" s="158" t="s">
        <v>2435</v>
      </c>
      <c r="FK60" s="158" t="s">
        <v>2435</v>
      </c>
      <c r="FL60" s="158" t="s">
        <v>2435</v>
      </c>
      <c r="FM60" s="158" t="s">
        <v>2435</v>
      </c>
      <c r="FN60" s="158" t="s">
        <v>2435</v>
      </c>
      <c r="FO60" s="158" t="s">
        <v>2435</v>
      </c>
      <c r="FP60" s="158" t="s">
        <v>2435</v>
      </c>
      <c r="FQ60" s="158" t="s">
        <v>2435</v>
      </c>
      <c r="FR60" s="158" t="s">
        <v>2435</v>
      </c>
      <c r="FS60" s="158" t="s">
        <v>2435</v>
      </c>
      <c r="FT60" s="158" t="s">
        <v>2435</v>
      </c>
      <c r="FU60" s="158" t="s">
        <v>2435</v>
      </c>
      <c r="FV60" s="158" t="s">
        <v>2435</v>
      </c>
      <c r="FW60" s="158" t="s">
        <v>2435</v>
      </c>
      <c r="FX60" s="158" t="s">
        <v>2435</v>
      </c>
      <c r="FY60" s="158" t="s">
        <v>2435</v>
      </c>
      <c r="FZ60" s="158" t="s">
        <v>2435</v>
      </c>
      <c r="GA60" s="158" t="s">
        <v>2435</v>
      </c>
      <c r="GB60" s="158" t="s">
        <v>2435</v>
      </c>
      <c r="GC60" s="158" t="s">
        <v>2435</v>
      </c>
      <c r="GD60" s="158" t="s">
        <v>2435</v>
      </c>
      <c r="GE60" s="158" t="s">
        <v>2435</v>
      </c>
      <c r="GF60" s="158" t="s">
        <v>2435</v>
      </c>
      <c r="GG60" s="158" t="s">
        <v>2435</v>
      </c>
      <c r="GH60" s="158" t="s">
        <v>2435</v>
      </c>
      <c r="GI60" s="158" t="s">
        <v>2435</v>
      </c>
      <c r="GJ60" s="158" t="s">
        <v>2435</v>
      </c>
      <c r="GK60" s="158" t="s">
        <v>2435</v>
      </c>
      <c r="GL60" s="158" t="s">
        <v>2435</v>
      </c>
      <c r="GM60" s="158" t="s">
        <v>2435</v>
      </c>
      <c r="GN60" s="158" t="s">
        <v>2435</v>
      </c>
      <c r="GO60" s="158" t="s">
        <v>2435</v>
      </c>
      <c r="GP60" s="158" t="s">
        <v>2435</v>
      </c>
      <c r="GQ60" s="158" t="s">
        <v>2435</v>
      </c>
      <c r="GR60" s="158" t="s">
        <v>2435</v>
      </c>
      <c r="GS60" s="158" t="s">
        <v>2435</v>
      </c>
      <c r="GT60" s="158" t="s">
        <v>2435</v>
      </c>
      <c r="GU60" s="158" t="s">
        <v>2435</v>
      </c>
      <c r="GV60" s="158" t="s">
        <v>2435</v>
      </c>
      <c r="GW60" s="158" t="s">
        <v>2435</v>
      </c>
      <c r="GX60" s="158" t="s">
        <v>2435</v>
      </c>
      <c r="GY60" s="158" t="s">
        <v>2435</v>
      </c>
      <c r="GZ60" s="158" t="s">
        <v>2435</v>
      </c>
      <c r="HA60" s="158" t="s">
        <v>2435</v>
      </c>
      <c r="HB60" s="158" t="s">
        <v>2435</v>
      </c>
      <c r="HC60" s="158" t="s">
        <v>2435</v>
      </c>
      <c r="HD60" s="158" t="s">
        <v>2435</v>
      </c>
      <c r="HE60" s="158" t="s">
        <v>2436</v>
      </c>
      <c r="HF60" s="158" t="s">
        <v>2436</v>
      </c>
      <c r="HG60" s="158" t="s">
        <v>2436</v>
      </c>
      <c r="HH60" s="158" t="s">
        <v>2436</v>
      </c>
      <c r="HI60" s="158" t="s">
        <v>2436</v>
      </c>
      <c r="HJ60" s="158" t="s">
        <v>2436</v>
      </c>
      <c r="HK60" s="158" t="s">
        <v>2436</v>
      </c>
      <c r="HL60" s="158" t="s">
        <v>2436</v>
      </c>
      <c r="HM60" s="158" t="s">
        <v>2436</v>
      </c>
      <c r="HN60" s="158" t="s">
        <v>2436</v>
      </c>
      <c r="HO60" s="158" t="s">
        <v>2436</v>
      </c>
      <c r="HP60" s="158" t="s">
        <v>2436</v>
      </c>
      <c r="HQ60" s="158" t="s">
        <v>2436</v>
      </c>
      <c r="HR60" s="158" t="s">
        <v>2436</v>
      </c>
      <c r="HS60" s="158" t="s">
        <v>2436</v>
      </c>
      <c r="HT60" s="158" t="s">
        <v>2436</v>
      </c>
      <c r="HU60" s="158" t="s">
        <v>2436</v>
      </c>
      <c r="HV60" s="158" t="s">
        <v>2436</v>
      </c>
      <c r="HW60" s="158" t="s">
        <v>2436</v>
      </c>
      <c r="HX60" s="158" t="s">
        <v>2436</v>
      </c>
      <c r="HY60" s="158" t="s">
        <v>2436</v>
      </c>
      <c r="HZ60" s="158" t="s">
        <v>2436</v>
      </c>
      <c r="IA60" s="158" t="s">
        <v>2436</v>
      </c>
      <c r="IB60" s="158" t="s">
        <v>2436</v>
      </c>
      <c r="IC60" s="158" t="s">
        <v>2436</v>
      </c>
      <c r="ID60" s="158" t="s">
        <v>2436</v>
      </c>
      <c r="IE60" s="158" t="s">
        <v>2436</v>
      </c>
      <c r="IF60" s="158" t="s">
        <v>2436</v>
      </c>
      <c r="IG60" s="158" t="s">
        <v>2436</v>
      </c>
      <c r="IH60" s="158" t="s">
        <v>2436</v>
      </c>
      <c r="II60" s="158" t="s">
        <v>2436</v>
      </c>
      <c r="IJ60" s="158" t="s">
        <v>2436</v>
      </c>
      <c r="IK60" s="158" t="s">
        <v>2436</v>
      </c>
      <c r="IL60" s="158" t="s">
        <v>2436</v>
      </c>
      <c r="IM60" s="158" t="s">
        <v>2436</v>
      </c>
      <c r="IN60" s="158" t="s">
        <v>2436</v>
      </c>
      <c r="IO60" s="158" t="s">
        <v>2436</v>
      </c>
      <c r="IP60" s="158" t="s">
        <v>2436</v>
      </c>
      <c r="IQ60" s="158" t="s">
        <v>2436</v>
      </c>
      <c r="IR60" s="158" t="s">
        <v>171</v>
      </c>
      <c r="IS60" s="158" t="s">
        <v>2435</v>
      </c>
      <c r="IT60" s="158" t="s">
        <v>2436</v>
      </c>
      <c r="IU60" s="158" t="s">
        <v>2436</v>
      </c>
      <c r="IV60" s="158" t="s">
        <v>2436</v>
      </c>
      <c r="IW60" s="158" t="s">
        <v>171</v>
      </c>
      <c r="IX60" s="158" t="s">
        <v>171</v>
      </c>
      <c r="IY60" s="158" t="s">
        <v>171</v>
      </c>
      <c r="IZ60" s="158" t="s">
        <v>171</v>
      </c>
      <c r="JA60" s="158" t="s">
        <v>2435</v>
      </c>
      <c r="JB60" s="158" t="s">
        <v>2436</v>
      </c>
      <c r="JC60" s="158" t="s">
        <v>2435</v>
      </c>
      <c r="JD60" s="158" t="s">
        <v>2436</v>
      </c>
      <c r="JE60" s="158" t="s">
        <v>2436</v>
      </c>
      <c r="JF60" s="158" t="s">
        <v>2436</v>
      </c>
      <c r="JG60" s="158" t="s">
        <v>2436</v>
      </c>
      <c r="JH60" s="158" t="s">
        <v>2435</v>
      </c>
      <c r="JI60" s="158" t="s">
        <v>2435</v>
      </c>
      <c r="JJ60" s="158" t="s">
        <v>2435</v>
      </c>
      <c r="JK60" s="158" t="s">
        <v>2435</v>
      </c>
      <c r="JL60" s="158" t="s">
        <v>2436</v>
      </c>
      <c r="JM60" s="158" t="s">
        <v>2435</v>
      </c>
      <c r="JN60" s="158" t="s">
        <v>2435</v>
      </c>
      <c r="JO60" s="158" t="s">
        <v>2436</v>
      </c>
      <c r="JP60" s="158" t="s">
        <v>2436</v>
      </c>
      <c r="JQ60" s="158" t="s">
        <v>2436</v>
      </c>
      <c r="JR60" s="158" t="s">
        <v>2436</v>
      </c>
      <c r="JS60" s="158" t="s">
        <v>2435</v>
      </c>
      <c r="JT60" s="158" t="s">
        <v>2435</v>
      </c>
      <c r="JU60" s="158" t="s">
        <v>2436</v>
      </c>
      <c r="JV60" s="158" t="s">
        <v>2436</v>
      </c>
      <c r="JW60" s="158" t="s">
        <v>2436</v>
      </c>
      <c r="JX60" s="158" t="s">
        <v>2436</v>
      </c>
      <c r="JY60" s="158" t="s">
        <v>2436</v>
      </c>
      <c r="JZ60" s="158" t="s">
        <v>2436</v>
      </c>
      <c r="KA60" s="158" t="s">
        <v>2436</v>
      </c>
      <c r="KB60" s="158" t="s">
        <v>2436</v>
      </c>
      <c r="KC60" s="158" t="s">
        <v>2436</v>
      </c>
      <c r="KD60" s="158" t="s">
        <v>2436</v>
      </c>
      <c r="KE60" s="158" t="s">
        <v>2436</v>
      </c>
      <c r="KF60" s="158" t="s">
        <v>2436</v>
      </c>
      <c r="KG60" s="158" t="s">
        <v>2436</v>
      </c>
      <c r="KH60" s="158" t="s">
        <v>2435</v>
      </c>
      <c r="KI60" s="158" t="s">
        <v>2435</v>
      </c>
    </row>
    <row r="61" spans="1:295" ht="27" customHeight="1" x14ac:dyDescent="0.35">
      <c r="A61" s="228" t="s">
        <v>3</v>
      </c>
      <c r="B61" s="228"/>
      <c r="C61" s="229" t="s">
        <v>419</v>
      </c>
      <c r="D61" s="229"/>
      <c r="E61" s="229"/>
      <c r="F61" s="229"/>
      <c r="G61" s="229"/>
      <c r="H61" s="229"/>
      <c r="I61" s="229"/>
      <c r="J61" s="229"/>
      <c r="K61" s="229"/>
      <c r="L61" s="229"/>
      <c r="M61" s="229"/>
      <c r="N61" s="229" t="s">
        <v>2437</v>
      </c>
      <c r="O61" s="229"/>
      <c r="P61" s="229"/>
      <c r="Q61" s="229"/>
      <c r="R61" s="229"/>
      <c r="S61" s="229" t="s">
        <v>560</v>
      </c>
      <c r="T61" s="229" t="s">
        <v>419</v>
      </c>
      <c r="U61" s="229"/>
      <c r="V61" s="229"/>
      <c r="W61" s="229"/>
      <c r="X61" s="229" t="s">
        <v>925</v>
      </c>
      <c r="Y61" s="229"/>
      <c r="Z61" s="229"/>
      <c r="AA61" s="229" t="s">
        <v>14</v>
      </c>
      <c r="AB61" s="229" t="s">
        <v>419</v>
      </c>
      <c r="AC61" s="229" t="s">
        <v>213</v>
      </c>
      <c r="AD61" s="229"/>
      <c r="AE61" s="229" t="s">
        <v>419</v>
      </c>
      <c r="AF61" s="229" t="s">
        <v>2437</v>
      </c>
      <c r="AG61" s="229"/>
      <c r="AH61" s="229" t="s">
        <v>320</v>
      </c>
      <c r="AI61" s="229"/>
      <c r="AJ61" s="229" t="s">
        <v>213</v>
      </c>
      <c r="AK61" s="229"/>
      <c r="AL61" s="229"/>
      <c r="AM61" s="229"/>
      <c r="AN61" s="229"/>
      <c r="AO61" s="229" t="s">
        <v>2438</v>
      </c>
      <c r="AP61" s="229" t="s">
        <v>2439</v>
      </c>
      <c r="AQ61" s="229" t="s">
        <v>419</v>
      </c>
      <c r="AR61" s="229"/>
      <c r="AS61" s="229"/>
      <c r="AT61" s="229"/>
      <c r="AU61" s="229"/>
      <c r="AV61" s="229"/>
      <c r="AW61" s="229"/>
      <c r="AX61" s="229"/>
      <c r="AY61" s="229"/>
      <c r="AZ61" s="229"/>
      <c r="BA61" s="229" t="s">
        <v>339</v>
      </c>
      <c r="BB61" s="229" t="s">
        <v>560</v>
      </c>
      <c r="BC61" s="229" t="s">
        <v>966</v>
      </c>
      <c r="BD61" s="229" t="s">
        <v>136</v>
      </c>
      <c r="BE61" s="229"/>
      <c r="BF61" s="229" t="s">
        <v>419</v>
      </c>
      <c r="BG61" s="229"/>
      <c r="BH61" s="229"/>
      <c r="BI61" s="229"/>
      <c r="BJ61" s="229"/>
      <c r="BK61" s="229"/>
      <c r="BL61" s="229"/>
      <c r="BM61" s="229"/>
      <c r="BN61" s="229" t="s">
        <v>560</v>
      </c>
      <c r="BO61" s="229"/>
      <c r="BP61" s="229"/>
      <c r="BQ61" s="229"/>
      <c r="BR61" s="229"/>
      <c r="BS61" s="229"/>
      <c r="BT61" s="229" t="s">
        <v>14</v>
      </c>
      <c r="BU61" s="229"/>
      <c r="BV61" s="229" t="s">
        <v>560</v>
      </c>
      <c r="BW61" s="229" t="s">
        <v>44</v>
      </c>
      <c r="BX61" s="229"/>
      <c r="BY61" s="229"/>
      <c r="BZ61" s="229"/>
      <c r="CA61" s="229" t="s">
        <v>419</v>
      </c>
      <c r="CB61" s="229"/>
      <c r="CC61" s="229" t="s">
        <v>2440</v>
      </c>
      <c r="CD61" s="229"/>
      <c r="CE61" s="229" t="s">
        <v>37</v>
      </c>
      <c r="CF61" s="229" t="s">
        <v>419</v>
      </c>
      <c r="CG61" s="229"/>
      <c r="CH61" s="229"/>
      <c r="CI61" s="229"/>
      <c r="CJ61" s="229" t="s">
        <v>966</v>
      </c>
      <c r="CK61" s="229"/>
      <c r="CL61" s="229" t="s">
        <v>44</v>
      </c>
      <c r="CM61" s="229"/>
      <c r="CN61" s="229"/>
      <c r="CO61" s="229" t="s">
        <v>419</v>
      </c>
      <c r="CP61" s="229"/>
      <c r="CQ61" s="229"/>
      <c r="CR61" s="229"/>
      <c r="CS61" s="229"/>
      <c r="CT61" s="229"/>
      <c r="CU61" s="229"/>
      <c r="CV61" s="229"/>
      <c r="CW61" s="229" t="s">
        <v>2440</v>
      </c>
      <c r="CX61" s="229" t="s">
        <v>44</v>
      </c>
      <c r="CY61" s="229"/>
      <c r="CZ61" s="229" t="s">
        <v>358</v>
      </c>
      <c r="DA61" s="229"/>
      <c r="DB61" s="229"/>
      <c r="DC61" s="229"/>
      <c r="DD61" s="229" t="s">
        <v>419</v>
      </c>
      <c r="DE61" s="229"/>
      <c r="DF61" s="229"/>
      <c r="DG61" s="229" t="s">
        <v>358</v>
      </c>
      <c r="DH61" s="229"/>
      <c r="DI61" s="229" t="s">
        <v>949</v>
      </c>
      <c r="DJ61" s="229"/>
      <c r="DK61" s="229" t="s">
        <v>649</v>
      </c>
      <c r="DL61" s="229" t="s">
        <v>358</v>
      </c>
      <c r="DM61" s="229"/>
      <c r="DN61" s="229"/>
      <c r="DO61" s="229"/>
      <c r="DP61" s="229" t="s">
        <v>649</v>
      </c>
      <c r="DQ61" s="229" t="s">
        <v>358</v>
      </c>
      <c r="DR61" s="229" t="s">
        <v>649</v>
      </c>
      <c r="DS61" s="229" t="s">
        <v>358</v>
      </c>
      <c r="DT61" s="229"/>
      <c r="DU61" s="229"/>
      <c r="DV61" s="229"/>
      <c r="DW61" s="229" t="s">
        <v>419</v>
      </c>
      <c r="DX61" s="229" t="s">
        <v>649</v>
      </c>
      <c r="DY61" s="229" t="s">
        <v>419</v>
      </c>
      <c r="DZ61" s="229"/>
      <c r="EA61" s="229"/>
      <c r="EB61" s="229"/>
      <c r="EC61" s="229"/>
      <c r="ED61" s="229"/>
      <c r="EE61" s="229" t="s">
        <v>560</v>
      </c>
      <c r="EF61" s="229"/>
      <c r="EG61" s="229" t="s">
        <v>358</v>
      </c>
      <c r="EH61" s="229" t="s">
        <v>560</v>
      </c>
      <c r="EI61" s="229" t="s">
        <v>2441</v>
      </c>
      <c r="EJ61" s="229" t="s">
        <v>649</v>
      </c>
      <c r="EK61" s="229" t="s">
        <v>419</v>
      </c>
      <c r="EL61" s="229"/>
      <c r="EM61" s="229"/>
      <c r="EN61" s="229"/>
      <c r="EO61" s="229"/>
      <c r="EP61" s="229"/>
      <c r="EQ61" s="229"/>
      <c r="ER61" s="229"/>
      <c r="ES61" s="229"/>
      <c r="ET61" s="229" t="s">
        <v>944</v>
      </c>
      <c r="EU61" s="229"/>
      <c r="EV61" s="229"/>
      <c r="EW61" s="229" t="s">
        <v>419</v>
      </c>
      <c r="EX61" s="229"/>
      <c r="EY61" s="229"/>
      <c r="EZ61" s="229"/>
      <c r="FA61" s="229"/>
      <c r="FB61" s="229"/>
      <c r="FC61" s="229"/>
      <c r="FD61" s="229"/>
      <c r="FE61" s="229"/>
      <c r="FF61" s="229"/>
      <c r="FG61" s="229" t="s">
        <v>956</v>
      </c>
      <c r="FH61" s="229"/>
      <c r="FI61" s="229"/>
      <c r="FJ61" s="229" t="s">
        <v>419</v>
      </c>
      <c r="FK61" s="229"/>
      <c r="FL61" s="229"/>
      <c r="FM61" s="229"/>
      <c r="FN61" s="229"/>
      <c r="FO61" s="229"/>
      <c r="FP61" s="229" t="s">
        <v>339</v>
      </c>
      <c r="FQ61" s="229" t="s">
        <v>136</v>
      </c>
      <c r="FR61" s="229"/>
      <c r="FS61" s="229"/>
      <c r="FT61" s="229"/>
      <c r="FU61" s="229"/>
      <c r="FV61" s="229"/>
      <c r="FW61" s="229" t="s">
        <v>2440</v>
      </c>
      <c r="FX61" s="229" t="s">
        <v>690</v>
      </c>
      <c r="FY61" s="229"/>
      <c r="FZ61" s="229"/>
      <c r="GA61" s="229" t="s">
        <v>649</v>
      </c>
      <c r="GB61" s="229" t="s">
        <v>213</v>
      </c>
      <c r="GC61" s="229" t="s">
        <v>339</v>
      </c>
      <c r="GD61" s="229" t="s">
        <v>419</v>
      </c>
      <c r="GE61" s="229" t="s">
        <v>136</v>
      </c>
      <c r="GF61" s="229" t="s">
        <v>339</v>
      </c>
      <c r="GG61" s="229" t="s">
        <v>213</v>
      </c>
      <c r="GH61" s="229" t="s">
        <v>419</v>
      </c>
      <c r="GI61" s="229" t="s">
        <v>339</v>
      </c>
      <c r="GJ61" s="229" t="s">
        <v>419</v>
      </c>
      <c r="GK61" s="229"/>
      <c r="GL61" s="229" t="s">
        <v>2442</v>
      </c>
      <c r="GM61" s="229" t="s">
        <v>419</v>
      </c>
      <c r="GN61" s="229" t="s">
        <v>136</v>
      </c>
      <c r="GO61" s="229" t="s">
        <v>419</v>
      </c>
      <c r="GP61" s="229"/>
      <c r="GQ61" s="229"/>
      <c r="GR61" s="229" t="s">
        <v>363</v>
      </c>
      <c r="GS61" s="229"/>
      <c r="GT61" s="229" t="s">
        <v>339</v>
      </c>
      <c r="GU61" s="229"/>
      <c r="GV61" s="229" t="s">
        <v>419</v>
      </c>
      <c r="GW61" s="229" t="s">
        <v>339</v>
      </c>
      <c r="GX61" s="229" t="s">
        <v>653</v>
      </c>
      <c r="GY61" s="229" t="s">
        <v>419</v>
      </c>
      <c r="GZ61" s="229"/>
      <c r="HA61" s="229" t="s">
        <v>653</v>
      </c>
      <c r="HB61" s="229" t="s">
        <v>560</v>
      </c>
      <c r="HC61" s="229"/>
      <c r="HD61" s="229"/>
      <c r="HE61" s="229"/>
      <c r="HF61" s="229"/>
      <c r="HG61" s="229"/>
      <c r="HH61" s="229"/>
      <c r="HI61" s="229"/>
      <c r="HJ61" s="229"/>
      <c r="HK61" s="229"/>
      <c r="HL61" s="229"/>
      <c r="HM61" s="229" t="s">
        <v>2443</v>
      </c>
      <c r="HN61" s="229"/>
      <c r="HO61" s="229" t="s">
        <v>560</v>
      </c>
      <c r="HP61" s="229"/>
      <c r="HQ61" s="229" t="s">
        <v>2444</v>
      </c>
      <c r="HR61" s="229"/>
      <c r="HS61" s="229" t="s">
        <v>560</v>
      </c>
      <c r="HT61" s="229"/>
      <c r="HU61" s="229" t="s">
        <v>373</v>
      </c>
      <c r="HV61" s="229"/>
      <c r="HW61" s="229" t="s">
        <v>2445</v>
      </c>
      <c r="HX61" s="229"/>
      <c r="HY61" s="229" t="s">
        <v>373</v>
      </c>
      <c r="HZ61" s="229" t="s">
        <v>419</v>
      </c>
      <c r="IA61" s="229" t="s">
        <v>179</v>
      </c>
      <c r="IB61" s="229" t="s">
        <v>80</v>
      </c>
      <c r="IC61" s="229"/>
      <c r="ID61" s="229" t="s">
        <v>2444</v>
      </c>
      <c r="IE61" s="229"/>
      <c r="IF61" s="229"/>
      <c r="IG61" s="229"/>
      <c r="IH61" s="229" t="s">
        <v>80</v>
      </c>
      <c r="II61" s="229"/>
      <c r="IJ61" s="229" t="s">
        <v>560</v>
      </c>
      <c r="IK61" s="229" t="s">
        <v>179</v>
      </c>
      <c r="IL61" s="229" t="s">
        <v>560</v>
      </c>
      <c r="IM61" s="229" t="s">
        <v>179</v>
      </c>
      <c r="IN61" s="229"/>
      <c r="IO61" s="229"/>
      <c r="IP61" s="229"/>
      <c r="IQ61" s="229"/>
      <c r="IR61" s="229" t="s">
        <v>560</v>
      </c>
      <c r="IS61" s="229" t="s">
        <v>2441</v>
      </c>
      <c r="IT61" s="229" t="s">
        <v>373</v>
      </c>
      <c r="IU61" s="229"/>
      <c r="IV61" s="229" t="s">
        <v>179</v>
      </c>
      <c r="IW61" s="229" t="s">
        <v>560</v>
      </c>
      <c r="IX61" s="229"/>
      <c r="IY61" s="229"/>
      <c r="IZ61" s="229"/>
      <c r="JA61" s="229" t="s">
        <v>419</v>
      </c>
      <c r="JB61" s="229" t="s">
        <v>988</v>
      </c>
      <c r="JC61" s="229" t="s">
        <v>419</v>
      </c>
      <c r="JD61" s="229" t="s">
        <v>64</v>
      </c>
      <c r="JE61" s="229"/>
      <c r="JF61" s="229" t="s">
        <v>419</v>
      </c>
      <c r="JG61" s="229"/>
      <c r="JH61" s="229"/>
      <c r="JI61" s="229"/>
      <c r="JJ61" s="229"/>
      <c r="JK61" s="229"/>
      <c r="JL61" s="229" t="s">
        <v>2445</v>
      </c>
      <c r="JM61" s="229" t="s">
        <v>136</v>
      </c>
      <c r="JN61" s="229"/>
      <c r="JO61" s="229" t="s">
        <v>983</v>
      </c>
      <c r="JP61" s="229"/>
      <c r="JQ61" s="229" t="s">
        <v>985</v>
      </c>
      <c r="JR61" s="229"/>
      <c r="JS61" s="229"/>
      <c r="JT61" s="229" t="s">
        <v>419</v>
      </c>
      <c r="JU61" s="229" t="s">
        <v>2444</v>
      </c>
      <c r="JV61" s="229" t="s">
        <v>644</v>
      </c>
      <c r="JW61" s="229" t="s">
        <v>2446</v>
      </c>
      <c r="JX61" s="229"/>
      <c r="JY61" s="229" t="s">
        <v>560</v>
      </c>
      <c r="JZ61" s="229"/>
      <c r="KA61" s="229"/>
      <c r="KB61" s="229"/>
      <c r="KC61" s="229"/>
      <c r="KD61" s="229"/>
      <c r="KE61" s="229"/>
      <c r="KF61" s="229" t="s">
        <v>2444</v>
      </c>
      <c r="KG61" s="229"/>
      <c r="KH61" s="229" t="s">
        <v>560</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2447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2448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2449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2450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0" t="s">
        <v>2740</v>
      </c>
      <c r="B4" s="231"/>
      <c r="C4" s="231"/>
      <c r="D4" s="231"/>
      <c r="E4" s="231"/>
      <c r="F4" s="231"/>
      <c r="G4" s="231"/>
      <c r="H4" s="231"/>
      <c r="I4" s="231"/>
      <c r="J4" s="231"/>
      <c r="K4" s="231"/>
      <c r="L4" s="231"/>
      <c r="M4" s="231"/>
    </row>
    <row r="5" spans="1:13" ht="20" hidden="1" customHeight="1" x14ac:dyDescent="0.35">
      <c r="A5" s="228" t="s">
        <v>1800</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5">
      <c r="A6" s="228" t="s">
        <v>17</v>
      </c>
      <c r="B6" s="228"/>
      <c r="C6" s="229" t="s">
        <v>2741</v>
      </c>
      <c r="D6" s="229"/>
      <c r="E6" s="229"/>
      <c r="F6" s="229"/>
      <c r="G6" s="229"/>
      <c r="H6" s="229"/>
      <c r="I6" s="229" t="s">
        <v>2742</v>
      </c>
      <c r="J6" s="229"/>
      <c r="K6" s="229"/>
      <c r="L6" s="229"/>
      <c r="M6" s="229"/>
    </row>
    <row r="7" spans="1:13" ht="27" customHeight="1" x14ac:dyDescent="0.35">
      <c r="A7" s="157" t="s">
        <v>52</v>
      </c>
      <c r="B7" s="157" t="s">
        <v>632</v>
      </c>
      <c r="C7" s="158" t="s">
        <v>2743</v>
      </c>
      <c r="D7" s="158" t="s">
        <v>2744</v>
      </c>
      <c r="E7" s="158" t="s">
        <v>2745</v>
      </c>
      <c r="F7" s="158" t="s">
        <v>2746</v>
      </c>
      <c r="G7" s="158" t="s">
        <v>2747</v>
      </c>
      <c r="H7" s="158" t="s">
        <v>1004</v>
      </c>
      <c r="I7" s="158" t="s">
        <v>2748</v>
      </c>
      <c r="J7" s="158" t="s">
        <v>2749</v>
      </c>
      <c r="K7" s="158" t="s">
        <v>2750</v>
      </c>
      <c r="L7" s="158" t="s">
        <v>2751</v>
      </c>
      <c r="M7" s="158" t="s">
        <v>1004</v>
      </c>
    </row>
    <row r="8" spans="1:13" ht="18" customHeight="1" x14ac:dyDescent="0.35">
      <c r="A8" s="160" t="s">
        <v>56</v>
      </c>
      <c r="B8" s="160" t="s">
        <v>853</v>
      </c>
      <c r="C8" s="162">
        <v>35.49</v>
      </c>
      <c r="D8" s="162">
        <v>34.9</v>
      </c>
      <c r="E8" s="162">
        <v>38.178400000000003</v>
      </c>
      <c r="F8" s="162">
        <v>37.616999999999997</v>
      </c>
      <c r="G8" s="162">
        <v>286.71280000000002</v>
      </c>
      <c r="H8" s="162">
        <v>432.89819999999997</v>
      </c>
      <c r="I8" s="162">
        <v>200.1062</v>
      </c>
      <c r="J8" s="162">
        <v>196.9128</v>
      </c>
      <c r="K8" s="162">
        <v>338.8449</v>
      </c>
      <c r="L8" s="162">
        <v>284.03410000000002</v>
      </c>
      <c r="M8" s="162">
        <v>1019.898</v>
      </c>
    </row>
    <row r="9" spans="1:13" ht="18" customHeight="1" x14ac:dyDescent="0.35">
      <c r="A9" s="160" t="s">
        <v>56</v>
      </c>
      <c r="B9" s="160" t="s">
        <v>854</v>
      </c>
      <c r="C9" s="165">
        <v>33.74</v>
      </c>
      <c r="D9" s="165">
        <v>34.01</v>
      </c>
      <c r="E9" s="165">
        <v>32.418100000000003</v>
      </c>
      <c r="F9" s="165">
        <v>35.481499999999997</v>
      </c>
      <c r="G9" s="165">
        <v>288.32639999999998</v>
      </c>
      <c r="H9" s="165">
        <v>423.976</v>
      </c>
      <c r="I9" s="165">
        <v>197.21969999999999</v>
      </c>
      <c r="J9" s="165">
        <v>195.72909999999999</v>
      </c>
      <c r="K9" s="165">
        <v>329.58580000000001</v>
      </c>
      <c r="L9" s="165">
        <v>275.23149999999998</v>
      </c>
      <c r="M9" s="165">
        <v>997.76610000000005</v>
      </c>
    </row>
    <row r="10" spans="1:13" ht="18" customHeight="1" x14ac:dyDescent="0.35">
      <c r="A10" s="160" t="s">
        <v>56</v>
      </c>
      <c r="B10" s="160" t="s">
        <v>855</v>
      </c>
      <c r="C10" s="165">
        <v>33.83</v>
      </c>
      <c r="D10" s="165">
        <v>33.35</v>
      </c>
      <c r="E10" s="165">
        <v>36.034999999999997</v>
      </c>
      <c r="F10" s="165">
        <v>35.175899999999999</v>
      </c>
      <c r="G10" s="165">
        <v>266.03050000000002</v>
      </c>
      <c r="H10" s="165">
        <v>404.42140000000001</v>
      </c>
      <c r="I10" s="165">
        <v>194.16249999999999</v>
      </c>
      <c r="J10" s="165">
        <v>192.35890000000001</v>
      </c>
      <c r="K10" s="165">
        <v>324.56290000000001</v>
      </c>
      <c r="L10" s="165">
        <v>275.8612</v>
      </c>
      <c r="M10" s="165">
        <v>986.94550000000004</v>
      </c>
    </row>
    <row r="11" spans="1:13" ht="18" customHeight="1" x14ac:dyDescent="0.35">
      <c r="A11" s="160" t="s">
        <v>56</v>
      </c>
      <c r="B11" s="160" t="s">
        <v>856</v>
      </c>
      <c r="C11" s="165">
        <v>31.08</v>
      </c>
      <c r="D11" s="165">
        <v>31.34</v>
      </c>
      <c r="E11" s="165">
        <v>36.972700000000003</v>
      </c>
      <c r="F11" s="165">
        <v>33.4482</v>
      </c>
      <c r="G11" s="165">
        <v>264.66640000000001</v>
      </c>
      <c r="H11" s="165">
        <v>397.50729999999999</v>
      </c>
      <c r="I11" s="165">
        <v>200.99350000000001</v>
      </c>
      <c r="J11" s="165">
        <v>198.37729999999999</v>
      </c>
      <c r="K11" s="165">
        <v>331.36169999999998</v>
      </c>
      <c r="L11" s="165">
        <v>280.66379999999998</v>
      </c>
      <c r="M11" s="165">
        <v>1011.3963</v>
      </c>
    </row>
    <row r="12" spans="1:13" ht="18" customHeight="1" x14ac:dyDescent="0.35">
      <c r="A12" s="160" t="s">
        <v>56</v>
      </c>
      <c r="B12" s="160" t="s">
        <v>857</v>
      </c>
      <c r="C12" s="165">
        <v>36.6</v>
      </c>
      <c r="D12" s="165">
        <v>35.6</v>
      </c>
      <c r="E12" s="165">
        <v>38.714199999999998</v>
      </c>
      <c r="F12" s="165">
        <v>37.971400000000003</v>
      </c>
      <c r="G12" s="165">
        <v>295.428</v>
      </c>
      <c r="H12" s="165">
        <v>444.31360000000001</v>
      </c>
      <c r="I12" s="165">
        <v>193.85939999999999</v>
      </c>
      <c r="J12" s="165">
        <v>195.57169999999999</v>
      </c>
      <c r="K12" s="165">
        <v>323.8433</v>
      </c>
      <c r="L12" s="165">
        <v>272.2056</v>
      </c>
      <c r="M12" s="165">
        <v>985.48</v>
      </c>
    </row>
    <row r="13" spans="1:13" ht="18" customHeight="1" x14ac:dyDescent="0.35">
      <c r="A13" s="160" t="s">
        <v>56</v>
      </c>
      <c r="B13" s="160" t="s">
        <v>858</v>
      </c>
      <c r="C13" s="165">
        <v>33.92</v>
      </c>
      <c r="D13" s="165">
        <v>34.49</v>
      </c>
      <c r="E13" s="165">
        <v>36.838799999999999</v>
      </c>
      <c r="F13" s="165">
        <v>36.871400000000001</v>
      </c>
      <c r="G13" s="165">
        <v>277.06830000000002</v>
      </c>
      <c r="H13" s="165">
        <v>419.18849999999998</v>
      </c>
      <c r="I13" s="165">
        <v>206.96360000000001</v>
      </c>
      <c r="J13" s="165">
        <v>207.79580000000001</v>
      </c>
      <c r="K13" s="165">
        <v>339.96550000000002</v>
      </c>
      <c r="L13" s="165">
        <v>282.75029999999998</v>
      </c>
      <c r="M13" s="165">
        <v>1037.4752000000001</v>
      </c>
    </row>
    <row r="14" spans="1:13" ht="18" customHeight="1" x14ac:dyDescent="0.35">
      <c r="A14" s="160" t="s">
        <v>56</v>
      </c>
      <c r="B14" s="160" t="s">
        <v>859</v>
      </c>
      <c r="C14" s="165">
        <v>33.72</v>
      </c>
      <c r="D14" s="165">
        <v>33.96</v>
      </c>
      <c r="E14" s="165">
        <v>36.972700000000003</v>
      </c>
      <c r="F14" s="165">
        <v>36.934399999999997</v>
      </c>
      <c r="G14" s="165">
        <v>291.63780000000003</v>
      </c>
      <c r="H14" s="165">
        <v>433.22489999999999</v>
      </c>
      <c r="I14" s="165">
        <v>204.69319999999999</v>
      </c>
      <c r="J14" s="165">
        <v>202.35169999999999</v>
      </c>
      <c r="K14" s="165">
        <v>344.61989999999997</v>
      </c>
      <c r="L14" s="165">
        <v>289.90890000000002</v>
      </c>
      <c r="M14" s="165">
        <v>1041.5736999999999</v>
      </c>
    </row>
    <row r="15" spans="1:13" ht="18" customHeight="1" x14ac:dyDescent="0.35">
      <c r="A15" s="160" t="s">
        <v>56</v>
      </c>
      <c r="B15" s="160" t="s">
        <v>860</v>
      </c>
      <c r="C15" s="168">
        <v>36.92</v>
      </c>
      <c r="D15" s="168">
        <v>37.049999999999997</v>
      </c>
      <c r="E15" s="168">
        <v>40.589599999999997</v>
      </c>
      <c r="F15" s="168">
        <v>40.080300000000001</v>
      </c>
      <c r="G15" s="168">
        <v>310.72430000000003</v>
      </c>
      <c r="H15" s="168">
        <v>465.36419999999998</v>
      </c>
      <c r="I15" s="168">
        <v>214.57310000000001</v>
      </c>
      <c r="J15" s="168">
        <v>211.79939999999999</v>
      </c>
      <c r="K15" s="168">
        <v>359.88049999999998</v>
      </c>
      <c r="L15" s="168">
        <v>302.88189999999997</v>
      </c>
      <c r="M15" s="168">
        <v>1089.1349</v>
      </c>
    </row>
    <row r="16" spans="1:13" ht="18" customHeight="1" x14ac:dyDescent="0.35">
      <c r="A16" s="160" t="s">
        <v>56</v>
      </c>
      <c r="B16" s="160" t="s">
        <v>861</v>
      </c>
      <c r="C16" s="162">
        <v>35.31</v>
      </c>
      <c r="D16" s="162">
        <v>35.880000000000003</v>
      </c>
      <c r="E16" s="162">
        <v>36.570900000000002</v>
      </c>
      <c r="F16" s="162">
        <v>36.7956</v>
      </c>
      <c r="G16" s="162">
        <v>306.08460000000002</v>
      </c>
      <c r="H16" s="162">
        <v>450.64109999999999</v>
      </c>
      <c r="I16" s="162">
        <v>208.05</v>
      </c>
      <c r="J16" s="162">
        <v>208.07749999999999</v>
      </c>
      <c r="K16" s="162">
        <v>360.45800000000003</v>
      </c>
      <c r="L16" s="162">
        <v>300.52319999999997</v>
      </c>
      <c r="M16" s="162">
        <v>1077.1087</v>
      </c>
    </row>
    <row r="17" spans="1:13" ht="18" customHeight="1" x14ac:dyDescent="0.35">
      <c r="A17" s="160" t="s">
        <v>56</v>
      </c>
      <c r="B17" s="160" t="s">
        <v>862</v>
      </c>
      <c r="C17" s="165">
        <v>35.380000000000003</v>
      </c>
      <c r="D17" s="165">
        <v>35.659999999999997</v>
      </c>
      <c r="E17" s="165">
        <v>38.580199999999998</v>
      </c>
      <c r="F17" s="165">
        <v>38.762500000000003</v>
      </c>
      <c r="G17" s="165">
        <v>310.40140000000002</v>
      </c>
      <c r="H17" s="165">
        <v>458.78410000000002</v>
      </c>
      <c r="I17" s="165">
        <v>218.19640000000001</v>
      </c>
      <c r="J17" s="165">
        <v>215.44929999999999</v>
      </c>
      <c r="K17" s="165">
        <v>368.95460000000003</v>
      </c>
      <c r="L17" s="165">
        <v>312.38049999999998</v>
      </c>
      <c r="M17" s="165">
        <v>1114.9808</v>
      </c>
    </row>
    <row r="18" spans="1:13" ht="18" customHeight="1" x14ac:dyDescent="0.35">
      <c r="A18" s="160" t="s">
        <v>56</v>
      </c>
      <c r="B18" s="160" t="s">
        <v>863</v>
      </c>
      <c r="C18" s="165">
        <v>41.62</v>
      </c>
      <c r="D18" s="165">
        <v>39.18</v>
      </c>
      <c r="E18" s="165">
        <v>41.3934</v>
      </c>
      <c r="F18" s="165">
        <v>40.2744</v>
      </c>
      <c r="G18" s="165">
        <v>346.95429999999999</v>
      </c>
      <c r="H18" s="165">
        <v>509.4221</v>
      </c>
      <c r="I18" s="165">
        <v>215.3006</v>
      </c>
      <c r="J18" s="165">
        <v>214.12090000000001</v>
      </c>
      <c r="K18" s="165">
        <v>384.4024</v>
      </c>
      <c r="L18" s="165">
        <v>314.27179999999998</v>
      </c>
      <c r="M18" s="165">
        <v>1128.0957000000001</v>
      </c>
    </row>
    <row r="19" spans="1:13" ht="18" customHeight="1" x14ac:dyDescent="0.35">
      <c r="A19" s="160" t="s">
        <v>56</v>
      </c>
      <c r="B19" s="160" t="s">
        <v>864</v>
      </c>
      <c r="C19" s="165">
        <v>41.62</v>
      </c>
      <c r="D19" s="165">
        <v>41.69</v>
      </c>
      <c r="E19" s="165">
        <v>43.000900000000001</v>
      </c>
      <c r="F19" s="165">
        <v>42.7104</v>
      </c>
      <c r="G19" s="165">
        <v>346.53199999999998</v>
      </c>
      <c r="H19" s="165">
        <v>515.55330000000004</v>
      </c>
      <c r="I19" s="165">
        <v>216.05969999999999</v>
      </c>
      <c r="J19" s="165">
        <v>216.55930000000001</v>
      </c>
      <c r="K19" s="165">
        <v>369.39830000000001</v>
      </c>
      <c r="L19" s="165">
        <v>310.97640000000001</v>
      </c>
      <c r="M19" s="165">
        <v>1112.9937</v>
      </c>
    </row>
    <row r="20" spans="1:13" ht="18" customHeight="1" x14ac:dyDescent="0.35">
      <c r="A20" s="160" t="s">
        <v>56</v>
      </c>
      <c r="B20" s="160" t="s">
        <v>865</v>
      </c>
      <c r="C20" s="165">
        <v>45.38</v>
      </c>
      <c r="D20" s="165">
        <v>45.93</v>
      </c>
      <c r="E20" s="165">
        <v>46.215899999999998</v>
      </c>
      <c r="F20" s="165">
        <v>46.4343</v>
      </c>
      <c r="G20" s="165">
        <v>378.01799999999997</v>
      </c>
      <c r="H20" s="165">
        <v>561.97820000000002</v>
      </c>
      <c r="I20" s="165">
        <v>212.72190000000001</v>
      </c>
      <c r="J20" s="165">
        <v>214.2921</v>
      </c>
      <c r="K20" s="165">
        <v>356.51400000000001</v>
      </c>
      <c r="L20" s="165">
        <v>303.81950000000001</v>
      </c>
      <c r="M20" s="165">
        <v>1087.3475000000001</v>
      </c>
    </row>
    <row r="21" spans="1:13" ht="18" customHeight="1" x14ac:dyDescent="0.35">
      <c r="A21" s="160" t="s">
        <v>56</v>
      </c>
      <c r="B21" s="160" t="s">
        <v>866</v>
      </c>
      <c r="C21" s="165">
        <v>44.3</v>
      </c>
      <c r="D21" s="165">
        <v>44.55</v>
      </c>
      <c r="E21" s="165">
        <v>44.340499999999999</v>
      </c>
      <c r="F21" s="165">
        <v>44.243200000000002</v>
      </c>
      <c r="G21" s="165">
        <v>372.92610000000002</v>
      </c>
      <c r="H21" s="165">
        <v>550.35979999999995</v>
      </c>
      <c r="I21" s="165">
        <v>179.83099999999999</v>
      </c>
      <c r="J21" s="165">
        <v>180.4487</v>
      </c>
      <c r="K21" s="165">
        <v>268.20850000000002</v>
      </c>
      <c r="L21" s="165">
        <v>227.3939</v>
      </c>
      <c r="M21" s="165">
        <v>855.88210000000004</v>
      </c>
    </row>
    <row r="22" spans="1:13" ht="18" customHeight="1" x14ac:dyDescent="0.35">
      <c r="A22" s="160" t="s">
        <v>56</v>
      </c>
      <c r="B22" s="160" t="s">
        <v>867</v>
      </c>
      <c r="C22" s="165">
        <v>42.18</v>
      </c>
      <c r="D22" s="165">
        <v>42.54</v>
      </c>
      <c r="E22" s="165">
        <v>44.340499999999999</v>
      </c>
      <c r="F22" s="165">
        <v>44.283299999999997</v>
      </c>
      <c r="G22" s="165">
        <v>382.60610000000003</v>
      </c>
      <c r="H22" s="165">
        <v>555.94989999999996</v>
      </c>
      <c r="I22" s="165">
        <v>183.2816</v>
      </c>
      <c r="J22" s="165">
        <v>183.6088</v>
      </c>
      <c r="K22" s="165">
        <v>273.2996</v>
      </c>
      <c r="L22" s="165">
        <v>233.78399999999999</v>
      </c>
      <c r="M22" s="165">
        <v>873.97400000000005</v>
      </c>
    </row>
    <row r="23" spans="1:13" ht="18" customHeight="1" x14ac:dyDescent="0.35">
      <c r="A23" s="160" t="s">
        <v>56</v>
      </c>
      <c r="B23" s="160" t="s">
        <v>868</v>
      </c>
      <c r="C23" s="168">
        <v>44.14</v>
      </c>
      <c r="D23" s="168">
        <v>44.32</v>
      </c>
      <c r="E23" s="168">
        <v>45.412199999999999</v>
      </c>
      <c r="F23" s="168">
        <v>45.107500000000002</v>
      </c>
      <c r="G23" s="168">
        <v>388.6155</v>
      </c>
      <c r="H23" s="168">
        <v>567.59519999999998</v>
      </c>
      <c r="I23" s="168">
        <v>1.9775</v>
      </c>
      <c r="J23" s="168">
        <v>296.70409999999998</v>
      </c>
      <c r="K23" s="168">
        <v>283.56950000000001</v>
      </c>
      <c r="L23" s="168">
        <v>241.81389999999999</v>
      </c>
      <c r="M23" s="168">
        <v>824.06500000000005</v>
      </c>
    </row>
    <row r="24" spans="1:13" ht="18" customHeight="1" x14ac:dyDescent="0.35">
      <c r="A24" s="160" t="s">
        <v>56</v>
      </c>
      <c r="B24" s="160" t="s">
        <v>869</v>
      </c>
      <c r="C24" s="162">
        <v>42.65</v>
      </c>
      <c r="D24" s="162">
        <v>43.17</v>
      </c>
      <c r="E24" s="162">
        <v>42.331099999999999</v>
      </c>
      <c r="F24" s="162">
        <v>42.453899999999997</v>
      </c>
      <c r="G24" s="162">
        <v>408.88069999999999</v>
      </c>
      <c r="H24" s="162">
        <v>579.48569999999995</v>
      </c>
      <c r="I24" s="162">
        <v>0</v>
      </c>
      <c r="J24" s="162">
        <v>287.24590000000001</v>
      </c>
      <c r="K24" s="162">
        <v>278.12569999999999</v>
      </c>
      <c r="L24" s="162">
        <v>240.45140000000001</v>
      </c>
      <c r="M24" s="162">
        <v>805.82299999999998</v>
      </c>
    </row>
    <row r="25" spans="1:13" ht="18" customHeight="1" x14ac:dyDescent="0.35">
      <c r="A25" s="160" t="s">
        <v>56</v>
      </c>
      <c r="B25" s="160" t="s">
        <v>870</v>
      </c>
      <c r="C25" s="165">
        <v>42.42</v>
      </c>
      <c r="D25" s="165">
        <v>42.2</v>
      </c>
      <c r="E25" s="165">
        <v>39.651899999999998</v>
      </c>
      <c r="F25" s="165">
        <v>39.110799999999998</v>
      </c>
      <c r="G25" s="165">
        <v>414.6035</v>
      </c>
      <c r="H25" s="165">
        <v>577.98620000000005</v>
      </c>
      <c r="I25" s="165">
        <v>0</v>
      </c>
      <c r="J25" s="165">
        <v>295.399</v>
      </c>
      <c r="K25" s="165">
        <v>298.2611</v>
      </c>
      <c r="L25" s="165">
        <v>215.93510000000001</v>
      </c>
      <c r="M25" s="165">
        <v>809.59519999999998</v>
      </c>
    </row>
    <row r="26" spans="1:13" ht="18" customHeight="1" x14ac:dyDescent="0.35">
      <c r="A26" s="160" t="s">
        <v>56</v>
      </c>
      <c r="B26" s="160" t="s">
        <v>871</v>
      </c>
      <c r="C26" s="165">
        <v>46.29</v>
      </c>
      <c r="D26" s="165">
        <v>46.63</v>
      </c>
      <c r="E26" s="165">
        <v>43.402799999999999</v>
      </c>
      <c r="F26" s="165">
        <v>42.598500000000001</v>
      </c>
      <c r="G26" s="165">
        <v>458.30739999999997</v>
      </c>
      <c r="H26" s="165">
        <v>637.2287</v>
      </c>
      <c r="I26" s="165">
        <v>0</v>
      </c>
      <c r="J26" s="165">
        <v>284.44670000000002</v>
      </c>
      <c r="K26" s="165">
        <v>283.51080000000002</v>
      </c>
      <c r="L26" s="165">
        <v>212.72900000000001</v>
      </c>
      <c r="M26" s="165">
        <v>780.68650000000002</v>
      </c>
    </row>
    <row r="27" spans="1:13" ht="18" customHeight="1" x14ac:dyDescent="0.35">
      <c r="A27" s="160" t="s">
        <v>56</v>
      </c>
      <c r="B27" s="160" t="s">
        <v>872</v>
      </c>
      <c r="C27" s="165">
        <v>46.87</v>
      </c>
      <c r="D27" s="165">
        <v>47.34</v>
      </c>
      <c r="E27" s="165">
        <v>44.206499999999998</v>
      </c>
      <c r="F27" s="165">
        <v>44.226599999999998</v>
      </c>
      <c r="G27" s="165">
        <v>469.05689999999998</v>
      </c>
      <c r="H27" s="165">
        <v>651.70000000000005</v>
      </c>
      <c r="I27" s="165">
        <v>0</v>
      </c>
      <c r="J27" s="165">
        <v>287.66890000000001</v>
      </c>
      <c r="K27" s="165">
        <v>281.33069999999998</v>
      </c>
      <c r="L27" s="165">
        <v>213.70679999999999</v>
      </c>
      <c r="M27" s="165">
        <v>782.70640000000003</v>
      </c>
    </row>
    <row r="28" spans="1:13" ht="18" customHeight="1" x14ac:dyDescent="0.35">
      <c r="A28" s="160" t="s">
        <v>56</v>
      </c>
      <c r="B28" s="160" t="s">
        <v>873</v>
      </c>
      <c r="C28" s="165">
        <v>42.77</v>
      </c>
      <c r="D28" s="165">
        <v>42.84</v>
      </c>
      <c r="E28" s="165">
        <v>37.642499999999998</v>
      </c>
      <c r="F28" s="165">
        <v>37.345199999999998</v>
      </c>
      <c r="G28" s="165">
        <v>450.13639999999998</v>
      </c>
      <c r="H28" s="165">
        <v>610.73410000000001</v>
      </c>
      <c r="I28" s="165">
        <v>0</v>
      </c>
      <c r="J28" s="165">
        <v>291.07530000000003</v>
      </c>
      <c r="K28" s="165">
        <v>284.02569999999997</v>
      </c>
      <c r="L28" s="165">
        <v>203.98849999999999</v>
      </c>
      <c r="M28" s="165">
        <v>779.08950000000004</v>
      </c>
    </row>
    <row r="29" spans="1:13" ht="18" customHeight="1" x14ac:dyDescent="0.35">
      <c r="A29" s="160" t="s">
        <v>56</v>
      </c>
      <c r="B29" s="160" t="s">
        <v>874</v>
      </c>
      <c r="C29" s="165">
        <v>47.44</v>
      </c>
      <c r="D29" s="165">
        <v>45.67</v>
      </c>
      <c r="E29" s="165">
        <v>44.742400000000004</v>
      </c>
      <c r="F29" s="165">
        <v>40.171900000000001</v>
      </c>
      <c r="G29" s="165">
        <v>470.73500000000001</v>
      </c>
      <c r="H29" s="165">
        <v>648.75930000000005</v>
      </c>
      <c r="I29" s="165">
        <v>0</v>
      </c>
      <c r="J29" s="165">
        <v>276.34129999999999</v>
      </c>
      <c r="K29" s="165">
        <v>268.73509999999999</v>
      </c>
      <c r="L29" s="165">
        <v>200.18279999999999</v>
      </c>
      <c r="M29" s="165">
        <v>745.25919999999996</v>
      </c>
    </row>
    <row r="30" spans="1:13" ht="18" customHeight="1" x14ac:dyDescent="0.35">
      <c r="A30" s="160" t="s">
        <v>56</v>
      </c>
      <c r="B30" s="160" t="s">
        <v>875</v>
      </c>
      <c r="C30" s="165">
        <v>49.8</v>
      </c>
      <c r="D30" s="165">
        <v>47.84</v>
      </c>
      <c r="E30" s="165">
        <v>43.536700000000003</v>
      </c>
      <c r="F30" s="165">
        <v>43.295000000000002</v>
      </c>
      <c r="G30" s="165">
        <v>495.56209999999999</v>
      </c>
      <c r="H30" s="165">
        <v>680.03380000000004</v>
      </c>
      <c r="I30" s="165">
        <v>0</v>
      </c>
      <c r="J30" s="165">
        <v>280.31380000000001</v>
      </c>
      <c r="K30" s="165">
        <v>278.0779</v>
      </c>
      <c r="L30" s="165">
        <v>203.53630000000001</v>
      </c>
      <c r="M30" s="165">
        <v>761.928</v>
      </c>
    </row>
    <row r="31" spans="1:13" ht="18" customHeight="1" x14ac:dyDescent="0.35">
      <c r="A31" s="160" t="s">
        <v>56</v>
      </c>
      <c r="B31" s="160" t="s">
        <v>876</v>
      </c>
      <c r="C31" s="168">
        <v>47.78</v>
      </c>
      <c r="D31" s="168">
        <v>47.89</v>
      </c>
      <c r="E31" s="168">
        <v>44.072600000000001</v>
      </c>
      <c r="F31" s="168">
        <v>42.672699999999999</v>
      </c>
      <c r="G31" s="168">
        <v>482.97309999999999</v>
      </c>
      <c r="H31" s="168">
        <v>665.38840000000005</v>
      </c>
      <c r="I31" s="168">
        <v>0</v>
      </c>
      <c r="J31" s="168">
        <v>269.94729999999998</v>
      </c>
      <c r="K31" s="168">
        <v>263.64710000000002</v>
      </c>
      <c r="L31" s="168">
        <v>199.3862</v>
      </c>
      <c r="M31" s="168">
        <v>732.98059999999998</v>
      </c>
    </row>
    <row r="32" spans="1:13" ht="18" customHeight="1" x14ac:dyDescent="0.35">
      <c r="A32" s="160" t="s">
        <v>56</v>
      </c>
      <c r="B32" s="160" t="s">
        <v>877</v>
      </c>
      <c r="C32" s="162">
        <v>47.76</v>
      </c>
      <c r="D32" s="162">
        <v>47.92</v>
      </c>
      <c r="E32" s="162">
        <v>39.25</v>
      </c>
      <c r="F32" s="162">
        <v>42.171199999999999</v>
      </c>
      <c r="G32" s="162">
        <v>473.71480000000003</v>
      </c>
      <c r="H32" s="162">
        <v>650.81600000000003</v>
      </c>
      <c r="I32" s="162">
        <v>0</v>
      </c>
      <c r="J32" s="162">
        <v>268.47559999999999</v>
      </c>
      <c r="K32" s="162">
        <v>264.94349999999997</v>
      </c>
      <c r="L32" s="162">
        <v>205.85810000000001</v>
      </c>
      <c r="M32" s="162">
        <v>739.27719999999999</v>
      </c>
    </row>
    <row r="33" spans="1:13" ht="18" customHeight="1" x14ac:dyDescent="0.35">
      <c r="A33" s="160" t="s">
        <v>56</v>
      </c>
      <c r="B33" s="160" t="s">
        <v>878</v>
      </c>
      <c r="C33" s="165">
        <v>45.57</v>
      </c>
      <c r="D33" s="165">
        <v>45.81</v>
      </c>
      <c r="E33" s="165">
        <v>41.527299999999997</v>
      </c>
      <c r="F33" s="165">
        <v>40.376300000000001</v>
      </c>
      <c r="G33" s="165">
        <v>455.85039999999998</v>
      </c>
      <c r="H33" s="165">
        <v>629.13400000000001</v>
      </c>
      <c r="I33" s="165">
        <v>0</v>
      </c>
      <c r="J33" s="165">
        <v>254.87610000000001</v>
      </c>
      <c r="K33" s="165">
        <v>255.54820000000001</v>
      </c>
      <c r="L33" s="165">
        <v>194.5052</v>
      </c>
      <c r="M33" s="165">
        <v>704.92949999999996</v>
      </c>
    </row>
    <row r="34" spans="1:13" ht="18" customHeight="1" x14ac:dyDescent="0.35">
      <c r="A34" s="160" t="s">
        <v>56</v>
      </c>
      <c r="B34" s="160" t="s">
        <v>879</v>
      </c>
      <c r="C34" s="165">
        <v>42.22</v>
      </c>
      <c r="D34" s="165">
        <v>42.07</v>
      </c>
      <c r="E34" s="165">
        <v>38.178400000000003</v>
      </c>
      <c r="F34" s="165">
        <v>38.045099999999998</v>
      </c>
      <c r="G34" s="165">
        <v>435.5575</v>
      </c>
      <c r="H34" s="165">
        <v>596.07100000000003</v>
      </c>
      <c r="I34" s="165">
        <v>141.4632</v>
      </c>
      <c r="J34" s="165">
        <v>143.83449999999999</v>
      </c>
      <c r="K34" s="165">
        <v>208.4717</v>
      </c>
      <c r="L34" s="165">
        <v>165.4375</v>
      </c>
      <c r="M34" s="165">
        <v>659.20690000000002</v>
      </c>
    </row>
    <row r="35" spans="1:13" ht="18" customHeight="1" x14ac:dyDescent="0.35">
      <c r="A35" s="160" t="s">
        <v>56</v>
      </c>
      <c r="B35" s="160" t="s">
        <v>880</v>
      </c>
      <c r="C35" s="165">
        <v>45.27</v>
      </c>
      <c r="D35" s="165">
        <v>44.96</v>
      </c>
      <c r="E35" s="165">
        <v>42.197099999999999</v>
      </c>
      <c r="F35" s="165">
        <v>42.626100000000001</v>
      </c>
      <c r="G35" s="165">
        <v>442.1508</v>
      </c>
      <c r="H35" s="165">
        <v>617.20399999999995</v>
      </c>
      <c r="I35" s="165">
        <v>142.62209999999999</v>
      </c>
      <c r="J35" s="165">
        <v>146.02369999999999</v>
      </c>
      <c r="K35" s="165">
        <v>210.4607</v>
      </c>
      <c r="L35" s="165">
        <v>167.2174</v>
      </c>
      <c r="M35" s="165">
        <v>666.32389999999998</v>
      </c>
    </row>
    <row r="36" spans="1:13" ht="18" customHeight="1" x14ac:dyDescent="0.35">
      <c r="A36" s="160" t="s">
        <v>56</v>
      </c>
      <c r="B36" s="160" t="s">
        <v>881</v>
      </c>
      <c r="C36" s="165">
        <v>46.37</v>
      </c>
      <c r="D36" s="165">
        <v>46.47</v>
      </c>
      <c r="E36" s="165">
        <v>44.206499999999998</v>
      </c>
      <c r="F36" s="165">
        <v>42.904899999999998</v>
      </c>
      <c r="G36" s="165">
        <v>460.65719999999999</v>
      </c>
      <c r="H36" s="165">
        <v>640.60860000000002</v>
      </c>
      <c r="I36" s="165">
        <v>144.44120000000001</v>
      </c>
      <c r="J36" s="165">
        <v>144.3528</v>
      </c>
      <c r="K36" s="165">
        <v>227.2106</v>
      </c>
      <c r="L36" s="165">
        <v>166.73500000000001</v>
      </c>
      <c r="M36" s="165">
        <v>682.7396</v>
      </c>
    </row>
    <row r="37" spans="1:13" ht="18" customHeight="1" x14ac:dyDescent="0.35">
      <c r="A37" s="160" t="s">
        <v>56</v>
      </c>
      <c r="B37" s="160" t="s">
        <v>882</v>
      </c>
      <c r="C37" s="165">
        <v>42.83</v>
      </c>
      <c r="D37" s="165">
        <v>42.82</v>
      </c>
      <c r="E37" s="165">
        <v>41.125500000000002</v>
      </c>
      <c r="F37" s="165">
        <v>40.747100000000003</v>
      </c>
      <c r="G37" s="165">
        <v>434.60849999999999</v>
      </c>
      <c r="H37" s="165">
        <v>602.13109999999995</v>
      </c>
      <c r="I37" s="165">
        <v>149.35040000000001</v>
      </c>
      <c r="J37" s="165">
        <v>152.24449999999999</v>
      </c>
      <c r="K37" s="165">
        <v>240.9725</v>
      </c>
      <c r="L37" s="165">
        <v>183.0128</v>
      </c>
      <c r="M37" s="165">
        <v>725.58019999999999</v>
      </c>
    </row>
    <row r="38" spans="1:13" ht="18" customHeight="1" x14ac:dyDescent="0.35">
      <c r="A38" s="160" t="s">
        <v>56</v>
      </c>
      <c r="B38" s="160" t="s">
        <v>883</v>
      </c>
      <c r="C38" s="165">
        <v>44.05</v>
      </c>
      <c r="D38" s="165">
        <v>44.19</v>
      </c>
      <c r="E38" s="165">
        <v>42.197099999999999</v>
      </c>
      <c r="F38" s="165">
        <v>42.27</v>
      </c>
      <c r="G38" s="165">
        <v>434.27929999999998</v>
      </c>
      <c r="H38" s="165">
        <v>606.9864</v>
      </c>
      <c r="I38" s="165">
        <v>157.84270000000001</v>
      </c>
      <c r="J38" s="165">
        <v>157.95670000000001</v>
      </c>
      <c r="K38" s="165">
        <v>269.45319999999998</v>
      </c>
      <c r="L38" s="165">
        <v>193.6233</v>
      </c>
      <c r="M38" s="165">
        <v>778.8759</v>
      </c>
    </row>
    <row r="39" spans="1:13" ht="18" customHeight="1" x14ac:dyDescent="0.35">
      <c r="A39" s="160" t="s">
        <v>56</v>
      </c>
      <c r="B39" s="160" t="s">
        <v>884</v>
      </c>
      <c r="C39" s="168">
        <v>46.22</v>
      </c>
      <c r="D39" s="168">
        <v>45.95</v>
      </c>
      <c r="E39" s="168">
        <v>44.742400000000004</v>
      </c>
      <c r="F39" s="168">
        <v>44.316299999999998</v>
      </c>
      <c r="G39" s="168">
        <v>453.83670000000001</v>
      </c>
      <c r="H39" s="168">
        <v>635.06539999999995</v>
      </c>
      <c r="I39" s="168">
        <v>141.29140000000001</v>
      </c>
      <c r="J39" s="168">
        <v>140.4564</v>
      </c>
      <c r="K39" s="168">
        <v>258.53980000000001</v>
      </c>
      <c r="L39" s="168">
        <v>134.17779999999999</v>
      </c>
      <c r="M39" s="168">
        <v>674.46540000000005</v>
      </c>
    </row>
    <row r="40" spans="1:13" ht="18" customHeight="1" x14ac:dyDescent="0.35">
      <c r="A40" s="160" t="s">
        <v>56</v>
      </c>
      <c r="B40" s="160" t="s">
        <v>885</v>
      </c>
      <c r="C40" s="162">
        <v>45.4</v>
      </c>
      <c r="D40" s="162">
        <v>45.48</v>
      </c>
      <c r="E40" s="162">
        <v>43.938600000000001</v>
      </c>
      <c r="F40" s="162">
        <v>44.0807</v>
      </c>
      <c r="G40" s="162">
        <v>448.33499999999998</v>
      </c>
      <c r="H40" s="162">
        <v>627.23429999999996</v>
      </c>
      <c r="I40" s="162">
        <v>163.09030000000001</v>
      </c>
      <c r="J40" s="162">
        <v>160.67609999999999</v>
      </c>
      <c r="K40" s="162">
        <v>289.23149999999998</v>
      </c>
      <c r="L40" s="162">
        <v>234.95410000000001</v>
      </c>
      <c r="M40" s="162">
        <v>847.952</v>
      </c>
    </row>
    <row r="41" spans="1:13" ht="18" customHeight="1" x14ac:dyDescent="0.35">
      <c r="A41" s="160" t="s">
        <v>56</v>
      </c>
      <c r="B41" s="160" t="s">
        <v>886</v>
      </c>
      <c r="C41" s="165">
        <v>45.92</v>
      </c>
      <c r="D41" s="165">
        <v>45.22</v>
      </c>
      <c r="E41" s="165">
        <v>45.412199999999999</v>
      </c>
      <c r="F41" s="165">
        <v>45.003100000000003</v>
      </c>
      <c r="G41" s="165">
        <v>444.12079999999997</v>
      </c>
      <c r="H41" s="165">
        <v>625.67610000000002</v>
      </c>
      <c r="I41" s="165">
        <v>199.9254</v>
      </c>
      <c r="J41" s="165">
        <v>197.75540000000001</v>
      </c>
      <c r="K41" s="165">
        <v>389.81830000000002</v>
      </c>
      <c r="L41" s="165">
        <v>315.80079999999998</v>
      </c>
      <c r="M41" s="165">
        <v>1103.2999</v>
      </c>
    </row>
    <row r="42" spans="1:13" ht="18" customHeight="1" x14ac:dyDescent="0.35">
      <c r="A42" s="160" t="s">
        <v>56</v>
      </c>
      <c r="B42" s="160" t="s">
        <v>887</v>
      </c>
      <c r="C42" s="165">
        <v>41.68</v>
      </c>
      <c r="D42" s="165">
        <v>41.83</v>
      </c>
      <c r="E42" s="165">
        <v>43.268799999999999</v>
      </c>
      <c r="F42" s="165">
        <v>43.097099999999998</v>
      </c>
      <c r="G42" s="165">
        <v>394.87329999999997</v>
      </c>
      <c r="H42" s="165">
        <v>564.74919999999997</v>
      </c>
      <c r="I42" s="165">
        <v>210.99700000000001</v>
      </c>
      <c r="J42" s="165">
        <v>208.1567</v>
      </c>
      <c r="K42" s="165">
        <v>423.09589999999997</v>
      </c>
      <c r="L42" s="165">
        <v>342.86709999999999</v>
      </c>
      <c r="M42" s="165">
        <v>1185.1167</v>
      </c>
    </row>
    <row r="43" spans="1:13" ht="18" customHeight="1" x14ac:dyDescent="0.35">
      <c r="A43" s="160" t="s">
        <v>56</v>
      </c>
      <c r="B43" s="160" t="s">
        <v>888</v>
      </c>
      <c r="C43" s="165">
        <v>43.5</v>
      </c>
      <c r="D43" s="165">
        <v>42.64</v>
      </c>
      <c r="E43" s="165">
        <v>44.742400000000004</v>
      </c>
      <c r="F43" s="165">
        <v>42.959099999999999</v>
      </c>
      <c r="G43" s="165">
        <v>400.04320000000001</v>
      </c>
      <c r="H43" s="165">
        <v>573.88469999999995</v>
      </c>
      <c r="I43" s="165">
        <v>213.3683</v>
      </c>
      <c r="J43" s="165">
        <v>211.24170000000001</v>
      </c>
      <c r="K43" s="165">
        <v>437.76519999999999</v>
      </c>
      <c r="L43" s="165">
        <v>350.55259999999998</v>
      </c>
      <c r="M43" s="165">
        <v>1212.9277999999999</v>
      </c>
    </row>
    <row r="44" spans="1:13" ht="18" customHeight="1" x14ac:dyDescent="0.35">
      <c r="A44" s="160" t="s">
        <v>56</v>
      </c>
      <c r="B44" s="160" t="s">
        <v>889</v>
      </c>
      <c r="C44" s="165">
        <v>50.59</v>
      </c>
      <c r="D44" s="165">
        <v>51.11</v>
      </c>
      <c r="E44" s="165">
        <v>47.823399999999999</v>
      </c>
      <c r="F44" s="165">
        <v>48.465499999999999</v>
      </c>
      <c r="G44" s="165">
        <v>454.75740000000002</v>
      </c>
      <c r="H44" s="165">
        <v>652.74630000000002</v>
      </c>
      <c r="I44" s="165">
        <v>220.0121</v>
      </c>
      <c r="J44" s="165">
        <v>218.3442</v>
      </c>
      <c r="K44" s="165">
        <v>450.01609999999999</v>
      </c>
      <c r="L44" s="165">
        <v>374.29660000000001</v>
      </c>
      <c r="M44" s="165">
        <v>1262.6690000000001</v>
      </c>
    </row>
    <row r="45" spans="1:13" ht="18" customHeight="1" x14ac:dyDescent="0.35">
      <c r="A45" s="160" t="s">
        <v>56</v>
      </c>
      <c r="B45" s="160" t="s">
        <v>890</v>
      </c>
      <c r="C45" s="165">
        <v>52.86</v>
      </c>
      <c r="D45" s="165">
        <v>53.38</v>
      </c>
      <c r="E45" s="165">
        <v>49.832799999999999</v>
      </c>
      <c r="F45" s="165">
        <v>50.1098</v>
      </c>
      <c r="G45" s="165">
        <v>475.85379999999998</v>
      </c>
      <c r="H45" s="165">
        <v>682.03639999999996</v>
      </c>
      <c r="I45" s="165">
        <v>218.0093</v>
      </c>
      <c r="J45" s="165">
        <v>218.41470000000001</v>
      </c>
      <c r="K45" s="165">
        <v>451.03629999999998</v>
      </c>
      <c r="L45" s="165">
        <v>369.37240000000003</v>
      </c>
      <c r="M45" s="165">
        <v>1256.8326999999999</v>
      </c>
    </row>
    <row r="46" spans="1:13" ht="18" customHeight="1" x14ac:dyDescent="0.35">
      <c r="A46" s="160" t="s">
        <v>56</v>
      </c>
      <c r="B46" s="160" t="s">
        <v>891</v>
      </c>
      <c r="C46" s="165">
        <v>55.82</v>
      </c>
      <c r="D46" s="165">
        <v>55.7</v>
      </c>
      <c r="E46" s="165">
        <v>56.530799999999999</v>
      </c>
      <c r="F46" s="165">
        <v>56.277799999999999</v>
      </c>
      <c r="G46" s="165">
        <v>482.92469999999997</v>
      </c>
      <c r="H46" s="165">
        <v>707.25329999999997</v>
      </c>
      <c r="I46" s="165">
        <v>227.94200000000001</v>
      </c>
      <c r="J46" s="165">
        <v>224.6748</v>
      </c>
      <c r="K46" s="165">
        <v>469.00170000000003</v>
      </c>
      <c r="L46" s="165">
        <v>384.47059999999999</v>
      </c>
      <c r="M46" s="165">
        <v>1306.0890999999999</v>
      </c>
    </row>
    <row r="47" spans="1:13" ht="18" customHeight="1" x14ac:dyDescent="0.35">
      <c r="A47" s="160" t="s">
        <v>56</v>
      </c>
      <c r="B47" s="160" t="s">
        <v>892</v>
      </c>
      <c r="C47" s="168">
        <v>55.37</v>
      </c>
      <c r="D47" s="168">
        <v>55.74</v>
      </c>
      <c r="E47" s="168">
        <v>55.860999999999997</v>
      </c>
      <c r="F47" s="168">
        <v>56.387700000000002</v>
      </c>
      <c r="G47" s="168">
        <v>487.90170000000001</v>
      </c>
      <c r="H47" s="168">
        <v>711.2604</v>
      </c>
      <c r="I47" s="168">
        <v>226.7724</v>
      </c>
      <c r="J47" s="168">
        <v>225.40780000000001</v>
      </c>
      <c r="K47" s="168">
        <v>462.57190000000003</v>
      </c>
      <c r="L47" s="168">
        <v>373.77859999999998</v>
      </c>
      <c r="M47" s="168">
        <v>1288.5307</v>
      </c>
    </row>
    <row r="48" spans="1:13" ht="18" customHeight="1" x14ac:dyDescent="0.35">
      <c r="A48" s="160" t="s">
        <v>56</v>
      </c>
      <c r="B48" s="160" t="s">
        <v>893</v>
      </c>
      <c r="C48" s="162">
        <v>51.97</v>
      </c>
      <c r="D48" s="162">
        <v>52.15</v>
      </c>
      <c r="E48" s="162">
        <v>51.708199999999998</v>
      </c>
      <c r="F48" s="162">
        <v>51.645699999999998</v>
      </c>
      <c r="G48" s="162">
        <v>471.31290000000001</v>
      </c>
      <c r="H48" s="162">
        <v>678.78679999999997</v>
      </c>
      <c r="I48" s="162">
        <v>225.68350000000001</v>
      </c>
      <c r="J48" s="162">
        <v>224.22239999999999</v>
      </c>
      <c r="K48" s="162">
        <v>461.29719999999998</v>
      </c>
      <c r="L48" s="162">
        <v>372.26569999999998</v>
      </c>
      <c r="M48" s="162">
        <v>1283.4688000000001</v>
      </c>
    </row>
    <row r="49" spans="1:13" ht="18" customHeight="1" x14ac:dyDescent="0.35">
      <c r="A49" s="160" t="s">
        <v>56</v>
      </c>
      <c r="B49" s="160" t="s">
        <v>894</v>
      </c>
      <c r="C49" s="165">
        <v>51.18</v>
      </c>
      <c r="D49" s="165">
        <v>51.19</v>
      </c>
      <c r="E49" s="165">
        <v>52.110100000000003</v>
      </c>
      <c r="F49" s="165">
        <v>51.903599999999997</v>
      </c>
      <c r="G49" s="165">
        <v>465.48630000000003</v>
      </c>
      <c r="H49" s="165">
        <v>671.87</v>
      </c>
      <c r="I49" s="165">
        <v>226.82499999999999</v>
      </c>
      <c r="J49" s="165">
        <v>228.60579999999999</v>
      </c>
      <c r="K49" s="165">
        <v>468.47710000000001</v>
      </c>
      <c r="L49" s="165">
        <v>380.23250000000002</v>
      </c>
      <c r="M49" s="165">
        <v>1304.1404</v>
      </c>
    </row>
    <row r="50" spans="1:13" ht="18" customHeight="1" x14ac:dyDescent="0.35">
      <c r="A50" s="160" t="s">
        <v>56</v>
      </c>
      <c r="B50" s="160" t="s">
        <v>895</v>
      </c>
      <c r="C50" s="165">
        <v>50.02</v>
      </c>
      <c r="D50" s="165">
        <v>50.18</v>
      </c>
      <c r="E50" s="165">
        <v>50.770499999999998</v>
      </c>
      <c r="F50" s="165">
        <v>50.556100000000001</v>
      </c>
      <c r="G50" s="165">
        <v>452.87119999999999</v>
      </c>
      <c r="H50" s="165">
        <v>654.39779999999996</v>
      </c>
      <c r="I50" s="165">
        <v>229.31880000000001</v>
      </c>
      <c r="J50" s="165">
        <v>227.95509999999999</v>
      </c>
      <c r="K50" s="165">
        <v>464.47910000000002</v>
      </c>
      <c r="L50" s="165">
        <v>377.7423</v>
      </c>
      <c r="M50" s="165">
        <v>1299.4953</v>
      </c>
    </row>
    <row r="51" spans="1:13" ht="18" customHeight="1" x14ac:dyDescent="0.35">
      <c r="A51" s="160" t="s">
        <v>56</v>
      </c>
      <c r="B51" s="160" t="s">
        <v>896</v>
      </c>
      <c r="C51" s="165">
        <v>49.68</v>
      </c>
      <c r="D51" s="165">
        <v>49.85</v>
      </c>
      <c r="E51" s="165">
        <v>50.100700000000003</v>
      </c>
      <c r="F51" s="165">
        <v>49.959200000000003</v>
      </c>
      <c r="G51" s="165">
        <v>451.92559999999997</v>
      </c>
      <c r="H51" s="165">
        <v>651.51549999999997</v>
      </c>
      <c r="I51" s="165">
        <v>221.0795</v>
      </c>
      <c r="J51" s="165">
        <v>219.16829999999999</v>
      </c>
      <c r="K51" s="165">
        <v>445.47030000000001</v>
      </c>
      <c r="L51" s="165">
        <v>359.06060000000002</v>
      </c>
      <c r="M51" s="165">
        <v>1244.7787000000001</v>
      </c>
    </row>
    <row r="52" spans="1:13" ht="18" customHeight="1" x14ac:dyDescent="0.35">
      <c r="A52" s="160" t="s">
        <v>56</v>
      </c>
      <c r="B52" s="160" t="s">
        <v>897</v>
      </c>
      <c r="C52" s="165">
        <v>40.22</v>
      </c>
      <c r="D52" s="165">
        <v>40.270000000000003</v>
      </c>
      <c r="E52" s="165">
        <v>41.929200000000002</v>
      </c>
      <c r="F52" s="165">
        <v>41.232300000000002</v>
      </c>
      <c r="G52" s="165">
        <v>384.8218</v>
      </c>
      <c r="H52" s="165">
        <v>548.47329999999999</v>
      </c>
      <c r="I52" s="165">
        <v>219.36269999999999</v>
      </c>
      <c r="J52" s="165">
        <v>216.2758</v>
      </c>
      <c r="K52" s="165">
        <v>433.50580000000002</v>
      </c>
      <c r="L52" s="165">
        <v>359.22710000000001</v>
      </c>
      <c r="M52" s="165">
        <v>1228.3714</v>
      </c>
    </row>
    <row r="53" spans="1:13" ht="18" customHeight="1" x14ac:dyDescent="0.35">
      <c r="A53" s="160" t="s">
        <v>56</v>
      </c>
      <c r="B53" s="160" t="s">
        <v>898</v>
      </c>
      <c r="C53" s="165">
        <v>40.43</v>
      </c>
      <c r="D53" s="165">
        <v>40.520000000000003</v>
      </c>
      <c r="E53" s="165">
        <v>41.125500000000002</v>
      </c>
      <c r="F53" s="165">
        <v>40.840200000000003</v>
      </c>
      <c r="G53" s="165">
        <v>373.63780000000003</v>
      </c>
      <c r="H53" s="165">
        <v>536.55349999999999</v>
      </c>
      <c r="I53" s="165">
        <v>220.00460000000001</v>
      </c>
      <c r="J53" s="165">
        <v>218.67529999999999</v>
      </c>
      <c r="K53" s="165">
        <v>440.92959999999999</v>
      </c>
      <c r="L53" s="165">
        <v>359.80779999999999</v>
      </c>
      <c r="M53" s="165">
        <v>1239.4173000000001</v>
      </c>
    </row>
    <row r="54" spans="1:13" ht="18" customHeight="1" x14ac:dyDescent="0.35">
      <c r="A54" s="160" t="s">
        <v>56</v>
      </c>
      <c r="B54" s="160" t="s">
        <v>899</v>
      </c>
      <c r="C54" s="165">
        <v>37.380000000000003</v>
      </c>
      <c r="D54" s="165">
        <v>37.33</v>
      </c>
      <c r="E54" s="165">
        <v>40.991500000000002</v>
      </c>
      <c r="F54" s="165">
        <v>40.011299999999999</v>
      </c>
      <c r="G54" s="165">
        <v>343.40820000000002</v>
      </c>
      <c r="H54" s="165">
        <v>499.12099999999998</v>
      </c>
      <c r="I54" s="165">
        <v>223.70959999999999</v>
      </c>
      <c r="J54" s="165">
        <v>222.85939999999999</v>
      </c>
      <c r="K54" s="165">
        <v>435.46390000000002</v>
      </c>
      <c r="L54" s="165">
        <v>357.14870000000002</v>
      </c>
      <c r="M54" s="165">
        <v>1239.1815999999999</v>
      </c>
    </row>
    <row r="55" spans="1:13" ht="18" customHeight="1" x14ac:dyDescent="0.35">
      <c r="A55" s="160" t="s">
        <v>900</v>
      </c>
      <c r="B55" s="160" t="s">
        <v>57</v>
      </c>
      <c r="C55" s="168">
        <v>33.200000000000003</v>
      </c>
      <c r="D55" s="168">
        <v>33.04</v>
      </c>
      <c r="E55" s="168">
        <v>35.9011</v>
      </c>
      <c r="F55" s="168">
        <v>35.711599999999997</v>
      </c>
      <c r="G55" s="168">
        <v>306.79930000000002</v>
      </c>
      <c r="H55" s="168">
        <v>444.65199999999999</v>
      </c>
      <c r="I55" s="168">
        <v>220.7989</v>
      </c>
      <c r="J55" s="168">
        <v>220.85380000000001</v>
      </c>
      <c r="K55" s="168">
        <v>417.87</v>
      </c>
      <c r="L55" s="168">
        <v>351.15100000000001</v>
      </c>
      <c r="M55" s="168">
        <v>1210.6737000000001</v>
      </c>
    </row>
    <row r="56" spans="1:13" x14ac:dyDescent="0.35">
      <c r="A56" s="228" t="s">
        <v>912</v>
      </c>
      <c r="B56" s="228"/>
      <c r="C56" s="170">
        <v>-31.08</v>
      </c>
      <c r="D56" s="170">
        <v>-31.34</v>
      </c>
      <c r="E56" s="170">
        <v>-32.418100000000003</v>
      </c>
      <c r="F56" s="170">
        <v>-33.4482</v>
      </c>
      <c r="G56" s="170">
        <v>-264.66640000000001</v>
      </c>
      <c r="H56" s="170"/>
      <c r="I56" s="170">
        <v>229.31880000000001</v>
      </c>
      <c r="J56" s="170">
        <v>296.70409999999998</v>
      </c>
      <c r="K56" s="170">
        <v>469.00170000000003</v>
      </c>
      <c r="L56" s="170">
        <v>384.47059999999999</v>
      </c>
      <c r="M56" s="170"/>
    </row>
    <row r="57" spans="1:13" x14ac:dyDescent="0.35">
      <c r="A57" s="228" t="s">
        <v>913</v>
      </c>
      <c r="B57" s="228"/>
      <c r="C57" s="170">
        <v>-55.82</v>
      </c>
      <c r="D57" s="170">
        <v>-55.74</v>
      </c>
      <c r="E57" s="170">
        <v>-56.530799999999999</v>
      </c>
      <c r="F57" s="170">
        <v>-56.387700000000002</v>
      </c>
      <c r="G57" s="170">
        <v>-495.56209999999999</v>
      </c>
      <c r="H57" s="170"/>
      <c r="I57" s="170">
        <v>-1.9775</v>
      </c>
      <c r="J57" s="170">
        <v>140.4564</v>
      </c>
      <c r="K57" s="170">
        <v>208.4717</v>
      </c>
      <c r="L57" s="170">
        <v>134.17779999999999</v>
      </c>
      <c r="M57" s="170"/>
    </row>
    <row r="58" spans="1:13" x14ac:dyDescent="0.35">
      <c r="A58" s="228" t="s">
        <v>914</v>
      </c>
      <c r="B58" s="228"/>
      <c r="C58" s="170">
        <v>-43.265833333333333</v>
      </c>
      <c r="D58" s="170">
        <v>-43.205208333333331</v>
      </c>
      <c r="E58" s="170">
        <v>-42.950658333333337</v>
      </c>
      <c r="F58" s="170">
        <v>-42.620077083333335</v>
      </c>
      <c r="G58" s="170">
        <v>-399.84824583333329</v>
      </c>
      <c r="H58" s="170"/>
      <c r="I58" s="170">
        <v>153.9155270833333</v>
      </c>
      <c r="J58" s="170">
        <v>217.79381666666666</v>
      </c>
      <c r="K58" s="170">
        <v>343.10028333333332</v>
      </c>
      <c r="L58" s="170">
        <v>276.49400416666668</v>
      </c>
      <c r="M58" s="170"/>
    </row>
    <row r="59" spans="1:13" ht="27" customHeight="1" x14ac:dyDescent="0.35">
      <c r="A59" s="228" t="s">
        <v>3</v>
      </c>
      <c r="B59" s="228"/>
      <c r="C59" s="229" t="s">
        <v>213</v>
      </c>
      <c r="D59" s="229"/>
      <c r="E59" s="229" t="s">
        <v>419</v>
      </c>
      <c r="F59" s="229"/>
      <c r="G59" s="229" t="s">
        <v>560</v>
      </c>
      <c r="H59" s="229" t="s">
        <v>1008</v>
      </c>
      <c r="I59" s="229" t="s">
        <v>560</v>
      </c>
      <c r="J59" s="229"/>
      <c r="K59" s="229"/>
      <c r="L59" s="229" t="s">
        <v>179</v>
      </c>
      <c r="M59" s="229" t="s">
        <v>1008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2752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 hidden="1" customHeight="1" x14ac:dyDescent="0.35">
      <c r="A5" s="228" t="s">
        <v>1800</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28" t="s">
        <v>1801</v>
      </c>
      <c r="B6" s="228"/>
      <c r="C6" s="174" t="s">
        <v>2753</v>
      </c>
      <c r="D6" s="174" t="s">
        <v>2754</v>
      </c>
      <c r="E6" s="174" t="s">
        <v>2755</v>
      </c>
      <c r="F6" s="174" t="s">
        <v>2756</v>
      </c>
      <c r="G6" s="174" t="s">
        <v>2757</v>
      </c>
      <c r="H6" s="174" t="s">
        <v>2758</v>
      </c>
      <c r="I6" s="174" t="s">
        <v>2759</v>
      </c>
      <c r="J6" s="174" t="s">
        <v>2760</v>
      </c>
      <c r="K6" s="174" t="s">
        <v>2761</v>
      </c>
      <c r="L6" s="174" t="s">
        <v>2762</v>
      </c>
      <c r="M6" s="174" t="s">
        <v>2763</v>
      </c>
      <c r="N6" s="174" t="s">
        <v>2764</v>
      </c>
      <c r="O6" s="11" t="s">
        <v>2765</v>
      </c>
      <c r="P6" s="11" t="s">
        <v>2766</v>
      </c>
      <c r="Q6" s="11" t="s">
        <v>2767</v>
      </c>
      <c r="R6" s="11" t="s">
        <v>2768</v>
      </c>
      <c r="S6" s="11" t="s">
        <v>2769</v>
      </c>
      <c r="T6" s="11" t="s">
        <v>2770</v>
      </c>
      <c r="U6" s="11" t="s">
        <v>2771</v>
      </c>
      <c r="V6" s="11" t="s">
        <v>2772</v>
      </c>
      <c r="W6" s="11" t="s">
        <v>2773</v>
      </c>
      <c r="X6" s="175" t="s">
        <v>2774</v>
      </c>
      <c r="Y6" s="175" t="s">
        <v>2775</v>
      </c>
      <c r="Z6" s="175" t="s">
        <v>2776</v>
      </c>
      <c r="AA6" s="175" t="s">
        <v>2777</v>
      </c>
      <c r="AB6" s="175" t="s">
        <v>2778</v>
      </c>
      <c r="AC6" s="175" t="s">
        <v>2779</v>
      </c>
      <c r="AD6" s="175" t="s">
        <v>2780</v>
      </c>
      <c r="AE6" s="175" t="s">
        <v>2781</v>
      </c>
      <c r="AF6" s="175" t="s">
        <v>2782</v>
      </c>
    </row>
    <row r="7" spans="1:32" ht="27" customHeight="1" x14ac:dyDescent="0.35">
      <c r="A7" s="228" t="s">
        <v>17</v>
      </c>
      <c r="B7" s="228"/>
      <c r="C7" s="232" t="s">
        <v>2783</v>
      </c>
      <c r="D7" s="232" t="s">
        <v>617</v>
      </c>
      <c r="E7" s="232" t="s">
        <v>2784</v>
      </c>
      <c r="F7" s="232" t="s">
        <v>572</v>
      </c>
      <c r="G7" s="232" t="s">
        <v>2785</v>
      </c>
      <c r="H7" s="232" t="s">
        <v>585</v>
      </c>
      <c r="I7" s="232" t="s">
        <v>197</v>
      </c>
      <c r="J7" s="232" t="s">
        <v>588</v>
      </c>
      <c r="K7" s="232" t="s">
        <v>2786</v>
      </c>
      <c r="L7" s="232" t="s">
        <v>622</v>
      </c>
      <c r="M7" s="232" t="s">
        <v>31</v>
      </c>
      <c r="N7" s="232" t="s">
        <v>180</v>
      </c>
      <c r="O7" s="226" t="s">
        <v>500</v>
      </c>
      <c r="P7" s="226" t="s">
        <v>2787</v>
      </c>
      <c r="Q7" s="226" t="s">
        <v>428</v>
      </c>
      <c r="R7" s="226" t="s">
        <v>2788</v>
      </c>
      <c r="S7" s="226" t="s">
        <v>782</v>
      </c>
      <c r="T7" s="226" t="s">
        <v>609</v>
      </c>
      <c r="U7" s="226" t="s">
        <v>2789</v>
      </c>
      <c r="V7" s="226" t="s">
        <v>2790</v>
      </c>
      <c r="W7" s="226" t="s">
        <v>2791</v>
      </c>
      <c r="X7" s="233" t="s">
        <v>2792</v>
      </c>
      <c r="Y7" s="233" t="s">
        <v>2793</v>
      </c>
      <c r="Z7" s="233" t="s">
        <v>2794</v>
      </c>
      <c r="AA7" s="233" t="s">
        <v>2795</v>
      </c>
      <c r="AB7" s="233" t="s">
        <v>2796</v>
      </c>
      <c r="AC7" s="233" t="s">
        <v>2797</v>
      </c>
      <c r="AD7" s="233" t="s">
        <v>2789</v>
      </c>
      <c r="AE7" s="233" t="s">
        <v>2798</v>
      </c>
      <c r="AF7" s="233" t="s">
        <v>2790</v>
      </c>
    </row>
    <row r="8" spans="1:32" x14ac:dyDescent="0.35">
      <c r="A8" s="228" t="s">
        <v>2799</v>
      </c>
      <c r="B8" s="228"/>
      <c r="C8" s="174" t="s">
        <v>2800</v>
      </c>
      <c r="D8" s="174" t="s">
        <v>2800</v>
      </c>
      <c r="E8" s="174" t="s">
        <v>2800</v>
      </c>
      <c r="F8" s="174" t="s">
        <v>2800</v>
      </c>
      <c r="G8" s="174" t="s">
        <v>2800</v>
      </c>
      <c r="H8" s="174" t="s">
        <v>2800</v>
      </c>
      <c r="I8" s="174" t="s">
        <v>2800</v>
      </c>
      <c r="J8" s="174" t="s">
        <v>2800</v>
      </c>
      <c r="K8" s="174" t="s">
        <v>2800</v>
      </c>
      <c r="L8" s="174" t="s">
        <v>2800</v>
      </c>
      <c r="M8" s="174" t="s">
        <v>2800</v>
      </c>
      <c r="N8" s="174" t="s">
        <v>2800</v>
      </c>
      <c r="O8" s="11" t="s">
        <v>2801</v>
      </c>
      <c r="P8" s="11" t="s">
        <v>2801</v>
      </c>
      <c r="Q8" s="11" t="s">
        <v>2801</v>
      </c>
      <c r="R8" s="11" t="s">
        <v>2801</v>
      </c>
      <c r="S8" s="11" t="s">
        <v>2801</v>
      </c>
      <c r="T8" s="11" t="s">
        <v>2801</v>
      </c>
      <c r="U8" s="11" t="s">
        <v>2801</v>
      </c>
      <c r="V8" s="11" t="s">
        <v>2801</v>
      </c>
      <c r="W8" s="11" t="s">
        <v>2801</v>
      </c>
      <c r="X8" s="175" t="s">
        <v>2802</v>
      </c>
      <c r="Y8" s="175" t="s">
        <v>2802</v>
      </c>
      <c r="Z8" s="175" t="s">
        <v>2802</v>
      </c>
      <c r="AA8" s="175" t="s">
        <v>2802</v>
      </c>
      <c r="AB8" s="175" t="s">
        <v>2802</v>
      </c>
      <c r="AC8" s="175" t="s">
        <v>2802</v>
      </c>
      <c r="AD8" s="175" t="s">
        <v>2802</v>
      </c>
      <c r="AE8" s="175" t="s">
        <v>2802</v>
      </c>
      <c r="AF8" s="175" t="s">
        <v>2802</v>
      </c>
    </row>
    <row r="9" spans="1:32" ht="27" customHeight="1" x14ac:dyDescent="0.35">
      <c r="A9" s="157" t="s">
        <v>52</v>
      </c>
      <c r="B9" s="157" t="s">
        <v>632</v>
      </c>
      <c r="C9" s="174" t="s">
        <v>2803</v>
      </c>
      <c r="D9" s="174" t="s">
        <v>2803</v>
      </c>
      <c r="E9" s="174" t="s">
        <v>2803</v>
      </c>
      <c r="F9" s="174" t="s">
        <v>2803</v>
      </c>
      <c r="G9" s="174" t="s">
        <v>2803</v>
      </c>
      <c r="H9" s="174" t="s">
        <v>2803</v>
      </c>
      <c r="I9" s="174" t="s">
        <v>2803</v>
      </c>
      <c r="J9" s="174" t="s">
        <v>2803</v>
      </c>
      <c r="K9" s="174" t="s">
        <v>2803</v>
      </c>
      <c r="L9" s="174" t="s">
        <v>2803</v>
      </c>
      <c r="M9" s="174" t="s">
        <v>2803</v>
      </c>
      <c r="N9" s="174" t="s">
        <v>2803</v>
      </c>
      <c r="O9" s="11" t="s">
        <v>2803</v>
      </c>
      <c r="P9" s="11" t="s">
        <v>2803</v>
      </c>
      <c r="Q9" s="11" t="s">
        <v>2803</v>
      </c>
      <c r="R9" s="11" t="s">
        <v>2803</v>
      </c>
      <c r="S9" s="11" t="s">
        <v>2803</v>
      </c>
      <c r="T9" s="11" t="s">
        <v>2803</v>
      </c>
      <c r="U9" s="11" t="s">
        <v>2803</v>
      </c>
      <c r="V9" s="11" t="s">
        <v>2803</v>
      </c>
      <c r="W9" s="11" t="s">
        <v>2803</v>
      </c>
      <c r="X9" s="175" t="s">
        <v>2803</v>
      </c>
      <c r="Y9" s="175" t="s">
        <v>2803</v>
      </c>
      <c r="Z9" s="175" t="s">
        <v>2803</v>
      </c>
      <c r="AA9" s="175" t="s">
        <v>2803</v>
      </c>
      <c r="AB9" s="175" t="s">
        <v>2803</v>
      </c>
      <c r="AC9" s="175" t="s">
        <v>2803</v>
      </c>
      <c r="AD9" s="175" t="s">
        <v>2803</v>
      </c>
      <c r="AE9" s="175" t="s">
        <v>2803</v>
      </c>
      <c r="AF9" s="175" t="s">
        <v>2803</v>
      </c>
    </row>
    <row r="10" spans="1:32" ht="18" customHeight="1" x14ac:dyDescent="0.35">
      <c r="A10" s="160" t="s">
        <v>56</v>
      </c>
      <c r="B10" s="160" t="s">
        <v>853</v>
      </c>
      <c r="C10" s="162">
        <v>503.32380000000001</v>
      </c>
      <c r="D10" s="162">
        <v>511.31060000000002</v>
      </c>
      <c r="E10" s="162">
        <v>508.80450000000002</v>
      </c>
      <c r="F10" s="162">
        <v>519.79679999999996</v>
      </c>
      <c r="G10" s="162">
        <v>521.73360000000002</v>
      </c>
      <c r="H10" s="162">
        <v>520.01120000000003</v>
      </c>
      <c r="I10" s="162">
        <v>516.51099999999997</v>
      </c>
      <c r="J10" s="162">
        <v>497.6422</v>
      </c>
      <c r="K10" s="162">
        <v>502.53429999999997</v>
      </c>
      <c r="L10" s="162">
        <v>489.08080000000001</v>
      </c>
      <c r="M10" s="162">
        <v>508.86689999999999</v>
      </c>
      <c r="N10" s="162">
        <v>494.07909999999998</v>
      </c>
      <c r="O10" s="162">
        <v>225.44409999999999</v>
      </c>
      <c r="P10" s="162">
        <v>227.14830000000001</v>
      </c>
      <c r="Q10" s="162">
        <v>229.94909999999999</v>
      </c>
      <c r="R10" s="162">
        <v>221.7654</v>
      </c>
      <c r="S10" s="162">
        <v>218.3167</v>
      </c>
      <c r="T10" s="163"/>
      <c r="U10" s="162">
        <v>229.9</v>
      </c>
      <c r="V10" s="162">
        <v>0</v>
      </c>
      <c r="W10" s="162">
        <v>232</v>
      </c>
      <c r="X10" s="162">
        <v>142.6842</v>
      </c>
      <c r="Y10" s="163"/>
      <c r="Z10" s="162">
        <v>141.20580000000001</v>
      </c>
      <c r="AA10" s="162">
        <v>139.196</v>
      </c>
      <c r="AB10" s="162">
        <v>134.5086</v>
      </c>
      <c r="AC10" s="163"/>
      <c r="AD10" s="162">
        <v>141.41460000000001</v>
      </c>
      <c r="AE10" s="162">
        <v>128.11920000000001</v>
      </c>
      <c r="AF10" s="162">
        <v>143.31100000000001</v>
      </c>
    </row>
    <row r="11" spans="1:32" ht="18" customHeight="1" x14ac:dyDescent="0.35">
      <c r="A11" s="160" t="s">
        <v>56</v>
      </c>
      <c r="B11" s="160" t="s">
        <v>854</v>
      </c>
      <c r="C11" s="165">
        <v>496.8716</v>
      </c>
      <c r="D11" s="165">
        <v>510.57549999999998</v>
      </c>
      <c r="E11" s="165">
        <v>511.43049999999999</v>
      </c>
      <c r="F11" s="165">
        <v>517.50599999999997</v>
      </c>
      <c r="G11" s="165">
        <v>519.47770000000003</v>
      </c>
      <c r="H11" s="165">
        <v>518.15189999999996</v>
      </c>
      <c r="I11" s="166"/>
      <c r="J11" s="165">
        <v>496.7996</v>
      </c>
      <c r="K11" s="165">
        <v>502.49020000000002</v>
      </c>
      <c r="L11" s="165">
        <v>489.75900000000001</v>
      </c>
      <c r="M11" s="165">
        <v>508.79180000000002</v>
      </c>
      <c r="N11" s="165">
        <v>493.92149999999998</v>
      </c>
      <c r="O11" s="165">
        <v>224.82300000000001</v>
      </c>
      <c r="P11" s="165">
        <v>226.43</v>
      </c>
      <c r="Q11" s="165">
        <v>230.1591</v>
      </c>
      <c r="R11" s="165">
        <v>221.56389999999999</v>
      </c>
      <c r="S11" s="165">
        <v>217.73349999999999</v>
      </c>
      <c r="T11" s="166"/>
      <c r="U11" s="165">
        <v>229.9</v>
      </c>
      <c r="V11" s="166"/>
      <c r="W11" s="165">
        <v>231.5</v>
      </c>
      <c r="X11" s="165">
        <v>143.51939999999999</v>
      </c>
      <c r="Y11" s="166"/>
      <c r="Z11" s="165">
        <v>141.45480000000001</v>
      </c>
      <c r="AA11" s="165">
        <v>138.9434</v>
      </c>
      <c r="AB11" s="165">
        <v>134.7432</v>
      </c>
      <c r="AC11" s="166"/>
      <c r="AD11" s="165">
        <v>141.25360000000001</v>
      </c>
      <c r="AE11" s="165">
        <v>127.9776</v>
      </c>
      <c r="AF11" s="165">
        <v>143.71950000000001</v>
      </c>
    </row>
    <row r="12" spans="1:32" ht="18" customHeight="1" x14ac:dyDescent="0.35">
      <c r="A12" s="160" t="s">
        <v>56</v>
      </c>
      <c r="B12" s="160" t="s">
        <v>855</v>
      </c>
      <c r="C12" s="165">
        <v>498.13060000000002</v>
      </c>
      <c r="D12" s="165">
        <v>508.57979999999998</v>
      </c>
      <c r="E12" s="165">
        <v>510.22250000000003</v>
      </c>
      <c r="F12" s="165">
        <v>519.1019</v>
      </c>
      <c r="G12" s="165">
        <v>520.70360000000005</v>
      </c>
      <c r="H12" s="165">
        <v>517.84299999999996</v>
      </c>
      <c r="I12" s="166"/>
      <c r="J12" s="165">
        <v>496.827</v>
      </c>
      <c r="K12" s="165">
        <v>502.62810000000002</v>
      </c>
      <c r="L12" s="165">
        <v>489.0204</v>
      </c>
      <c r="M12" s="165">
        <v>508.94450000000001</v>
      </c>
      <c r="N12" s="165">
        <v>493.72070000000002</v>
      </c>
      <c r="O12" s="165">
        <v>224.6103</v>
      </c>
      <c r="P12" s="165">
        <v>226.27760000000001</v>
      </c>
      <c r="Q12" s="165">
        <v>229.54740000000001</v>
      </c>
      <c r="R12" s="165">
        <v>222.3117</v>
      </c>
      <c r="S12" s="165">
        <v>218.4718</v>
      </c>
      <c r="T12" s="166"/>
      <c r="U12" s="165">
        <v>229.8</v>
      </c>
      <c r="V12" s="166"/>
      <c r="W12" s="165">
        <v>231.7</v>
      </c>
      <c r="X12" s="165">
        <v>142.66419999999999</v>
      </c>
      <c r="Y12" s="166"/>
      <c r="Z12" s="165">
        <v>141.3563</v>
      </c>
      <c r="AA12" s="165">
        <v>139.3562</v>
      </c>
      <c r="AB12" s="165">
        <v>134.68799999999999</v>
      </c>
      <c r="AC12" s="166"/>
      <c r="AD12" s="165">
        <v>141.4</v>
      </c>
      <c r="AE12" s="165">
        <v>128.0264</v>
      </c>
      <c r="AF12" s="165">
        <v>143.31100000000001</v>
      </c>
    </row>
    <row r="13" spans="1:32" ht="18" customHeight="1" x14ac:dyDescent="0.35">
      <c r="A13" s="160" t="s">
        <v>56</v>
      </c>
      <c r="B13" s="160" t="s">
        <v>856</v>
      </c>
      <c r="C13" s="165">
        <v>505.36959999999999</v>
      </c>
      <c r="D13" s="165">
        <v>512.51859999999999</v>
      </c>
      <c r="E13" s="165">
        <v>510.48509999999999</v>
      </c>
      <c r="F13" s="165">
        <v>520.70270000000005</v>
      </c>
      <c r="G13" s="165">
        <v>522.5181</v>
      </c>
      <c r="H13" s="165">
        <v>519.45809999999994</v>
      </c>
      <c r="I13" s="166"/>
      <c r="J13" s="165">
        <v>498.0478</v>
      </c>
      <c r="K13" s="165">
        <v>502.43869999999998</v>
      </c>
      <c r="L13" s="165">
        <v>490.62920000000003</v>
      </c>
      <c r="M13" s="165">
        <v>509.46039999999999</v>
      </c>
      <c r="N13" s="165">
        <v>494.75209999999998</v>
      </c>
      <c r="O13" s="165">
        <v>222.5976</v>
      </c>
      <c r="P13" s="165">
        <v>226.6711</v>
      </c>
      <c r="Q13" s="165">
        <v>228.4957</v>
      </c>
      <c r="R13" s="165">
        <v>222.715</v>
      </c>
      <c r="S13" s="165">
        <v>219.0993</v>
      </c>
      <c r="T13" s="166"/>
      <c r="U13" s="165">
        <v>230.5</v>
      </c>
      <c r="V13" s="166"/>
      <c r="W13" s="165">
        <v>232.4</v>
      </c>
      <c r="X13" s="165">
        <v>142.73679999999999</v>
      </c>
      <c r="Y13" s="166"/>
      <c r="Z13" s="165">
        <v>141.3563</v>
      </c>
      <c r="AA13" s="165">
        <v>138.68199999999999</v>
      </c>
      <c r="AB13" s="165">
        <v>134.79839999999999</v>
      </c>
      <c r="AC13" s="166"/>
      <c r="AD13" s="165">
        <v>142.02940000000001</v>
      </c>
      <c r="AE13" s="165">
        <v>128.16309999999999</v>
      </c>
      <c r="AF13" s="165">
        <v>143.69909999999999</v>
      </c>
    </row>
    <row r="14" spans="1:32" ht="18" customHeight="1" x14ac:dyDescent="0.35">
      <c r="A14" s="160" t="s">
        <v>56</v>
      </c>
      <c r="B14" s="160" t="s">
        <v>857</v>
      </c>
      <c r="C14" s="165">
        <v>504.63529999999997</v>
      </c>
      <c r="D14" s="165">
        <v>509.94529999999997</v>
      </c>
      <c r="E14" s="165">
        <v>511.64049999999997</v>
      </c>
      <c r="F14" s="165">
        <v>519.50530000000003</v>
      </c>
      <c r="G14" s="165">
        <v>521.57429999999999</v>
      </c>
      <c r="H14" s="165">
        <v>518.45920000000001</v>
      </c>
      <c r="I14" s="166"/>
      <c r="J14" s="165">
        <v>497.43779999999998</v>
      </c>
      <c r="K14" s="165">
        <v>502.82850000000002</v>
      </c>
      <c r="L14" s="165">
        <v>490.04500000000002</v>
      </c>
      <c r="M14" s="165">
        <v>507.65210000000002</v>
      </c>
      <c r="N14" s="165">
        <v>494.4418</v>
      </c>
      <c r="O14" s="165">
        <v>224.36369999999999</v>
      </c>
      <c r="P14" s="165">
        <v>225.81989999999999</v>
      </c>
      <c r="Q14" s="165">
        <v>227.0515</v>
      </c>
      <c r="R14" s="165">
        <v>222.35990000000001</v>
      </c>
      <c r="S14" s="165">
        <v>218.53819999999999</v>
      </c>
      <c r="T14" s="166"/>
      <c r="U14" s="165">
        <v>230.5</v>
      </c>
      <c r="V14" s="166"/>
      <c r="W14" s="165">
        <v>232</v>
      </c>
      <c r="X14" s="165">
        <v>142.83029999999999</v>
      </c>
      <c r="Y14" s="166"/>
      <c r="Z14" s="165">
        <v>141.5067</v>
      </c>
      <c r="AA14" s="165">
        <v>138.64240000000001</v>
      </c>
      <c r="AB14" s="165">
        <v>134.619</v>
      </c>
      <c r="AC14" s="166"/>
      <c r="AD14" s="165">
        <v>142.01480000000001</v>
      </c>
      <c r="AE14" s="165">
        <v>128.21190000000001</v>
      </c>
      <c r="AF14" s="165">
        <v>143.3314</v>
      </c>
    </row>
    <row r="15" spans="1:32" ht="18" customHeight="1" x14ac:dyDescent="0.35">
      <c r="A15" s="160" t="s">
        <v>56</v>
      </c>
      <c r="B15" s="160" t="s">
        <v>858</v>
      </c>
      <c r="C15" s="165">
        <v>503.2713</v>
      </c>
      <c r="D15" s="165">
        <v>511.20569999999998</v>
      </c>
      <c r="E15" s="165">
        <v>510.43259999999998</v>
      </c>
      <c r="F15" s="165">
        <v>520.44910000000004</v>
      </c>
      <c r="G15" s="165">
        <v>522.14559999999994</v>
      </c>
      <c r="H15" s="165">
        <v>519.60389999999995</v>
      </c>
      <c r="I15" s="166"/>
      <c r="J15" s="165">
        <v>496.48989999999998</v>
      </c>
      <c r="K15" s="165">
        <v>501.86160000000001</v>
      </c>
      <c r="L15" s="165">
        <v>488.07310000000001</v>
      </c>
      <c r="M15" s="165">
        <v>508.76159999999999</v>
      </c>
      <c r="N15" s="165">
        <v>494.2663</v>
      </c>
      <c r="O15" s="165">
        <v>222.4717</v>
      </c>
      <c r="P15" s="165">
        <v>226.5247</v>
      </c>
      <c r="Q15" s="165">
        <v>228.18049999999999</v>
      </c>
      <c r="R15" s="165">
        <v>222.42580000000001</v>
      </c>
      <c r="S15" s="165">
        <v>218.4496</v>
      </c>
      <c r="T15" s="166"/>
      <c r="U15" s="165">
        <v>229.9</v>
      </c>
      <c r="V15" s="166"/>
      <c r="W15" s="165">
        <v>231.7</v>
      </c>
      <c r="X15" s="165">
        <v>142.72900000000001</v>
      </c>
      <c r="Y15" s="166"/>
      <c r="Z15" s="165">
        <v>141.20580000000001</v>
      </c>
      <c r="AA15" s="165">
        <v>138.19120000000001</v>
      </c>
      <c r="AB15" s="165">
        <v>134.6328</v>
      </c>
      <c r="AC15" s="166"/>
      <c r="AD15" s="165">
        <v>141.59030000000001</v>
      </c>
      <c r="AE15" s="165">
        <v>128.16309999999999</v>
      </c>
      <c r="AF15" s="165">
        <v>143.3314</v>
      </c>
    </row>
    <row r="16" spans="1:32" ht="18" customHeight="1" x14ac:dyDescent="0.35">
      <c r="A16" s="160" t="s">
        <v>56</v>
      </c>
      <c r="B16" s="160" t="s">
        <v>859</v>
      </c>
      <c r="C16" s="165">
        <v>506.62860000000001</v>
      </c>
      <c r="D16" s="165">
        <v>512.25599999999997</v>
      </c>
      <c r="E16" s="165">
        <v>510.59019999999998</v>
      </c>
      <c r="F16" s="165">
        <v>519.77829999999994</v>
      </c>
      <c r="G16" s="165">
        <v>521.53520000000003</v>
      </c>
      <c r="H16" s="165">
        <v>518.88189999999997</v>
      </c>
      <c r="I16" s="166"/>
      <c r="J16" s="165">
        <v>496.65159999999997</v>
      </c>
      <c r="K16" s="165">
        <v>502.28820000000002</v>
      </c>
      <c r="L16" s="165">
        <v>488.99470000000002</v>
      </c>
      <c r="M16" s="165">
        <v>508.54629999999997</v>
      </c>
      <c r="N16" s="165">
        <v>494.47399999999999</v>
      </c>
      <c r="O16" s="165">
        <v>226.05840000000001</v>
      </c>
      <c r="P16" s="165">
        <v>226.71010000000001</v>
      </c>
      <c r="Q16" s="165">
        <v>229.14949999999999</v>
      </c>
      <c r="R16" s="165">
        <v>222.39920000000001</v>
      </c>
      <c r="S16" s="165">
        <v>218.3536</v>
      </c>
      <c r="T16" s="166"/>
      <c r="U16" s="165">
        <v>229.9</v>
      </c>
      <c r="V16" s="166"/>
      <c r="W16" s="165">
        <v>231.8</v>
      </c>
      <c r="X16" s="166"/>
      <c r="Y16" s="166"/>
      <c r="Z16" s="165">
        <v>141.05529999999999</v>
      </c>
      <c r="AA16" s="165">
        <v>138.4614</v>
      </c>
      <c r="AB16" s="165">
        <v>134.67420000000001</v>
      </c>
      <c r="AC16" s="166"/>
      <c r="AD16" s="165">
        <v>141.91229999999999</v>
      </c>
      <c r="AE16" s="165">
        <v>128.0703</v>
      </c>
      <c r="AF16" s="165">
        <v>143.24969999999999</v>
      </c>
    </row>
    <row r="17" spans="1:32" ht="18" customHeight="1" x14ac:dyDescent="0.35">
      <c r="A17" s="160" t="s">
        <v>56</v>
      </c>
      <c r="B17" s="160" t="s">
        <v>860</v>
      </c>
      <c r="C17" s="168">
        <v>507.04820000000001</v>
      </c>
      <c r="D17" s="168">
        <v>512.15089999999998</v>
      </c>
      <c r="E17" s="168">
        <v>511.53550000000001</v>
      </c>
      <c r="F17" s="168">
        <v>520.1395</v>
      </c>
      <c r="G17" s="168">
        <v>521.14530000000002</v>
      </c>
      <c r="H17" s="168">
        <v>519.57889999999998</v>
      </c>
      <c r="I17" s="168">
        <v>511.21800000000002</v>
      </c>
      <c r="J17" s="168">
        <v>496.82069999999999</v>
      </c>
      <c r="K17" s="168">
        <v>501.37090000000001</v>
      </c>
      <c r="L17" s="168">
        <v>490.12419999999997</v>
      </c>
      <c r="M17" s="168">
        <v>507.40499999999997</v>
      </c>
      <c r="N17" s="168">
        <v>493.55509999999998</v>
      </c>
      <c r="O17" s="168">
        <v>227.63499999999999</v>
      </c>
      <c r="P17" s="168">
        <v>226.81219999999999</v>
      </c>
      <c r="Q17" s="168">
        <v>229.00110000000001</v>
      </c>
      <c r="R17" s="168">
        <v>222.04300000000001</v>
      </c>
      <c r="S17" s="168">
        <v>219.69730000000001</v>
      </c>
      <c r="T17" s="169"/>
      <c r="U17" s="168">
        <v>229.2</v>
      </c>
      <c r="V17" s="169"/>
      <c r="W17" s="168">
        <v>231.3</v>
      </c>
      <c r="X17" s="168">
        <v>142.73589999999999</v>
      </c>
      <c r="Y17" s="169"/>
      <c r="Z17" s="168">
        <v>141.10720000000001</v>
      </c>
      <c r="AA17" s="168">
        <v>138.82429999999999</v>
      </c>
      <c r="AB17" s="168">
        <v>134.66040000000001</v>
      </c>
      <c r="AC17" s="169"/>
      <c r="AD17" s="168">
        <v>141.3561</v>
      </c>
      <c r="AE17" s="168">
        <v>127.8848</v>
      </c>
      <c r="AF17" s="168">
        <v>143.31100000000001</v>
      </c>
    </row>
    <row r="18" spans="1:32" ht="18" customHeight="1" x14ac:dyDescent="0.35">
      <c r="A18" s="160" t="s">
        <v>56</v>
      </c>
      <c r="B18" s="160" t="s">
        <v>861</v>
      </c>
      <c r="C18" s="162">
        <v>506.89089999999999</v>
      </c>
      <c r="D18" s="162">
        <v>511.73079999999999</v>
      </c>
      <c r="E18" s="162">
        <v>508.80450000000002</v>
      </c>
      <c r="F18" s="162">
        <v>517.98630000000003</v>
      </c>
      <c r="G18" s="162">
        <v>520.03740000000005</v>
      </c>
      <c r="H18" s="162">
        <v>517.23119999999994</v>
      </c>
      <c r="I18" s="163"/>
      <c r="J18" s="162">
        <v>495.18209999999999</v>
      </c>
      <c r="K18" s="162">
        <v>500.80709999999999</v>
      </c>
      <c r="L18" s="162">
        <v>487.38240000000002</v>
      </c>
      <c r="M18" s="162">
        <v>506.14319999999998</v>
      </c>
      <c r="N18" s="162">
        <v>492.44929999999999</v>
      </c>
      <c r="O18" s="162">
        <v>226.25309999999999</v>
      </c>
      <c r="P18" s="162">
        <v>226.18799999999999</v>
      </c>
      <c r="Q18" s="162">
        <v>228.54939999999999</v>
      </c>
      <c r="R18" s="162">
        <v>221.79589999999999</v>
      </c>
      <c r="S18" s="162">
        <v>218.0214</v>
      </c>
      <c r="T18" s="163"/>
      <c r="U18" s="162">
        <v>229.1</v>
      </c>
      <c r="V18" s="163"/>
      <c r="W18" s="162">
        <v>230.4</v>
      </c>
      <c r="X18" s="163"/>
      <c r="Y18" s="163"/>
      <c r="Z18" s="162">
        <v>140.85820000000001</v>
      </c>
      <c r="AA18" s="162">
        <v>138.82509999999999</v>
      </c>
      <c r="AB18" s="162">
        <v>134.46719999999999</v>
      </c>
      <c r="AC18" s="163"/>
      <c r="AD18" s="162">
        <v>140.82910000000001</v>
      </c>
      <c r="AE18" s="162">
        <v>127.7432</v>
      </c>
      <c r="AF18" s="162">
        <v>143.31100000000001</v>
      </c>
    </row>
    <row r="19" spans="1:32" ht="18" customHeight="1" x14ac:dyDescent="0.35">
      <c r="A19" s="160" t="s">
        <v>56</v>
      </c>
      <c r="B19" s="160" t="s">
        <v>862</v>
      </c>
      <c r="C19" s="165">
        <v>505.2122</v>
      </c>
      <c r="D19" s="165">
        <v>511.52080000000001</v>
      </c>
      <c r="E19" s="165">
        <v>509.8023</v>
      </c>
      <c r="F19" s="165">
        <v>518.88789999999995</v>
      </c>
      <c r="G19" s="165">
        <v>520.75509999999997</v>
      </c>
      <c r="H19" s="165">
        <v>517.97699999999998</v>
      </c>
      <c r="I19" s="166"/>
      <c r="J19" s="165">
        <v>495.40269999999998</v>
      </c>
      <c r="K19" s="165">
        <v>500.077</v>
      </c>
      <c r="L19" s="165">
        <v>487.1583</v>
      </c>
      <c r="M19" s="165">
        <v>506.54969999999997</v>
      </c>
      <c r="N19" s="165">
        <v>492.0548</v>
      </c>
      <c r="O19" s="165">
        <v>225.77680000000001</v>
      </c>
      <c r="P19" s="165">
        <v>226.44470000000001</v>
      </c>
      <c r="Q19" s="165">
        <v>228.821</v>
      </c>
      <c r="R19" s="165">
        <v>221.98400000000001</v>
      </c>
      <c r="S19" s="165">
        <v>218.2355</v>
      </c>
      <c r="T19" s="166"/>
      <c r="U19" s="165">
        <v>228.6</v>
      </c>
      <c r="V19" s="166"/>
      <c r="W19" s="165">
        <v>230.2</v>
      </c>
      <c r="X19" s="165">
        <v>143.02789999999999</v>
      </c>
      <c r="Y19" s="166"/>
      <c r="Z19" s="165">
        <v>140.80629999999999</v>
      </c>
      <c r="AA19" s="165">
        <v>138.69049999999999</v>
      </c>
      <c r="AB19" s="165">
        <v>134.41200000000001</v>
      </c>
      <c r="AC19" s="166"/>
      <c r="AD19" s="165">
        <v>140.9316</v>
      </c>
      <c r="AE19" s="165">
        <v>128.3535</v>
      </c>
      <c r="AF19" s="165">
        <v>143.3723</v>
      </c>
    </row>
    <row r="20" spans="1:32" ht="18" customHeight="1" x14ac:dyDescent="0.35">
      <c r="A20" s="160" t="s">
        <v>56</v>
      </c>
      <c r="B20" s="160" t="s">
        <v>863</v>
      </c>
      <c r="C20" s="165">
        <v>499.91410000000002</v>
      </c>
      <c r="D20" s="165">
        <v>504.2208</v>
      </c>
      <c r="E20" s="165">
        <v>504.65550000000002</v>
      </c>
      <c r="F20" s="165">
        <v>516.30269999999996</v>
      </c>
      <c r="G20" s="165">
        <v>517.40880000000004</v>
      </c>
      <c r="H20" s="165">
        <v>516.16300000000001</v>
      </c>
      <c r="I20" s="166"/>
      <c r="J20" s="165">
        <v>493.81240000000003</v>
      </c>
      <c r="K20" s="165">
        <v>500.0557</v>
      </c>
      <c r="L20" s="165">
        <v>486.43200000000002</v>
      </c>
      <c r="M20" s="165">
        <v>506.41989999999998</v>
      </c>
      <c r="N20" s="165">
        <v>491.80189999999999</v>
      </c>
      <c r="O20" s="165">
        <v>221.6095</v>
      </c>
      <c r="P20" s="165">
        <v>225.05109999999999</v>
      </c>
      <c r="Q20" s="165">
        <v>226.83359999999999</v>
      </c>
      <c r="R20" s="165">
        <v>221.1508</v>
      </c>
      <c r="S20" s="165">
        <v>217.8073</v>
      </c>
      <c r="T20" s="166"/>
      <c r="U20" s="165">
        <v>228.6</v>
      </c>
      <c r="V20" s="166"/>
      <c r="W20" s="165">
        <v>230.7</v>
      </c>
      <c r="X20" s="165">
        <v>142.9487</v>
      </c>
      <c r="Y20" s="166"/>
      <c r="Z20" s="165">
        <v>140.60919999999999</v>
      </c>
      <c r="AA20" s="165">
        <v>139.26730000000001</v>
      </c>
      <c r="AB20" s="165">
        <v>134.24639999999999</v>
      </c>
      <c r="AC20" s="166"/>
      <c r="AD20" s="165">
        <v>141.16579999999999</v>
      </c>
      <c r="AE20" s="165">
        <v>128.39750000000001</v>
      </c>
      <c r="AF20" s="165">
        <v>143.69909999999999</v>
      </c>
    </row>
    <row r="21" spans="1:32" ht="18" customHeight="1" x14ac:dyDescent="0.35">
      <c r="A21" s="160" t="s">
        <v>56</v>
      </c>
      <c r="B21" s="160" t="s">
        <v>864</v>
      </c>
      <c r="C21" s="165">
        <v>503.06150000000002</v>
      </c>
      <c r="D21" s="165">
        <v>507.3193</v>
      </c>
      <c r="E21" s="165">
        <v>509.74979999999999</v>
      </c>
      <c r="F21" s="165">
        <v>516.21900000000005</v>
      </c>
      <c r="G21" s="165">
        <v>518.61990000000003</v>
      </c>
      <c r="H21" s="165">
        <v>515.96680000000003</v>
      </c>
      <c r="I21" s="166"/>
      <c r="J21" s="165">
        <v>494.8494</v>
      </c>
      <c r="K21" s="165">
        <v>500.15570000000002</v>
      </c>
      <c r="L21" s="165">
        <v>485.98970000000003</v>
      </c>
      <c r="M21" s="165">
        <v>506.64229999999998</v>
      </c>
      <c r="N21" s="165">
        <v>491.81099999999998</v>
      </c>
      <c r="O21" s="165">
        <v>226.0377</v>
      </c>
      <c r="P21" s="165">
        <v>224.56270000000001</v>
      </c>
      <c r="Q21" s="165">
        <v>227.0506</v>
      </c>
      <c r="R21" s="165">
        <v>221.5522</v>
      </c>
      <c r="S21" s="165">
        <v>217.56370000000001</v>
      </c>
      <c r="T21" s="166"/>
      <c r="U21" s="165">
        <v>228.6</v>
      </c>
      <c r="V21" s="166"/>
      <c r="W21" s="165">
        <v>229.9</v>
      </c>
      <c r="X21" s="165">
        <v>142.90479999999999</v>
      </c>
      <c r="Y21" s="166"/>
      <c r="Z21" s="165">
        <v>140.60919999999999</v>
      </c>
      <c r="AA21" s="165">
        <v>138.7116</v>
      </c>
      <c r="AB21" s="165">
        <v>134.0532</v>
      </c>
      <c r="AC21" s="166"/>
      <c r="AD21" s="165">
        <v>140.69739999999999</v>
      </c>
      <c r="AE21" s="165">
        <v>129.00790000000001</v>
      </c>
      <c r="AF21" s="165">
        <v>142.923</v>
      </c>
    </row>
    <row r="22" spans="1:32" ht="18" customHeight="1" x14ac:dyDescent="0.35">
      <c r="A22" s="160" t="s">
        <v>56</v>
      </c>
      <c r="B22" s="160" t="s">
        <v>865</v>
      </c>
      <c r="C22" s="165">
        <v>494.72089999999997</v>
      </c>
      <c r="D22" s="165">
        <v>502.43520000000001</v>
      </c>
      <c r="E22" s="165">
        <v>504.81299999999999</v>
      </c>
      <c r="F22" s="165">
        <v>514.18679999999995</v>
      </c>
      <c r="G22" s="165">
        <v>516.04570000000001</v>
      </c>
      <c r="H22" s="165">
        <v>514.82069999999999</v>
      </c>
      <c r="I22" s="166"/>
      <c r="J22" s="165">
        <v>494.67290000000003</v>
      </c>
      <c r="K22" s="165">
        <v>499.9889</v>
      </c>
      <c r="L22" s="165">
        <v>486.55329999999998</v>
      </c>
      <c r="M22" s="165">
        <v>506.09609999999998</v>
      </c>
      <c r="N22" s="165">
        <v>492.14299999999997</v>
      </c>
      <c r="O22" s="165">
        <v>220.61089999999999</v>
      </c>
      <c r="P22" s="165">
        <v>223.36369999999999</v>
      </c>
      <c r="Q22" s="165">
        <v>225.06649999999999</v>
      </c>
      <c r="R22" s="165">
        <v>220.3417</v>
      </c>
      <c r="S22" s="165">
        <v>216.41200000000001</v>
      </c>
      <c r="T22" s="166"/>
      <c r="U22" s="165">
        <v>228.5</v>
      </c>
      <c r="V22" s="166"/>
      <c r="W22" s="165">
        <v>229.2</v>
      </c>
      <c r="X22" s="165">
        <v>142.82089999999999</v>
      </c>
      <c r="Y22" s="166"/>
      <c r="Z22" s="165">
        <v>140.60919999999999</v>
      </c>
      <c r="AA22" s="165">
        <v>138.7285</v>
      </c>
      <c r="AB22" s="165">
        <v>133.94280000000001</v>
      </c>
      <c r="AC22" s="166"/>
      <c r="AD22" s="165">
        <v>142.2929</v>
      </c>
      <c r="AE22" s="165">
        <v>128.9639</v>
      </c>
      <c r="AF22" s="165">
        <v>142.9434</v>
      </c>
    </row>
    <row r="23" spans="1:32" ht="18" customHeight="1" x14ac:dyDescent="0.35">
      <c r="A23" s="160" t="s">
        <v>56</v>
      </c>
      <c r="B23" s="160" t="s">
        <v>866</v>
      </c>
      <c r="C23" s="165">
        <v>496.0847</v>
      </c>
      <c r="D23" s="165">
        <v>503.32799999999997</v>
      </c>
      <c r="E23" s="165">
        <v>505.3383</v>
      </c>
      <c r="F23" s="165">
        <v>515.82219999999995</v>
      </c>
      <c r="G23" s="165">
        <v>517.96209999999996</v>
      </c>
      <c r="H23" s="165">
        <v>515.98699999999997</v>
      </c>
      <c r="I23" s="165">
        <v>517.07090000000005</v>
      </c>
      <c r="J23" s="165">
        <v>498.67869999999999</v>
      </c>
      <c r="K23" s="165">
        <v>504.15320000000003</v>
      </c>
      <c r="L23" s="165">
        <v>491.35759999999999</v>
      </c>
      <c r="M23" s="165">
        <v>511.16140000000001</v>
      </c>
      <c r="N23" s="165">
        <v>496.95260000000002</v>
      </c>
      <c r="O23" s="165">
        <v>221.3563</v>
      </c>
      <c r="P23" s="165">
        <v>223.6447</v>
      </c>
      <c r="Q23" s="165">
        <v>224.7166</v>
      </c>
      <c r="R23" s="165">
        <v>221.1456</v>
      </c>
      <c r="S23" s="165">
        <v>217.05430000000001</v>
      </c>
      <c r="T23" s="166"/>
      <c r="U23" s="165">
        <v>230.5</v>
      </c>
      <c r="V23" s="166"/>
      <c r="W23" s="165">
        <v>231.7</v>
      </c>
      <c r="X23" s="165">
        <v>143.64869999999999</v>
      </c>
      <c r="Y23" s="166"/>
      <c r="Z23" s="165">
        <v>141.20580000000001</v>
      </c>
      <c r="AA23" s="165">
        <v>140.28460000000001</v>
      </c>
      <c r="AB23" s="165">
        <v>134.56379999999999</v>
      </c>
      <c r="AC23" s="166"/>
      <c r="AD23" s="165">
        <v>142.3075</v>
      </c>
      <c r="AE23" s="165">
        <v>129.19829999999999</v>
      </c>
      <c r="AF23" s="165">
        <v>144.14830000000001</v>
      </c>
    </row>
    <row r="24" spans="1:32" ht="18" customHeight="1" x14ac:dyDescent="0.35">
      <c r="A24" s="160" t="s">
        <v>56</v>
      </c>
      <c r="B24" s="160" t="s">
        <v>867</v>
      </c>
      <c r="C24" s="165">
        <v>498.23540000000003</v>
      </c>
      <c r="D24" s="165">
        <v>510.20780000000002</v>
      </c>
      <c r="E24" s="165">
        <v>514.63409999999999</v>
      </c>
      <c r="F24" s="165">
        <v>512.24980000000005</v>
      </c>
      <c r="G24" s="165">
        <v>514.77149999999995</v>
      </c>
      <c r="H24" s="165">
        <v>513.21190000000001</v>
      </c>
      <c r="I24" s="166"/>
      <c r="J24" s="165">
        <v>497.36340000000001</v>
      </c>
      <c r="K24" s="165">
        <v>503.39190000000002</v>
      </c>
      <c r="L24" s="165">
        <v>489.54640000000001</v>
      </c>
      <c r="M24" s="165">
        <v>510.21420000000001</v>
      </c>
      <c r="N24" s="165">
        <v>496.35789999999997</v>
      </c>
      <c r="O24" s="165">
        <v>224.30590000000001</v>
      </c>
      <c r="P24" s="165">
        <v>225.80080000000001</v>
      </c>
      <c r="Q24" s="165">
        <v>227.10210000000001</v>
      </c>
      <c r="R24" s="165">
        <v>220.54050000000001</v>
      </c>
      <c r="S24" s="165">
        <v>215.5925</v>
      </c>
      <c r="T24" s="166"/>
      <c r="U24" s="165">
        <v>231.2</v>
      </c>
      <c r="V24" s="165">
        <v>0</v>
      </c>
      <c r="W24" s="165">
        <v>231.6</v>
      </c>
      <c r="X24" s="165">
        <v>143.53559999999999</v>
      </c>
      <c r="Y24" s="166"/>
      <c r="Z24" s="165">
        <v>140.85820000000001</v>
      </c>
      <c r="AA24" s="165">
        <v>139.48150000000001</v>
      </c>
      <c r="AB24" s="165">
        <v>134.34299999999999</v>
      </c>
      <c r="AC24" s="166"/>
      <c r="AD24" s="165">
        <v>142.38069999999999</v>
      </c>
      <c r="AE24" s="165">
        <v>128.6319</v>
      </c>
      <c r="AF24" s="165">
        <v>143.73990000000001</v>
      </c>
    </row>
    <row r="25" spans="1:32" ht="18" customHeight="1" x14ac:dyDescent="0.35">
      <c r="A25" s="160" t="s">
        <v>56</v>
      </c>
      <c r="B25" s="160" t="s">
        <v>868</v>
      </c>
      <c r="C25" s="168">
        <v>500.22890000000001</v>
      </c>
      <c r="D25" s="168">
        <v>509.99770000000001</v>
      </c>
      <c r="E25" s="168">
        <v>515.84199999999998</v>
      </c>
      <c r="F25" s="168">
        <v>512.64949999999999</v>
      </c>
      <c r="G25" s="168">
        <v>514.84</v>
      </c>
      <c r="H25" s="168">
        <v>514.66390000000001</v>
      </c>
      <c r="I25" s="168">
        <v>512.53589999999997</v>
      </c>
      <c r="J25" s="168">
        <v>497.3279</v>
      </c>
      <c r="K25" s="168">
        <v>499.59980000000002</v>
      </c>
      <c r="L25" s="168">
        <v>482.20260000000002</v>
      </c>
      <c r="M25" s="168">
        <v>505.9966</v>
      </c>
      <c r="N25" s="168">
        <v>490.1902</v>
      </c>
      <c r="O25" s="168">
        <v>225.66800000000001</v>
      </c>
      <c r="P25" s="168">
        <v>225.54679999999999</v>
      </c>
      <c r="Q25" s="168">
        <v>227.45529999999999</v>
      </c>
      <c r="R25" s="168">
        <v>220.5104</v>
      </c>
      <c r="S25" s="168">
        <v>216.41929999999999</v>
      </c>
      <c r="T25" s="169"/>
      <c r="U25" s="168">
        <v>229.3</v>
      </c>
      <c r="V25" s="169"/>
      <c r="W25" s="168">
        <v>230.2</v>
      </c>
      <c r="X25" s="168">
        <v>142.69720000000001</v>
      </c>
      <c r="Y25" s="169"/>
      <c r="Z25" s="168">
        <v>140.26159999999999</v>
      </c>
      <c r="AA25" s="168">
        <v>138.93940000000001</v>
      </c>
      <c r="AB25" s="168">
        <v>134.3706</v>
      </c>
      <c r="AC25" s="169"/>
      <c r="AD25" s="168">
        <v>141.28290000000001</v>
      </c>
      <c r="AE25" s="168">
        <v>128.16309999999999</v>
      </c>
      <c r="AF25" s="168">
        <v>143.29060000000001</v>
      </c>
    </row>
    <row r="26" spans="1:32" ht="18" customHeight="1" x14ac:dyDescent="0.35">
      <c r="A26" s="160" t="s">
        <v>56</v>
      </c>
      <c r="B26" s="160" t="s">
        <v>869</v>
      </c>
      <c r="C26" s="162">
        <v>494.82569999999998</v>
      </c>
      <c r="D26" s="162">
        <v>506.53160000000003</v>
      </c>
      <c r="E26" s="162">
        <v>512.0607</v>
      </c>
      <c r="F26" s="162">
        <v>512.76580000000001</v>
      </c>
      <c r="G26" s="162">
        <v>514.4529</v>
      </c>
      <c r="H26" s="162">
        <v>513.94870000000003</v>
      </c>
      <c r="I26" s="163"/>
      <c r="J26" s="162">
        <v>497.5136</v>
      </c>
      <c r="K26" s="162">
        <v>499.8614</v>
      </c>
      <c r="L26" s="162">
        <v>481.09019999999998</v>
      </c>
      <c r="M26" s="162">
        <v>506.49740000000003</v>
      </c>
      <c r="N26" s="162">
        <v>490.80500000000001</v>
      </c>
      <c r="O26" s="162">
        <v>224.62569999999999</v>
      </c>
      <c r="P26" s="162">
        <v>224.66069999999999</v>
      </c>
      <c r="Q26" s="162">
        <v>225.30779999999999</v>
      </c>
      <c r="R26" s="162">
        <v>219.06139999999999</v>
      </c>
      <c r="S26" s="162">
        <v>216.68510000000001</v>
      </c>
      <c r="T26" s="163"/>
      <c r="U26" s="162">
        <v>228.6</v>
      </c>
      <c r="V26" s="163"/>
      <c r="W26" s="162">
        <v>229.3</v>
      </c>
      <c r="X26" s="162">
        <v>141.84129999999999</v>
      </c>
      <c r="Y26" s="163"/>
      <c r="Z26" s="162">
        <v>139.76349999999999</v>
      </c>
      <c r="AA26" s="162">
        <v>138.52619999999999</v>
      </c>
      <c r="AB26" s="162">
        <v>133.72200000000001</v>
      </c>
      <c r="AC26" s="163"/>
      <c r="AD26" s="162">
        <v>140.96090000000001</v>
      </c>
      <c r="AE26" s="162">
        <v>127.7432</v>
      </c>
      <c r="AF26" s="162">
        <v>142.67789999999999</v>
      </c>
    </row>
    <row r="27" spans="1:32" ht="18" customHeight="1" x14ac:dyDescent="0.35">
      <c r="A27" s="160" t="s">
        <v>56</v>
      </c>
      <c r="B27" s="160" t="s">
        <v>870</v>
      </c>
      <c r="C27" s="165">
        <v>493.7242</v>
      </c>
      <c r="D27" s="165">
        <v>505.84890000000001</v>
      </c>
      <c r="E27" s="165">
        <v>506.86130000000003</v>
      </c>
      <c r="F27" s="165">
        <v>512.22029999999995</v>
      </c>
      <c r="G27" s="165">
        <v>515.02530000000002</v>
      </c>
      <c r="H27" s="165">
        <v>514.42930000000001</v>
      </c>
      <c r="I27" s="166"/>
      <c r="J27" s="165">
        <v>499.01839999999999</v>
      </c>
      <c r="K27" s="165">
        <v>502.96249999999998</v>
      </c>
      <c r="L27" s="165">
        <v>488.10230000000001</v>
      </c>
      <c r="M27" s="165">
        <v>508.64420000000001</v>
      </c>
      <c r="N27" s="165">
        <v>492.52350000000001</v>
      </c>
      <c r="O27" s="165">
        <v>222.10810000000001</v>
      </c>
      <c r="P27" s="165">
        <v>223.90520000000001</v>
      </c>
      <c r="Q27" s="165">
        <v>223.81630000000001</v>
      </c>
      <c r="R27" s="165">
        <v>218.71510000000001</v>
      </c>
      <c r="S27" s="165">
        <v>217.0616</v>
      </c>
      <c r="T27" s="166"/>
      <c r="U27" s="165">
        <v>229.2</v>
      </c>
      <c r="V27" s="165">
        <v>0</v>
      </c>
      <c r="W27" s="165">
        <v>229.6</v>
      </c>
      <c r="X27" s="166"/>
      <c r="Y27" s="166"/>
      <c r="Z27" s="165">
        <v>139.81020000000001</v>
      </c>
      <c r="AA27" s="165">
        <v>138.4718</v>
      </c>
      <c r="AB27" s="165">
        <v>133.5564</v>
      </c>
      <c r="AC27" s="166"/>
      <c r="AD27" s="165">
        <v>142.3075</v>
      </c>
      <c r="AE27" s="165">
        <v>127.1328</v>
      </c>
      <c r="AF27" s="165">
        <v>142.5145</v>
      </c>
    </row>
    <row r="28" spans="1:32" ht="18" customHeight="1" x14ac:dyDescent="0.35">
      <c r="A28" s="160" t="s">
        <v>56</v>
      </c>
      <c r="B28" s="160" t="s">
        <v>871</v>
      </c>
      <c r="C28" s="165">
        <v>487.53429999999997</v>
      </c>
      <c r="D28" s="165">
        <v>499.70429999999999</v>
      </c>
      <c r="E28" s="165">
        <v>507.12389999999999</v>
      </c>
      <c r="F28" s="165">
        <v>509.60390000000001</v>
      </c>
      <c r="G28" s="165">
        <v>512.42870000000005</v>
      </c>
      <c r="H28" s="165">
        <v>512.58360000000005</v>
      </c>
      <c r="I28" s="166"/>
      <c r="J28" s="165">
        <v>500.61360000000002</v>
      </c>
      <c r="K28" s="165">
        <v>502.79489999999998</v>
      </c>
      <c r="L28" s="165">
        <v>489.51389999999998</v>
      </c>
      <c r="M28" s="165">
        <v>508.62990000000002</v>
      </c>
      <c r="N28" s="165">
        <v>492.68770000000001</v>
      </c>
      <c r="O28" s="165">
        <v>223.44560000000001</v>
      </c>
      <c r="P28" s="165">
        <v>223.08330000000001</v>
      </c>
      <c r="Q28" s="165">
        <v>221.9211</v>
      </c>
      <c r="R28" s="165">
        <v>217.73840000000001</v>
      </c>
      <c r="S28" s="165">
        <v>215.83609999999999</v>
      </c>
      <c r="T28" s="166"/>
      <c r="U28" s="165">
        <v>228.6</v>
      </c>
      <c r="V28" s="166"/>
      <c r="W28" s="165">
        <v>229.7</v>
      </c>
      <c r="X28" s="165">
        <v>142.14400000000001</v>
      </c>
      <c r="Y28" s="166"/>
      <c r="Z28" s="165">
        <v>139.81020000000001</v>
      </c>
      <c r="AA28" s="165">
        <v>138.44030000000001</v>
      </c>
      <c r="AB28" s="165">
        <v>133.6806</v>
      </c>
      <c r="AC28" s="166"/>
      <c r="AD28" s="165">
        <v>142.52709999999999</v>
      </c>
      <c r="AE28" s="165">
        <v>128.6319</v>
      </c>
      <c r="AF28" s="165">
        <v>142.923</v>
      </c>
    </row>
    <row r="29" spans="1:32" ht="18" customHeight="1" x14ac:dyDescent="0.35">
      <c r="A29" s="160" t="s">
        <v>56</v>
      </c>
      <c r="B29" s="160" t="s">
        <v>872</v>
      </c>
      <c r="C29" s="165">
        <v>509.3039</v>
      </c>
      <c r="D29" s="165">
        <v>506.32150000000001</v>
      </c>
      <c r="E29" s="165">
        <v>506.3886</v>
      </c>
      <c r="F29" s="165">
        <v>508.79450000000003</v>
      </c>
      <c r="G29" s="165">
        <v>511.7568</v>
      </c>
      <c r="H29" s="165">
        <v>512.17989999999998</v>
      </c>
      <c r="I29" s="166"/>
      <c r="J29" s="165">
        <v>500.26299999999998</v>
      </c>
      <c r="K29" s="165">
        <v>503.6087</v>
      </c>
      <c r="L29" s="165">
        <v>488.52690000000001</v>
      </c>
      <c r="M29" s="165">
        <v>509.10590000000002</v>
      </c>
      <c r="N29" s="165">
        <v>493.10559999999998</v>
      </c>
      <c r="O29" s="165">
        <v>227.46559999999999</v>
      </c>
      <c r="P29" s="165">
        <v>226.83250000000001</v>
      </c>
      <c r="Q29" s="165">
        <v>226.05520000000001</v>
      </c>
      <c r="R29" s="165">
        <v>217.1155</v>
      </c>
      <c r="S29" s="165">
        <v>215.50389999999999</v>
      </c>
      <c r="T29" s="166"/>
      <c r="U29" s="165">
        <v>228.6</v>
      </c>
      <c r="V29" s="166"/>
      <c r="W29" s="165">
        <v>229.5</v>
      </c>
      <c r="X29" s="165">
        <v>141.7741</v>
      </c>
      <c r="Y29" s="166"/>
      <c r="Z29" s="165">
        <v>139.5145</v>
      </c>
      <c r="AA29" s="165">
        <v>138.21960000000001</v>
      </c>
      <c r="AB29" s="165">
        <v>132.90780000000001</v>
      </c>
      <c r="AC29" s="166"/>
      <c r="AD29" s="165">
        <v>142.3954</v>
      </c>
      <c r="AE29" s="165">
        <v>128.3535</v>
      </c>
      <c r="AF29" s="165">
        <v>142.5145</v>
      </c>
    </row>
    <row r="30" spans="1:32" ht="18" customHeight="1" x14ac:dyDescent="0.35">
      <c r="A30" s="160" t="s">
        <v>56</v>
      </c>
      <c r="B30" s="160" t="s">
        <v>873</v>
      </c>
      <c r="C30" s="165">
        <v>509.61860000000001</v>
      </c>
      <c r="D30" s="165">
        <v>506.79419999999999</v>
      </c>
      <c r="E30" s="166"/>
      <c r="F30" s="165">
        <v>507.26780000000002</v>
      </c>
      <c r="G30" s="165">
        <v>510.29599999999999</v>
      </c>
      <c r="H30" s="165">
        <v>510.93369999999999</v>
      </c>
      <c r="I30" s="166"/>
      <c r="J30" s="165">
        <v>500.73099999999999</v>
      </c>
      <c r="K30" s="165">
        <v>502.35059999999999</v>
      </c>
      <c r="L30" s="165">
        <v>488.21069999999997</v>
      </c>
      <c r="M30" s="165">
        <v>509.47399999999999</v>
      </c>
      <c r="N30" s="165">
        <v>492.59660000000002</v>
      </c>
      <c r="O30" s="165">
        <v>226.74930000000001</v>
      </c>
      <c r="P30" s="165">
        <v>227.2285</v>
      </c>
      <c r="Q30" s="165">
        <v>226.10589999999999</v>
      </c>
      <c r="R30" s="165">
        <v>216.21180000000001</v>
      </c>
      <c r="S30" s="165">
        <v>214.25620000000001</v>
      </c>
      <c r="T30" s="166"/>
      <c r="U30" s="165">
        <v>228.6</v>
      </c>
      <c r="V30" s="166"/>
      <c r="W30" s="165">
        <v>229.1</v>
      </c>
      <c r="X30" s="166"/>
      <c r="Y30" s="166"/>
      <c r="Z30" s="165">
        <v>139.2654</v>
      </c>
      <c r="AA30" s="165">
        <v>138.23249999999999</v>
      </c>
      <c r="AB30" s="165">
        <v>133.3218</v>
      </c>
      <c r="AC30" s="166"/>
      <c r="AD30" s="165">
        <v>142.1173</v>
      </c>
      <c r="AE30" s="165">
        <v>128.21190000000001</v>
      </c>
      <c r="AF30" s="165">
        <v>142.535</v>
      </c>
    </row>
    <row r="31" spans="1:32" ht="18" customHeight="1" x14ac:dyDescent="0.35">
      <c r="A31" s="160" t="s">
        <v>56</v>
      </c>
      <c r="B31" s="160" t="s">
        <v>874</v>
      </c>
      <c r="C31" s="165">
        <v>503.16640000000001</v>
      </c>
      <c r="D31" s="165">
        <v>501.48989999999998</v>
      </c>
      <c r="E31" s="165">
        <v>504.49790000000002</v>
      </c>
      <c r="F31" s="165">
        <v>508.2568</v>
      </c>
      <c r="G31" s="165">
        <v>511.14499999999998</v>
      </c>
      <c r="H31" s="165">
        <v>511.22550000000001</v>
      </c>
      <c r="I31" s="166"/>
      <c r="J31" s="165">
        <v>499.73899999999998</v>
      </c>
      <c r="K31" s="165">
        <v>502.95760000000001</v>
      </c>
      <c r="L31" s="165">
        <v>488.25490000000002</v>
      </c>
      <c r="M31" s="165">
        <v>509.82960000000003</v>
      </c>
      <c r="N31" s="165">
        <v>494.01729999999998</v>
      </c>
      <c r="O31" s="165">
        <v>226.65389999999999</v>
      </c>
      <c r="P31" s="165">
        <v>224.88159999999999</v>
      </c>
      <c r="Q31" s="165">
        <v>224.7825</v>
      </c>
      <c r="R31" s="165">
        <v>217.1078</v>
      </c>
      <c r="S31" s="165">
        <v>214.47030000000001</v>
      </c>
      <c r="T31" s="166"/>
      <c r="U31" s="165">
        <v>229.9</v>
      </c>
      <c r="V31" s="166"/>
      <c r="W31" s="165">
        <v>229.3</v>
      </c>
      <c r="X31" s="166"/>
      <c r="Y31" s="166"/>
      <c r="Z31" s="165">
        <v>139.21350000000001</v>
      </c>
      <c r="AA31" s="165">
        <v>137.80760000000001</v>
      </c>
      <c r="AB31" s="165">
        <v>132.38339999999999</v>
      </c>
      <c r="AC31" s="166"/>
      <c r="AD31" s="165">
        <v>142.76130000000001</v>
      </c>
      <c r="AE31" s="165">
        <v>128.0703</v>
      </c>
      <c r="AF31" s="165">
        <v>142.12649999999999</v>
      </c>
    </row>
    <row r="32" spans="1:32" ht="18" customHeight="1" x14ac:dyDescent="0.35">
      <c r="A32" s="160" t="s">
        <v>56</v>
      </c>
      <c r="B32" s="160" t="s">
        <v>875</v>
      </c>
      <c r="C32" s="165">
        <v>504.00569999999999</v>
      </c>
      <c r="D32" s="165">
        <v>500.43950000000001</v>
      </c>
      <c r="E32" s="165">
        <v>499.77120000000002</v>
      </c>
      <c r="F32" s="165">
        <v>505.7509</v>
      </c>
      <c r="G32" s="165">
        <v>509.01929999999999</v>
      </c>
      <c r="H32" s="165">
        <v>509.47879999999998</v>
      </c>
      <c r="I32" s="166"/>
      <c r="J32" s="165">
        <v>500.43779999999998</v>
      </c>
      <c r="K32" s="165">
        <v>502.99259999999998</v>
      </c>
      <c r="L32" s="165">
        <v>488.29610000000002</v>
      </c>
      <c r="M32" s="165">
        <v>509.40030000000002</v>
      </c>
      <c r="N32" s="165">
        <v>493.43029999999999</v>
      </c>
      <c r="O32" s="166"/>
      <c r="P32" s="165">
        <v>225.41560000000001</v>
      </c>
      <c r="Q32" s="165">
        <v>223.5086</v>
      </c>
      <c r="R32" s="165">
        <v>216.50919999999999</v>
      </c>
      <c r="S32" s="165">
        <v>214.44810000000001</v>
      </c>
      <c r="T32" s="165">
        <v>0</v>
      </c>
      <c r="U32" s="165">
        <v>229.3</v>
      </c>
      <c r="V32" s="166"/>
      <c r="W32" s="165">
        <v>228.9</v>
      </c>
      <c r="X32" s="166"/>
      <c r="Y32" s="165">
        <v>0</v>
      </c>
      <c r="Z32" s="165">
        <v>139.06309999999999</v>
      </c>
      <c r="AA32" s="165">
        <v>137.5377</v>
      </c>
      <c r="AB32" s="165">
        <v>132.1902</v>
      </c>
      <c r="AC32" s="166"/>
      <c r="AD32" s="165">
        <v>142.2636</v>
      </c>
      <c r="AE32" s="165">
        <v>128.77350000000001</v>
      </c>
      <c r="AF32" s="165">
        <v>142.12649999999999</v>
      </c>
    </row>
    <row r="33" spans="1:32" ht="18" customHeight="1" x14ac:dyDescent="0.35">
      <c r="A33" s="160" t="s">
        <v>56</v>
      </c>
      <c r="B33" s="160" t="s">
        <v>876</v>
      </c>
      <c r="C33" s="168">
        <v>504.16309999999999</v>
      </c>
      <c r="D33" s="168">
        <v>502.22519999999997</v>
      </c>
      <c r="E33" s="168">
        <v>503.29</v>
      </c>
      <c r="F33" s="168">
        <v>506.9699</v>
      </c>
      <c r="G33" s="168">
        <v>509.75349999999997</v>
      </c>
      <c r="H33" s="168">
        <v>510.61610000000002</v>
      </c>
      <c r="I33" s="169"/>
      <c r="J33" s="168">
        <v>500.6465</v>
      </c>
      <c r="K33" s="168">
        <v>504.67360000000002</v>
      </c>
      <c r="L33" s="168">
        <v>489.30619999999999</v>
      </c>
      <c r="M33" s="168">
        <v>510.74380000000002</v>
      </c>
      <c r="N33" s="168">
        <v>494.46019999999999</v>
      </c>
      <c r="O33" s="168">
        <v>225.26429999999999</v>
      </c>
      <c r="P33" s="168">
        <v>226.25559999999999</v>
      </c>
      <c r="Q33" s="168">
        <v>223.27600000000001</v>
      </c>
      <c r="R33" s="168">
        <v>217.14330000000001</v>
      </c>
      <c r="S33" s="168">
        <v>215.20859999999999</v>
      </c>
      <c r="T33" s="169"/>
      <c r="U33" s="168">
        <v>229.1</v>
      </c>
      <c r="V33" s="169"/>
      <c r="W33" s="168">
        <v>229.3</v>
      </c>
      <c r="X33" s="169"/>
      <c r="Y33" s="169"/>
      <c r="Z33" s="168">
        <v>139.2654</v>
      </c>
      <c r="AA33" s="168">
        <v>138.5692</v>
      </c>
      <c r="AB33" s="168">
        <v>133.37700000000001</v>
      </c>
      <c r="AC33" s="169"/>
      <c r="AD33" s="168">
        <v>142.571</v>
      </c>
      <c r="AE33" s="168">
        <v>128.53909999999999</v>
      </c>
      <c r="AF33" s="168">
        <v>142.5145</v>
      </c>
    </row>
    <row r="34" spans="1:32" ht="18" customHeight="1" x14ac:dyDescent="0.35">
      <c r="A34" s="160" t="s">
        <v>56</v>
      </c>
      <c r="B34" s="160" t="s">
        <v>877</v>
      </c>
      <c r="C34" s="162">
        <v>505.8417</v>
      </c>
      <c r="D34" s="162">
        <v>504.11579999999998</v>
      </c>
      <c r="E34" s="162">
        <v>508.90949999999998</v>
      </c>
      <c r="F34" s="162">
        <v>508.6028</v>
      </c>
      <c r="G34" s="162">
        <v>511.29539999999997</v>
      </c>
      <c r="H34" s="162">
        <v>511.65190000000001</v>
      </c>
      <c r="I34" s="162">
        <v>518.59220000000005</v>
      </c>
      <c r="J34" s="162">
        <v>502.46</v>
      </c>
      <c r="K34" s="162">
        <v>504.08769999999998</v>
      </c>
      <c r="L34" s="162">
        <v>491.17759999999998</v>
      </c>
      <c r="M34" s="162">
        <v>509.80950000000001</v>
      </c>
      <c r="N34" s="162">
        <v>495.32229999999998</v>
      </c>
      <c r="O34" s="162">
        <v>226.30179999999999</v>
      </c>
      <c r="P34" s="162">
        <v>226.41640000000001</v>
      </c>
      <c r="Q34" s="162">
        <v>225.10380000000001</v>
      </c>
      <c r="R34" s="162">
        <v>217.74770000000001</v>
      </c>
      <c r="S34" s="162">
        <v>215.5334</v>
      </c>
      <c r="T34" s="163"/>
      <c r="U34" s="162">
        <v>229.9</v>
      </c>
      <c r="V34" s="163"/>
      <c r="W34" s="162">
        <v>230.1</v>
      </c>
      <c r="X34" s="162">
        <v>142.63749999999999</v>
      </c>
      <c r="Y34" s="163"/>
      <c r="Z34" s="162">
        <v>139.5145</v>
      </c>
      <c r="AA34" s="162">
        <v>138.88669999999999</v>
      </c>
      <c r="AB34" s="162">
        <v>133.70820000000001</v>
      </c>
      <c r="AC34" s="163"/>
      <c r="AD34" s="162">
        <v>143.06870000000001</v>
      </c>
      <c r="AE34" s="162">
        <v>127.92870000000001</v>
      </c>
      <c r="AF34" s="162">
        <v>143.14760000000001</v>
      </c>
    </row>
    <row r="35" spans="1:32" ht="18" customHeight="1" x14ac:dyDescent="0.35">
      <c r="A35" s="160" t="s">
        <v>56</v>
      </c>
      <c r="B35" s="160" t="s">
        <v>878</v>
      </c>
      <c r="C35" s="165">
        <v>511.61200000000002</v>
      </c>
      <c r="D35" s="165">
        <v>509.4726</v>
      </c>
      <c r="E35" s="165">
        <v>511.1678</v>
      </c>
      <c r="F35" s="165">
        <v>511.06299999999999</v>
      </c>
      <c r="G35" s="165">
        <v>514.41089999999997</v>
      </c>
      <c r="H35" s="165">
        <v>513.84270000000004</v>
      </c>
      <c r="I35" s="165">
        <v>518.47050000000002</v>
      </c>
      <c r="J35" s="165">
        <v>503.24970000000002</v>
      </c>
      <c r="K35" s="165">
        <v>505.62299999999999</v>
      </c>
      <c r="L35" s="165">
        <v>492.505</v>
      </c>
      <c r="M35" s="165">
        <v>511.27949999999998</v>
      </c>
      <c r="N35" s="165">
        <v>496.97699999999998</v>
      </c>
      <c r="O35" s="165">
        <v>228.2218</v>
      </c>
      <c r="P35" s="165">
        <v>227.72380000000001</v>
      </c>
      <c r="Q35" s="165">
        <v>226.98330000000001</v>
      </c>
      <c r="R35" s="165">
        <v>218.7919</v>
      </c>
      <c r="S35" s="165">
        <v>216.55959999999999</v>
      </c>
      <c r="T35" s="166"/>
      <c r="U35" s="165">
        <v>231.2</v>
      </c>
      <c r="V35" s="166"/>
      <c r="W35" s="165">
        <v>231.5</v>
      </c>
      <c r="X35" s="165">
        <v>142.52109999999999</v>
      </c>
      <c r="Y35" s="166"/>
      <c r="Z35" s="165">
        <v>140.3082</v>
      </c>
      <c r="AA35" s="165">
        <v>139.0926</v>
      </c>
      <c r="AB35" s="165">
        <v>134.90880000000001</v>
      </c>
      <c r="AC35" s="166"/>
      <c r="AD35" s="165">
        <v>142.02940000000001</v>
      </c>
      <c r="AE35" s="165">
        <v>128.21190000000001</v>
      </c>
      <c r="AF35" s="165">
        <v>143.69909999999999</v>
      </c>
    </row>
    <row r="36" spans="1:32" ht="18" customHeight="1" x14ac:dyDescent="0.35">
      <c r="A36" s="160" t="s">
        <v>56</v>
      </c>
      <c r="B36" s="160" t="s">
        <v>879</v>
      </c>
      <c r="C36" s="165">
        <v>517.22490000000005</v>
      </c>
      <c r="D36" s="165">
        <v>513.51639999999998</v>
      </c>
      <c r="E36" s="165">
        <v>516.2097</v>
      </c>
      <c r="F36" s="165">
        <v>512.98599999999999</v>
      </c>
      <c r="G36" s="165">
        <v>515.57569999999998</v>
      </c>
      <c r="H36" s="165">
        <v>515.15750000000003</v>
      </c>
      <c r="I36" s="165">
        <v>514.78629999999998</v>
      </c>
      <c r="J36" s="165">
        <v>500.93200000000002</v>
      </c>
      <c r="K36" s="165">
        <v>503.03989999999999</v>
      </c>
      <c r="L36" s="165">
        <v>480.69310000000002</v>
      </c>
      <c r="M36" s="165">
        <v>508.73829999999998</v>
      </c>
      <c r="N36" s="165">
        <v>486.66160000000002</v>
      </c>
      <c r="O36" s="165">
        <v>225.12620000000001</v>
      </c>
      <c r="P36" s="165">
        <v>230.12950000000001</v>
      </c>
      <c r="Q36" s="165">
        <v>228.3459</v>
      </c>
      <c r="R36" s="165">
        <v>219.04560000000001</v>
      </c>
      <c r="S36" s="165">
        <v>217.2167</v>
      </c>
      <c r="T36" s="166"/>
      <c r="U36" s="165">
        <v>226.7</v>
      </c>
      <c r="V36" s="166"/>
      <c r="W36" s="165">
        <v>226.9</v>
      </c>
      <c r="X36" s="165">
        <v>141.44659999999999</v>
      </c>
      <c r="Y36" s="166"/>
      <c r="Z36" s="165">
        <v>139.5145</v>
      </c>
      <c r="AA36" s="165">
        <v>137.6174</v>
      </c>
      <c r="AB36" s="165">
        <v>133.88759999999999</v>
      </c>
      <c r="AC36" s="166"/>
      <c r="AD36" s="165">
        <v>141.79519999999999</v>
      </c>
      <c r="AE36" s="165">
        <v>128.21190000000001</v>
      </c>
      <c r="AF36" s="165">
        <v>141.7997</v>
      </c>
    </row>
    <row r="37" spans="1:32" ht="18" customHeight="1" x14ac:dyDescent="0.35">
      <c r="A37" s="160" t="s">
        <v>56</v>
      </c>
      <c r="B37" s="160" t="s">
        <v>880</v>
      </c>
      <c r="C37" s="165">
        <v>508.25479999999999</v>
      </c>
      <c r="D37" s="165">
        <v>505.42869999999999</v>
      </c>
      <c r="E37" s="165">
        <v>505.60090000000002</v>
      </c>
      <c r="F37" s="165">
        <v>510.62180000000001</v>
      </c>
      <c r="G37" s="165">
        <v>513.85410000000002</v>
      </c>
      <c r="H37" s="165">
        <v>512.7473</v>
      </c>
      <c r="I37" s="166"/>
      <c r="J37" s="165">
        <v>499.18619999999999</v>
      </c>
      <c r="K37" s="165">
        <v>503.1112</v>
      </c>
      <c r="L37" s="165">
        <v>479.53250000000003</v>
      </c>
      <c r="M37" s="165">
        <v>509.84949999999998</v>
      </c>
      <c r="N37" s="165">
        <v>485.14800000000002</v>
      </c>
      <c r="O37" s="165">
        <v>221.5951</v>
      </c>
      <c r="P37" s="165">
        <v>226.21979999999999</v>
      </c>
      <c r="Q37" s="165">
        <v>223.8931</v>
      </c>
      <c r="R37" s="165">
        <v>218.65700000000001</v>
      </c>
      <c r="S37" s="165">
        <v>216.316</v>
      </c>
      <c r="T37" s="166"/>
      <c r="U37" s="165">
        <v>226.1</v>
      </c>
      <c r="V37" s="166"/>
      <c r="W37" s="165">
        <v>225.9</v>
      </c>
      <c r="X37" s="165">
        <v>141.33279999999999</v>
      </c>
      <c r="Y37" s="166"/>
      <c r="Z37" s="165">
        <v>139.06309999999999</v>
      </c>
      <c r="AA37" s="165">
        <v>137.649</v>
      </c>
      <c r="AB37" s="165">
        <v>133.8186</v>
      </c>
      <c r="AC37" s="166"/>
      <c r="AD37" s="165">
        <v>142.5856</v>
      </c>
      <c r="AE37" s="165">
        <v>126.9472</v>
      </c>
      <c r="AF37" s="165">
        <v>141.16659999999999</v>
      </c>
    </row>
    <row r="38" spans="1:32" ht="18" customHeight="1" x14ac:dyDescent="0.35">
      <c r="A38" s="160" t="s">
        <v>56</v>
      </c>
      <c r="B38" s="160" t="s">
        <v>881</v>
      </c>
      <c r="C38" s="165">
        <v>502.79919999999998</v>
      </c>
      <c r="D38" s="165">
        <v>500.70209999999997</v>
      </c>
      <c r="E38" s="165">
        <v>502.81740000000002</v>
      </c>
      <c r="F38" s="165">
        <v>509.14229999999998</v>
      </c>
      <c r="G38" s="165">
        <v>511.53</v>
      </c>
      <c r="H38" s="165">
        <v>512.07090000000005</v>
      </c>
      <c r="I38" s="166"/>
      <c r="J38" s="165">
        <v>499.14460000000003</v>
      </c>
      <c r="K38" s="165">
        <v>502.19720000000001</v>
      </c>
      <c r="L38" s="165">
        <v>478.22019999999998</v>
      </c>
      <c r="M38" s="165">
        <v>508.69619999999998</v>
      </c>
      <c r="N38" s="165">
        <v>483.70429999999999</v>
      </c>
      <c r="O38" s="165">
        <v>220.0162</v>
      </c>
      <c r="P38" s="165">
        <v>224.8614</v>
      </c>
      <c r="Q38" s="165">
        <v>222.41659999999999</v>
      </c>
      <c r="R38" s="165">
        <v>217.8871</v>
      </c>
      <c r="S38" s="165">
        <v>214.9502</v>
      </c>
      <c r="T38" s="166"/>
      <c r="U38" s="165">
        <v>225.4</v>
      </c>
      <c r="V38" s="166"/>
      <c r="W38" s="165">
        <v>225</v>
      </c>
      <c r="X38" s="165">
        <v>140.505</v>
      </c>
      <c r="Y38" s="166"/>
      <c r="Z38" s="165">
        <v>139.06309999999999</v>
      </c>
      <c r="AA38" s="165">
        <v>138.28219999999999</v>
      </c>
      <c r="AB38" s="165">
        <v>133.18379999999999</v>
      </c>
      <c r="AC38" s="166"/>
      <c r="AD38" s="165">
        <v>142.1173</v>
      </c>
      <c r="AE38" s="165">
        <v>126.8545</v>
      </c>
      <c r="AF38" s="165">
        <v>141.33000000000001</v>
      </c>
    </row>
    <row r="39" spans="1:32" ht="18" customHeight="1" x14ac:dyDescent="0.35">
      <c r="A39" s="160" t="s">
        <v>56</v>
      </c>
      <c r="B39" s="160" t="s">
        <v>882</v>
      </c>
      <c r="C39" s="165">
        <v>507.25810000000001</v>
      </c>
      <c r="D39" s="165">
        <v>506.42649999999998</v>
      </c>
      <c r="E39" s="165">
        <v>506.17849999999999</v>
      </c>
      <c r="F39" s="165">
        <v>509.50490000000002</v>
      </c>
      <c r="G39" s="165">
        <v>511.99250000000001</v>
      </c>
      <c r="H39" s="165">
        <v>511.96050000000002</v>
      </c>
      <c r="I39" s="166"/>
      <c r="J39" s="165">
        <v>498.80309999999997</v>
      </c>
      <c r="K39" s="165">
        <v>500.86689999999999</v>
      </c>
      <c r="L39" s="165">
        <v>477.59350000000001</v>
      </c>
      <c r="M39" s="165">
        <v>508.24149999999997</v>
      </c>
      <c r="N39" s="165">
        <v>483.71440000000001</v>
      </c>
      <c r="O39" s="165">
        <v>221.96279999999999</v>
      </c>
      <c r="P39" s="165">
        <v>226.23230000000001</v>
      </c>
      <c r="Q39" s="165">
        <v>224.25229999999999</v>
      </c>
      <c r="R39" s="165">
        <v>218.137</v>
      </c>
      <c r="S39" s="165">
        <v>215.45959999999999</v>
      </c>
      <c r="T39" s="166"/>
      <c r="U39" s="165">
        <v>224.8</v>
      </c>
      <c r="V39" s="166"/>
      <c r="W39" s="165">
        <v>224.6</v>
      </c>
      <c r="X39" s="166"/>
      <c r="Y39" s="166"/>
      <c r="Z39" s="165">
        <v>138.96449999999999</v>
      </c>
      <c r="AA39" s="165">
        <v>137.33320000000001</v>
      </c>
      <c r="AB39" s="165">
        <v>132.93539999999999</v>
      </c>
      <c r="AC39" s="166"/>
      <c r="AD39" s="165">
        <v>142.19040000000001</v>
      </c>
      <c r="AE39" s="165">
        <v>127.6943</v>
      </c>
      <c r="AF39" s="165">
        <v>141.28919999999999</v>
      </c>
    </row>
    <row r="40" spans="1:32" ht="18" customHeight="1" x14ac:dyDescent="0.35">
      <c r="A40" s="160" t="s">
        <v>56</v>
      </c>
      <c r="B40" s="160" t="s">
        <v>883</v>
      </c>
      <c r="C40" s="165">
        <v>506.10399999999998</v>
      </c>
      <c r="D40" s="165">
        <v>505.79640000000001</v>
      </c>
      <c r="E40" s="166"/>
      <c r="F40" s="165">
        <v>510.51780000000002</v>
      </c>
      <c r="G40" s="165">
        <v>513.22109999999998</v>
      </c>
      <c r="H40" s="165">
        <v>512.99749999999995</v>
      </c>
      <c r="I40" s="166"/>
      <c r="J40" s="165">
        <v>497.89980000000003</v>
      </c>
      <c r="K40" s="165">
        <v>500.80149999999998</v>
      </c>
      <c r="L40" s="165">
        <v>476.209</v>
      </c>
      <c r="M40" s="165">
        <v>507.4778</v>
      </c>
      <c r="N40" s="165">
        <v>479.96010000000001</v>
      </c>
      <c r="O40" s="165">
        <v>221.40219999999999</v>
      </c>
      <c r="P40" s="165">
        <v>226.37739999999999</v>
      </c>
      <c r="Q40" s="165">
        <v>224.54929999999999</v>
      </c>
      <c r="R40" s="165">
        <v>218.3922</v>
      </c>
      <c r="S40" s="165">
        <v>215.99109999999999</v>
      </c>
      <c r="T40" s="166"/>
      <c r="U40" s="165">
        <v>224.1</v>
      </c>
      <c r="V40" s="166"/>
      <c r="W40" s="165">
        <v>223.3</v>
      </c>
      <c r="X40" s="166"/>
      <c r="Y40" s="166"/>
      <c r="Z40" s="165">
        <v>138.86600000000001</v>
      </c>
      <c r="AA40" s="165">
        <v>137.41999999999999</v>
      </c>
      <c r="AB40" s="165">
        <v>133.05959999999999</v>
      </c>
      <c r="AC40" s="166"/>
      <c r="AD40" s="165">
        <v>141.00479999999999</v>
      </c>
      <c r="AE40" s="165">
        <v>127.92870000000001</v>
      </c>
      <c r="AF40" s="165">
        <v>140.554</v>
      </c>
    </row>
    <row r="41" spans="1:32" ht="18" customHeight="1" x14ac:dyDescent="0.35">
      <c r="A41" s="160" t="s">
        <v>56</v>
      </c>
      <c r="B41" s="160" t="s">
        <v>884</v>
      </c>
      <c r="C41" s="168">
        <v>504.74009999999998</v>
      </c>
      <c r="D41" s="168">
        <v>505.27109999999999</v>
      </c>
      <c r="E41" s="168">
        <v>511.53550000000001</v>
      </c>
      <c r="F41" s="168">
        <v>509.85770000000002</v>
      </c>
      <c r="G41" s="168">
        <v>512.69420000000002</v>
      </c>
      <c r="H41" s="168">
        <v>512.57150000000001</v>
      </c>
      <c r="I41" s="168">
        <v>512.0145</v>
      </c>
      <c r="J41" s="168">
        <v>498.70819999999998</v>
      </c>
      <c r="K41" s="168">
        <v>501.79539999999997</v>
      </c>
      <c r="L41" s="168">
        <v>479.06229999999999</v>
      </c>
      <c r="M41" s="168">
        <v>509.12790000000001</v>
      </c>
      <c r="N41" s="168">
        <v>483.79599999999999</v>
      </c>
      <c r="O41" s="168">
        <v>223.9342</v>
      </c>
      <c r="P41" s="168">
        <v>226.86680000000001</v>
      </c>
      <c r="Q41" s="168">
        <v>225.4845</v>
      </c>
      <c r="R41" s="168">
        <v>218.47200000000001</v>
      </c>
      <c r="S41" s="168">
        <v>215.7106</v>
      </c>
      <c r="T41" s="168">
        <v>0</v>
      </c>
      <c r="U41" s="168">
        <v>226.1</v>
      </c>
      <c r="V41" s="169"/>
      <c r="W41" s="168">
        <v>225.7</v>
      </c>
      <c r="X41" s="168">
        <v>140.66059999999999</v>
      </c>
      <c r="Y41" s="169"/>
      <c r="Z41" s="168">
        <v>139.0164</v>
      </c>
      <c r="AA41" s="168">
        <v>137.4264</v>
      </c>
      <c r="AB41" s="168">
        <v>132.8802</v>
      </c>
      <c r="AC41" s="169"/>
      <c r="AD41" s="168">
        <v>142.7174</v>
      </c>
      <c r="AE41" s="168">
        <v>128.11920000000001</v>
      </c>
      <c r="AF41" s="168">
        <v>141.33000000000001</v>
      </c>
    </row>
    <row r="42" spans="1:32" ht="18" customHeight="1" x14ac:dyDescent="0.35">
      <c r="A42" s="160" t="s">
        <v>56</v>
      </c>
      <c r="B42" s="160" t="s">
        <v>885</v>
      </c>
      <c r="C42" s="162">
        <v>512.03160000000003</v>
      </c>
      <c r="D42" s="162">
        <v>509.36750000000001</v>
      </c>
      <c r="E42" s="162">
        <v>512.53330000000005</v>
      </c>
      <c r="F42" s="162">
        <v>510.02749999999997</v>
      </c>
      <c r="G42" s="162">
        <v>512.55589999999995</v>
      </c>
      <c r="H42" s="162">
        <v>512.3646</v>
      </c>
      <c r="I42" s="163"/>
      <c r="J42" s="162">
        <v>499.39960000000002</v>
      </c>
      <c r="K42" s="162">
        <v>499.791</v>
      </c>
      <c r="L42" s="162">
        <v>480.84589999999997</v>
      </c>
      <c r="M42" s="162">
        <v>506.10309999999998</v>
      </c>
      <c r="N42" s="162">
        <v>490.58170000000001</v>
      </c>
      <c r="O42" s="162">
        <v>224.66650000000001</v>
      </c>
      <c r="P42" s="162">
        <v>226.9862</v>
      </c>
      <c r="Q42" s="162">
        <v>225.3115</v>
      </c>
      <c r="R42" s="162">
        <v>218.97620000000001</v>
      </c>
      <c r="S42" s="162">
        <v>216.61869999999999</v>
      </c>
      <c r="T42" s="163"/>
      <c r="U42" s="162">
        <v>227.3</v>
      </c>
      <c r="V42" s="163"/>
      <c r="W42" s="162">
        <v>228</v>
      </c>
      <c r="X42" s="162">
        <v>141.47110000000001</v>
      </c>
      <c r="Y42" s="163"/>
      <c r="Z42" s="162">
        <v>139.21350000000001</v>
      </c>
      <c r="AA42" s="162">
        <v>137.4101</v>
      </c>
      <c r="AB42" s="162">
        <v>132.60419999999999</v>
      </c>
      <c r="AC42" s="163"/>
      <c r="AD42" s="162">
        <v>142.21969999999999</v>
      </c>
      <c r="AE42" s="162">
        <v>128.7295</v>
      </c>
      <c r="AF42" s="162">
        <v>142.0856</v>
      </c>
    </row>
    <row r="43" spans="1:32" ht="18" customHeight="1" x14ac:dyDescent="0.35">
      <c r="A43" s="160" t="s">
        <v>56</v>
      </c>
      <c r="B43" s="160" t="s">
        <v>886</v>
      </c>
      <c r="C43" s="165">
        <v>504.11070000000001</v>
      </c>
      <c r="D43" s="165">
        <v>498.86399999999998</v>
      </c>
      <c r="E43" s="165">
        <v>494.83440000000002</v>
      </c>
      <c r="F43" s="165">
        <v>509.02550000000002</v>
      </c>
      <c r="G43" s="165">
        <v>512.18640000000005</v>
      </c>
      <c r="H43" s="165">
        <v>511.76949999999999</v>
      </c>
      <c r="I43" s="166"/>
      <c r="J43" s="165">
        <v>495.90359999999998</v>
      </c>
      <c r="K43" s="165">
        <v>496.06709999999998</v>
      </c>
      <c r="L43" s="165">
        <v>477.14179999999999</v>
      </c>
      <c r="M43" s="165">
        <v>501.5788</v>
      </c>
      <c r="N43" s="165">
        <v>485.755</v>
      </c>
      <c r="O43" s="165">
        <v>224.08369999999999</v>
      </c>
      <c r="P43" s="165">
        <v>224.00229999999999</v>
      </c>
      <c r="Q43" s="165">
        <v>224.53399999999999</v>
      </c>
      <c r="R43" s="165">
        <v>219.09530000000001</v>
      </c>
      <c r="S43" s="165">
        <v>216.59649999999999</v>
      </c>
      <c r="T43" s="166"/>
      <c r="U43" s="165">
        <v>224.8</v>
      </c>
      <c r="V43" s="166"/>
      <c r="W43" s="165">
        <v>224.7</v>
      </c>
      <c r="X43" s="165">
        <v>140.66749999999999</v>
      </c>
      <c r="Y43" s="166"/>
      <c r="Z43" s="165">
        <v>138.96449999999999</v>
      </c>
      <c r="AA43" s="165">
        <v>137.04349999999999</v>
      </c>
      <c r="AB43" s="165">
        <v>132.8802</v>
      </c>
      <c r="AC43" s="166"/>
      <c r="AD43" s="165">
        <v>139.96549999999999</v>
      </c>
      <c r="AE43" s="165">
        <v>129.19829999999999</v>
      </c>
      <c r="AF43" s="165">
        <v>140.94200000000001</v>
      </c>
    </row>
    <row r="44" spans="1:32" ht="18" customHeight="1" x14ac:dyDescent="0.35">
      <c r="A44" s="160" t="s">
        <v>56</v>
      </c>
      <c r="B44" s="160" t="s">
        <v>887</v>
      </c>
      <c r="C44" s="165">
        <v>511.34969999999998</v>
      </c>
      <c r="D44" s="165">
        <v>505.06110000000001</v>
      </c>
      <c r="E44" s="165">
        <v>500.03379999999999</v>
      </c>
      <c r="F44" s="165">
        <v>510.26220000000001</v>
      </c>
      <c r="G44" s="165">
        <v>513.38160000000005</v>
      </c>
      <c r="H44" s="165">
        <v>512.26969999999994</v>
      </c>
      <c r="I44" s="165">
        <v>506.80770000000001</v>
      </c>
      <c r="J44" s="165">
        <v>495.67469999999997</v>
      </c>
      <c r="K44" s="165">
        <v>494.22590000000002</v>
      </c>
      <c r="L44" s="165">
        <v>476.00029999999998</v>
      </c>
      <c r="M44" s="165">
        <v>501.12549999999999</v>
      </c>
      <c r="N44" s="165">
        <v>483.68290000000002</v>
      </c>
      <c r="O44" s="165">
        <v>227.57509999999999</v>
      </c>
      <c r="P44" s="165">
        <v>226.40639999999999</v>
      </c>
      <c r="Q44" s="165">
        <v>227.02160000000001</v>
      </c>
      <c r="R44" s="165">
        <v>221.19</v>
      </c>
      <c r="S44" s="165">
        <v>218.2946</v>
      </c>
      <c r="T44" s="166"/>
      <c r="U44" s="165">
        <v>224.1</v>
      </c>
      <c r="V44" s="166"/>
      <c r="W44" s="165">
        <v>223.8</v>
      </c>
      <c r="X44" s="165">
        <v>139.86109999999999</v>
      </c>
      <c r="Y44" s="166"/>
      <c r="Z44" s="165">
        <v>138.96449999999999</v>
      </c>
      <c r="AA44" s="165">
        <v>138.0762</v>
      </c>
      <c r="AB44" s="165">
        <v>134.6052</v>
      </c>
      <c r="AC44" s="166"/>
      <c r="AD44" s="165">
        <v>141.3707</v>
      </c>
      <c r="AE44" s="165">
        <v>128.8663</v>
      </c>
      <c r="AF44" s="165">
        <v>140.92160000000001</v>
      </c>
    </row>
    <row r="45" spans="1:32" ht="18" customHeight="1" x14ac:dyDescent="0.35">
      <c r="A45" s="160" t="s">
        <v>56</v>
      </c>
      <c r="B45" s="160" t="s">
        <v>888</v>
      </c>
      <c r="C45" s="165">
        <v>513.23820000000001</v>
      </c>
      <c r="D45" s="165">
        <v>506.16399999999999</v>
      </c>
      <c r="E45" s="165">
        <v>506.12599999999998</v>
      </c>
      <c r="F45" s="165">
        <v>511.91609999999997</v>
      </c>
      <c r="G45" s="165">
        <v>514.50059999999996</v>
      </c>
      <c r="H45" s="165">
        <v>512.68920000000003</v>
      </c>
      <c r="I45" s="166"/>
      <c r="J45" s="165">
        <v>492.79880000000003</v>
      </c>
      <c r="K45" s="165">
        <v>493.47219999999999</v>
      </c>
      <c r="L45" s="165">
        <v>474.44069999999999</v>
      </c>
      <c r="M45" s="165">
        <v>499.83859999999999</v>
      </c>
      <c r="N45" s="165">
        <v>482.93819999999999</v>
      </c>
      <c r="O45" s="165">
        <v>228.8409</v>
      </c>
      <c r="P45" s="165">
        <v>227.49619999999999</v>
      </c>
      <c r="Q45" s="165">
        <v>228.8613</v>
      </c>
      <c r="R45" s="165">
        <v>222.08250000000001</v>
      </c>
      <c r="S45" s="165">
        <v>218.47909999999999</v>
      </c>
      <c r="T45" s="166"/>
      <c r="U45" s="165">
        <v>223.5</v>
      </c>
      <c r="V45" s="166"/>
      <c r="W45" s="165">
        <v>224.4</v>
      </c>
      <c r="X45" s="165">
        <v>139.8837</v>
      </c>
      <c r="Y45" s="166"/>
      <c r="Z45" s="165">
        <v>138.96449999999999</v>
      </c>
      <c r="AA45" s="165">
        <v>138.04249999999999</v>
      </c>
      <c r="AB45" s="165">
        <v>135.03299999999999</v>
      </c>
      <c r="AC45" s="166"/>
      <c r="AD45" s="165">
        <v>141.13650000000001</v>
      </c>
      <c r="AE45" s="165">
        <v>128.6319</v>
      </c>
      <c r="AF45" s="165">
        <v>140.5335</v>
      </c>
    </row>
    <row r="46" spans="1:32" ht="18" customHeight="1" x14ac:dyDescent="0.35">
      <c r="A46" s="160" t="s">
        <v>56</v>
      </c>
      <c r="B46" s="160" t="s">
        <v>889</v>
      </c>
      <c r="C46" s="165">
        <v>508.517</v>
      </c>
      <c r="D46" s="165">
        <v>501.7525</v>
      </c>
      <c r="E46" s="165">
        <v>501.08420000000001</v>
      </c>
      <c r="F46" s="165">
        <v>510.44200000000001</v>
      </c>
      <c r="G46" s="165">
        <v>514.23609999999996</v>
      </c>
      <c r="H46" s="165">
        <v>512.64700000000005</v>
      </c>
      <c r="I46" s="166"/>
      <c r="J46" s="165">
        <v>494.30119999999999</v>
      </c>
      <c r="K46" s="165">
        <v>494.33019999999999</v>
      </c>
      <c r="L46" s="165">
        <v>475.43700000000001</v>
      </c>
      <c r="M46" s="165">
        <v>501.09019999999998</v>
      </c>
      <c r="N46" s="165">
        <v>483.18459999999999</v>
      </c>
      <c r="O46" s="165">
        <v>223.41970000000001</v>
      </c>
      <c r="P46" s="165">
        <v>225.0258</v>
      </c>
      <c r="Q46" s="165">
        <v>225.1823</v>
      </c>
      <c r="R46" s="165">
        <v>222.32749999999999</v>
      </c>
      <c r="S46" s="165">
        <v>218.4496</v>
      </c>
      <c r="T46" s="166"/>
      <c r="U46" s="165">
        <v>223.5</v>
      </c>
      <c r="V46" s="166"/>
      <c r="W46" s="165">
        <v>224.7</v>
      </c>
      <c r="X46" s="166"/>
      <c r="Y46" s="166"/>
      <c r="Z46" s="165">
        <v>139.31209999999999</v>
      </c>
      <c r="AA46" s="165">
        <v>138.51589999999999</v>
      </c>
      <c r="AB46" s="165">
        <v>135.69540000000001</v>
      </c>
      <c r="AC46" s="166"/>
      <c r="AD46" s="165">
        <v>141.5318</v>
      </c>
      <c r="AE46" s="165">
        <v>128.53909999999999</v>
      </c>
      <c r="AF46" s="165">
        <v>140.92160000000001</v>
      </c>
    </row>
    <row r="47" spans="1:32" ht="18" customHeight="1" x14ac:dyDescent="0.35">
      <c r="A47" s="160" t="s">
        <v>56</v>
      </c>
      <c r="B47" s="160" t="s">
        <v>890</v>
      </c>
      <c r="C47" s="165">
        <v>504.74009999999998</v>
      </c>
      <c r="D47" s="165">
        <v>499.7568</v>
      </c>
      <c r="E47" s="166"/>
      <c r="F47" s="165">
        <v>510.92950000000002</v>
      </c>
      <c r="G47" s="165">
        <v>514.84580000000005</v>
      </c>
      <c r="H47" s="166"/>
      <c r="I47" s="166"/>
      <c r="J47" s="165">
        <v>494.82010000000002</v>
      </c>
      <c r="K47" s="165">
        <v>495.72609999999997</v>
      </c>
      <c r="L47" s="165">
        <v>475.7079</v>
      </c>
      <c r="M47" s="165">
        <v>501.7867</v>
      </c>
      <c r="N47" s="165">
        <v>486.4785</v>
      </c>
      <c r="O47" s="165">
        <v>220.87010000000001</v>
      </c>
      <c r="P47" s="165">
        <v>224.22919999999999</v>
      </c>
      <c r="Q47" s="165">
        <v>223.6677</v>
      </c>
      <c r="R47" s="165">
        <v>222.64580000000001</v>
      </c>
      <c r="S47" s="165">
        <v>218.804</v>
      </c>
      <c r="T47" s="166"/>
      <c r="U47" s="165">
        <v>226.1</v>
      </c>
      <c r="V47" s="166"/>
      <c r="W47" s="165">
        <v>226.6</v>
      </c>
      <c r="X47" s="165">
        <v>140.71969999999999</v>
      </c>
      <c r="Y47" s="166"/>
      <c r="Z47" s="165">
        <v>139.5145</v>
      </c>
      <c r="AA47" s="165">
        <v>139.06469999999999</v>
      </c>
      <c r="AB47" s="165">
        <v>135.95760000000001</v>
      </c>
      <c r="AC47" s="166"/>
      <c r="AD47" s="165">
        <v>142.5564</v>
      </c>
      <c r="AE47" s="165">
        <v>128.9151</v>
      </c>
      <c r="AF47" s="165">
        <v>141.71799999999999</v>
      </c>
    </row>
    <row r="48" spans="1:32" ht="18" customHeight="1" x14ac:dyDescent="0.35">
      <c r="A48" s="160" t="s">
        <v>56</v>
      </c>
      <c r="B48" s="160" t="s">
        <v>891</v>
      </c>
      <c r="C48" s="165">
        <v>503.9008</v>
      </c>
      <c r="D48" s="165">
        <v>498.12880000000001</v>
      </c>
      <c r="E48" s="165">
        <v>497.61790000000002</v>
      </c>
      <c r="F48" s="165">
        <v>509.21460000000002</v>
      </c>
      <c r="G48" s="165">
        <v>512.24180000000001</v>
      </c>
      <c r="H48" s="165">
        <v>512.70309999999995</v>
      </c>
      <c r="I48" s="166"/>
      <c r="J48" s="165">
        <v>493.2645</v>
      </c>
      <c r="K48" s="165">
        <v>495.2448</v>
      </c>
      <c r="L48" s="165">
        <v>475.3999</v>
      </c>
      <c r="M48" s="165">
        <v>501.24790000000002</v>
      </c>
      <c r="N48" s="165">
        <v>484.91379999999998</v>
      </c>
      <c r="O48" s="165">
        <v>221.37710000000001</v>
      </c>
      <c r="P48" s="165">
        <v>223.9358</v>
      </c>
      <c r="Q48" s="165">
        <v>223.7604</v>
      </c>
      <c r="R48" s="165">
        <v>221.02549999999999</v>
      </c>
      <c r="S48" s="165">
        <v>217.5711</v>
      </c>
      <c r="T48" s="166"/>
      <c r="U48" s="165">
        <v>226.1</v>
      </c>
      <c r="V48" s="166"/>
      <c r="W48" s="165">
        <v>226.8</v>
      </c>
      <c r="X48" s="165">
        <v>141.5735</v>
      </c>
      <c r="Y48" s="166"/>
      <c r="Z48" s="165">
        <v>139.5145</v>
      </c>
      <c r="AA48" s="165">
        <v>138.25450000000001</v>
      </c>
      <c r="AB48" s="165">
        <v>135.47460000000001</v>
      </c>
      <c r="AC48" s="166"/>
      <c r="AD48" s="165">
        <v>142.98089999999999</v>
      </c>
      <c r="AE48" s="165">
        <v>128.49510000000001</v>
      </c>
      <c r="AF48" s="165">
        <v>142.12649999999999</v>
      </c>
    </row>
    <row r="49" spans="1:32" ht="18" customHeight="1" x14ac:dyDescent="0.35">
      <c r="A49" s="160" t="s">
        <v>56</v>
      </c>
      <c r="B49" s="160" t="s">
        <v>892</v>
      </c>
      <c r="C49" s="168">
        <v>506.31380000000001</v>
      </c>
      <c r="D49" s="168">
        <v>499.7568</v>
      </c>
      <c r="E49" s="169"/>
      <c r="F49" s="168">
        <v>508.16669999999999</v>
      </c>
      <c r="G49" s="168">
        <v>511.90429999999998</v>
      </c>
      <c r="H49" s="168">
        <v>510.42039999999997</v>
      </c>
      <c r="I49" s="169"/>
      <c r="J49" s="168">
        <v>493.50139999999999</v>
      </c>
      <c r="K49" s="168">
        <v>495.209</v>
      </c>
      <c r="L49" s="168">
        <v>476.2217</v>
      </c>
      <c r="M49" s="168">
        <v>501.8612</v>
      </c>
      <c r="N49" s="168">
        <v>485.93020000000001</v>
      </c>
      <c r="O49" s="168">
        <v>227.28</v>
      </c>
      <c r="P49" s="168">
        <v>224.7182</v>
      </c>
      <c r="Q49" s="168">
        <v>226.32939999999999</v>
      </c>
      <c r="R49" s="168">
        <v>220.56110000000001</v>
      </c>
      <c r="S49" s="168">
        <v>215.69579999999999</v>
      </c>
      <c r="T49" s="169"/>
      <c r="U49" s="168">
        <v>226.7</v>
      </c>
      <c r="V49" s="169"/>
      <c r="W49" s="168">
        <v>227.2</v>
      </c>
      <c r="X49" s="168">
        <v>142.3742</v>
      </c>
      <c r="Y49" s="169"/>
      <c r="Z49" s="168">
        <v>139.76349999999999</v>
      </c>
      <c r="AA49" s="168">
        <v>139.2773</v>
      </c>
      <c r="AB49" s="168">
        <v>135.654</v>
      </c>
      <c r="AC49" s="169"/>
      <c r="AD49" s="168">
        <v>141.45859999999999</v>
      </c>
      <c r="AE49" s="168">
        <v>128.77350000000001</v>
      </c>
      <c r="AF49" s="168">
        <v>142.5145</v>
      </c>
    </row>
    <row r="50" spans="1:32" ht="18" customHeight="1" x14ac:dyDescent="0.35">
      <c r="A50" s="160" t="s">
        <v>56</v>
      </c>
      <c r="B50" s="160" t="s">
        <v>893</v>
      </c>
      <c r="C50" s="162">
        <v>507.31049999999999</v>
      </c>
      <c r="D50" s="162">
        <v>500.64960000000002</v>
      </c>
      <c r="E50" s="163"/>
      <c r="F50" s="162">
        <v>508.4477</v>
      </c>
      <c r="G50" s="162">
        <v>511.80130000000003</v>
      </c>
      <c r="H50" s="162">
        <v>511.428</v>
      </c>
      <c r="I50" s="163"/>
      <c r="J50" s="162">
        <v>493.11500000000001</v>
      </c>
      <c r="K50" s="162">
        <v>495.41340000000002</v>
      </c>
      <c r="L50" s="162">
        <v>476.54660000000001</v>
      </c>
      <c r="M50" s="162">
        <v>502.16520000000003</v>
      </c>
      <c r="N50" s="162">
        <v>485.14400000000001</v>
      </c>
      <c r="O50" s="162">
        <v>226.03980000000001</v>
      </c>
      <c r="P50" s="162">
        <v>224.91749999999999</v>
      </c>
      <c r="Q50" s="162">
        <v>226.39400000000001</v>
      </c>
      <c r="R50" s="162">
        <v>220.4015</v>
      </c>
      <c r="S50" s="162">
        <v>215.31190000000001</v>
      </c>
      <c r="T50" s="163"/>
      <c r="U50" s="162">
        <v>226.7</v>
      </c>
      <c r="V50" s="163"/>
      <c r="W50" s="162">
        <v>227.5</v>
      </c>
      <c r="X50" s="163"/>
      <c r="Y50" s="163"/>
      <c r="Z50" s="162">
        <v>139.7116</v>
      </c>
      <c r="AA50" s="162">
        <v>139.01840000000001</v>
      </c>
      <c r="AB50" s="162">
        <v>135.51599999999999</v>
      </c>
      <c r="AC50" s="163"/>
      <c r="AD50" s="162">
        <v>141.3854</v>
      </c>
      <c r="AE50" s="162">
        <v>128.3535</v>
      </c>
      <c r="AF50" s="162">
        <v>142.923</v>
      </c>
    </row>
    <row r="51" spans="1:32" ht="18" customHeight="1" x14ac:dyDescent="0.35">
      <c r="A51" s="160" t="s">
        <v>56</v>
      </c>
      <c r="B51" s="160" t="s">
        <v>894</v>
      </c>
      <c r="C51" s="165">
        <v>507.57279999999997</v>
      </c>
      <c r="D51" s="165">
        <v>501.80500000000001</v>
      </c>
      <c r="E51" s="165">
        <v>496.7251</v>
      </c>
      <c r="F51" s="165">
        <v>508.0582</v>
      </c>
      <c r="G51" s="165">
        <v>511.50599999999997</v>
      </c>
      <c r="H51" s="165">
        <v>511.63319999999999</v>
      </c>
      <c r="I51" s="166"/>
      <c r="J51" s="165">
        <v>492.65649999999999</v>
      </c>
      <c r="K51" s="165">
        <v>494.71899999999999</v>
      </c>
      <c r="L51" s="165">
        <v>475.70580000000001</v>
      </c>
      <c r="M51" s="165">
        <v>502.00080000000003</v>
      </c>
      <c r="N51" s="165">
        <v>485.37090000000001</v>
      </c>
      <c r="O51" s="165">
        <v>227.19409999999999</v>
      </c>
      <c r="P51" s="165">
        <v>225.3459</v>
      </c>
      <c r="Q51" s="165">
        <v>227.06819999999999</v>
      </c>
      <c r="R51" s="165">
        <v>220.48929999999999</v>
      </c>
      <c r="S51" s="165">
        <v>215.40049999999999</v>
      </c>
      <c r="T51" s="166"/>
      <c r="U51" s="165">
        <v>226.1</v>
      </c>
      <c r="V51" s="166"/>
      <c r="W51" s="165">
        <v>227.1</v>
      </c>
      <c r="X51" s="166"/>
      <c r="Y51" s="166"/>
      <c r="Z51" s="165">
        <v>139.76349999999999</v>
      </c>
      <c r="AA51" s="165">
        <v>138.37430000000001</v>
      </c>
      <c r="AB51" s="165">
        <v>135.69540000000001</v>
      </c>
      <c r="AC51" s="166"/>
      <c r="AD51" s="165">
        <v>141.0341</v>
      </c>
      <c r="AE51" s="165">
        <v>127.9776</v>
      </c>
      <c r="AF51" s="165">
        <v>142.98429999999999</v>
      </c>
    </row>
    <row r="52" spans="1:32" ht="18" customHeight="1" x14ac:dyDescent="0.35">
      <c r="A52" s="160" t="s">
        <v>56</v>
      </c>
      <c r="B52" s="160" t="s">
        <v>895</v>
      </c>
      <c r="C52" s="165">
        <v>510.87759999999997</v>
      </c>
      <c r="D52" s="165">
        <v>503.6431</v>
      </c>
      <c r="E52" s="165">
        <v>501.50439999999998</v>
      </c>
      <c r="F52" s="165">
        <v>510.33069999999998</v>
      </c>
      <c r="G52" s="165">
        <v>513.44989999999996</v>
      </c>
      <c r="H52" s="165">
        <v>512.46209999999996</v>
      </c>
      <c r="I52" s="166"/>
      <c r="J52" s="165">
        <v>493.53469999999999</v>
      </c>
      <c r="K52" s="165">
        <v>494.70659999999998</v>
      </c>
      <c r="L52" s="165">
        <v>475.89249999999998</v>
      </c>
      <c r="M52" s="165">
        <v>501.18419999999998</v>
      </c>
      <c r="N52" s="165">
        <v>484.74799999999999</v>
      </c>
      <c r="O52" s="165">
        <v>229.02760000000001</v>
      </c>
      <c r="P52" s="165">
        <v>226.15520000000001</v>
      </c>
      <c r="Q52" s="165">
        <v>228.28809999999999</v>
      </c>
      <c r="R52" s="165">
        <v>221.0505</v>
      </c>
      <c r="S52" s="165">
        <v>215.99850000000001</v>
      </c>
      <c r="T52" s="166"/>
      <c r="U52" s="165">
        <v>226.1</v>
      </c>
      <c r="V52" s="166"/>
      <c r="W52" s="165">
        <v>227.2</v>
      </c>
      <c r="X52" s="166"/>
      <c r="Y52" s="166"/>
      <c r="Z52" s="165">
        <v>139.81020000000001</v>
      </c>
      <c r="AA52" s="165">
        <v>138.70949999999999</v>
      </c>
      <c r="AB52" s="165">
        <v>135.46080000000001</v>
      </c>
      <c r="AC52" s="166"/>
      <c r="AD52" s="165">
        <v>140.82910000000001</v>
      </c>
      <c r="AE52" s="165">
        <v>128.26079999999999</v>
      </c>
      <c r="AF52" s="165">
        <v>143.31100000000001</v>
      </c>
    </row>
    <row r="53" spans="1:32" ht="18" customHeight="1" x14ac:dyDescent="0.35">
      <c r="A53" s="160" t="s">
        <v>56</v>
      </c>
      <c r="B53" s="160" t="s">
        <v>896</v>
      </c>
      <c r="C53" s="165">
        <v>494.9307</v>
      </c>
      <c r="D53" s="165">
        <v>497.97120000000001</v>
      </c>
      <c r="E53" s="165">
        <v>499.71870000000001</v>
      </c>
      <c r="F53" s="165">
        <v>512.20150000000001</v>
      </c>
      <c r="G53" s="165">
        <v>514.3741</v>
      </c>
      <c r="H53" s="165">
        <v>513.10429999999997</v>
      </c>
      <c r="I53" s="166"/>
      <c r="J53" s="165">
        <v>494.8245</v>
      </c>
      <c r="K53" s="165">
        <v>496.31689999999998</v>
      </c>
      <c r="L53" s="165">
        <v>477.27179999999998</v>
      </c>
      <c r="M53" s="165">
        <v>502.47919999999999</v>
      </c>
      <c r="N53" s="165">
        <v>486.52379999999999</v>
      </c>
      <c r="O53" s="165">
        <v>225.04040000000001</v>
      </c>
      <c r="P53" s="165">
        <v>222.35499999999999</v>
      </c>
      <c r="Q53" s="165">
        <v>223.32169999999999</v>
      </c>
      <c r="R53" s="165">
        <v>219.6936</v>
      </c>
      <c r="S53" s="165">
        <v>215.9616</v>
      </c>
      <c r="T53" s="166"/>
      <c r="U53" s="165">
        <v>226.1</v>
      </c>
      <c r="V53" s="166"/>
      <c r="W53" s="165">
        <v>228</v>
      </c>
      <c r="X53" s="165">
        <v>143.18450000000001</v>
      </c>
      <c r="Y53" s="166"/>
      <c r="Z53" s="165">
        <v>139.8621</v>
      </c>
      <c r="AA53" s="165">
        <v>138.83090000000001</v>
      </c>
      <c r="AB53" s="165">
        <v>135.8058</v>
      </c>
      <c r="AC53" s="166"/>
      <c r="AD53" s="165">
        <v>141.0487</v>
      </c>
      <c r="AE53" s="165">
        <v>128.0264</v>
      </c>
      <c r="AF53" s="165">
        <v>143.71950000000001</v>
      </c>
    </row>
    <row r="54" spans="1:32" ht="18" customHeight="1" x14ac:dyDescent="0.35">
      <c r="A54" s="160" t="s">
        <v>56</v>
      </c>
      <c r="B54" s="160" t="s">
        <v>897</v>
      </c>
      <c r="C54" s="165">
        <v>502.53699999999998</v>
      </c>
      <c r="D54" s="165">
        <v>507.21429999999998</v>
      </c>
      <c r="E54" s="165">
        <v>507.80669999999998</v>
      </c>
      <c r="F54" s="165">
        <v>515.93420000000003</v>
      </c>
      <c r="G54" s="165">
        <v>517.60950000000003</v>
      </c>
      <c r="H54" s="165">
        <v>515.65989999999999</v>
      </c>
      <c r="I54" s="166"/>
      <c r="J54" s="165">
        <v>495.50060000000002</v>
      </c>
      <c r="K54" s="165">
        <v>497.4941</v>
      </c>
      <c r="L54" s="165">
        <v>477.99279999999999</v>
      </c>
      <c r="M54" s="165">
        <v>503.21589999999998</v>
      </c>
      <c r="N54" s="165">
        <v>488.08260000000001</v>
      </c>
      <c r="O54" s="165">
        <v>228.9821</v>
      </c>
      <c r="P54" s="165">
        <v>224.19489999999999</v>
      </c>
      <c r="Q54" s="165">
        <v>226.06399999999999</v>
      </c>
      <c r="R54" s="165">
        <v>220.78440000000001</v>
      </c>
      <c r="S54" s="165">
        <v>216.72200000000001</v>
      </c>
      <c r="T54" s="166"/>
      <c r="U54" s="165">
        <v>226.7</v>
      </c>
      <c r="V54" s="166"/>
      <c r="W54" s="165">
        <v>228.3</v>
      </c>
      <c r="X54" s="166"/>
      <c r="Y54" s="166"/>
      <c r="Z54" s="165">
        <v>140.3082</v>
      </c>
      <c r="AA54" s="165">
        <v>139.25210000000001</v>
      </c>
      <c r="AB54" s="165">
        <v>135.04679999999999</v>
      </c>
      <c r="AC54" s="166"/>
      <c r="AD54" s="165">
        <v>141.3707</v>
      </c>
      <c r="AE54" s="165">
        <v>127.8848</v>
      </c>
      <c r="AF54" s="165">
        <v>143.71950000000001</v>
      </c>
    </row>
    <row r="55" spans="1:32" ht="18" customHeight="1" x14ac:dyDescent="0.35">
      <c r="A55" s="160" t="s">
        <v>56</v>
      </c>
      <c r="B55" s="160" t="s">
        <v>898</v>
      </c>
      <c r="C55" s="165">
        <v>500.49110000000002</v>
      </c>
      <c r="D55" s="165">
        <v>506.32150000000001</v>
      </c>
      <c r="E55" s="165">
        <v>507.38650000000001</v>
      </c>
      <c r="F55" s="165">
        <v>516.71559999999999</v>
      </c>
      <c r="G55" s="165">
        <v>519.06320000000005</v>
      </c>
      <c r="H55" s="165">
        <v>517.3107</v>
      </c>
      <c r="I55" s="165">
        <v>512.20410000000004</v>
      </c>
      <c r="J55" s="165">
        <v>495.27550000000002</v>
      </c>
      <c r="K55" s="165">
        <v>496.19740000000002</v>
      </c>
      <c r="L55" s="165">
        <v>477.45049999999998</v>
      </c>
      <c r="M55" s="165">
        <v>503.16989999999998</v>
      </c>
      <c r="N55" s="165">
        <v>486.73320000000001</v>
      </c>
      <c r="O55" s="165">
        <v>225.0592</v>
      </c>
      <c r="P55" s="165">
        <v>224.38759999999999</v>
      </c>
      <c r="Q55" s="165">
        <v>225.3689</v>
      </c>
      <c r="R55" s="165">
        <v>221.64850000000001</v>
      </c>
      <c r="S55" s="165">
        <v>217.96969999999999</v>
      </c>
      <c r="T55" s="166"/>
      <c r="U55" s="165">
        <v>226.7</v>
      </c>
      <c r="V55" s="166"/>
      <c r="W55" s="165">
        <v>228.8</v>
      </c>
      <c r="X55" s="165">
        <v>143.3057</v>
      </c>
      <c r="Y55" s="166"/>
      <c r="Z55" s="165">
        <v>140.2097</v>
      </c>
      <c r="AA55" s="165">
        <v>139.15880000000001</v>
      </c>
      <c r="AB55" s="165">
        <v>135.17099999999999</v>
      </c>
      <c r="AC55" s="166"/>
      <c r="AD55" s="165">
        <v>141.28290000000001</v>
      </c>
      <c r="AE55" s="165">
        <v>127.2744</v>
      </c>
      <c r="AF55" s="165">
        <v>143.7603</v>
      </c>
    </row>
    <row r="56" spans="1:32" ht="18" customHeight="1" x14ac:dyDescent="0.35">
      <c r="A56" s="160" t="s">
        <v>56</v>
      </c>
      <c r="B56" s="160" t="s">
        <v>899</v>
      </c>
      <c r="C56" s="165">
        <v>502.16980000000001</v>
      </c>
      <c r="D56" s="165">
        <v>506.00639999999999</v>
      </c>
      <c r="E56" s="165">
        <v>509.69740000000002</v>
      </c>
      <c r="F56" s="165">
        <v>515.65859999999998</v>
      </c>
      <c r="G56" s="165">
        <v>518.04110000000003</v>
      </c>
      <c r="H56" s="165">
        <v>516.41369999999995</v>
      </c>
      <c r="I56" s="166"/>
      <c r="J56" s="165">
        <v>494.90350000000001</v>
      </c>
      <c r="K56" s="165">
        <v>496.10539999999997</v>
      </c>
      <c r="L56" s="165">
        <v>477.92320000000001</v>
      </c>
      <c r="M56" s="165">
        <v>502.0127</v>
      </c>
      <c r="N56" s="165">
        <v>486.74279999999999</v>
      </c>
      <c r="O56" s="165">
        <v>225.93090000000001</v>
      </c>
      <c r="P56" s="165">
        <v>224.51750000000001</v>
      </c>
      <c r="Q56" s="165">
        <v>226.67439999999999</v>
      </c>
      <c r="R56" s="165">
        <v>220.8699</v>
      </c>
      <c r="S56" s="165">
        <v>216.81059999999999</v>
      </c>
      <c r="T56" s="166"/>
      <c r="U56" s="165">
        <v>227.2</v>
      </c>
      <c r="V56" s="166"/>
      <c r="W56" s="165">
        <v>228.6</v>
      </c>
      <c r="X56" s="166"/>
      <c r="Y56" s="166"/>
      <c r="Z56" s="165">
        <v>140.26159999999999</v>
      </c>
      <c r="AA56" s="165">
        <v>139.04660000000001</v>
      </c>
      <c r="AB56" s="165">
        <v>135.5574</v>
      </c>
      <c r="AC56" s="166"/>
      <c r="AD56" s="165">
        <v>141.6781</v>
      </c>
      <c r="AE56" s="165">
        <v>127.1328</v>
      </c>
      <c r="AF56" s="165">
        <v>143.7807</v>
      </c>
    </row>
    <row r="57" spans="1:32" ht="18" customHeight="1" x14ac:dyDescent="0.35">
      <c r="A57" s="160" t="s">
        <v>900</v>
      </c>
      <c r="B57" s="160" t="s">
        <v>57</v>
      </c>
      <c r="C57" s="168">
        <v>505.63189999999997</v>
      </c>
      <c r="D57" s="168">
        <v>510.36540000000002</v>
      </c>
      <c r="E57" s="168">
        <v>506.59870000000001</v>
      </c>
      <c r="F57" s="168">
        <v>517.81209999999999</v>
      </c>
      <c r="G57" s="168">
        <v>519.5634</v>
      </c>
      <c r="H57" s="168">
        <v>517.27829999999994</v>
      </c>
      <c r="I57" s="169"/>
      <c r="J57" s="168">
        <v>494.74529999999999</v>
      </c>
      <c r="K57" s="168">
        <v>496.76710000000003</v>
      </c>
      <c r="L57" s="168">
        <v>479.21440000000001</v>
      </c>
      <c r="M57" s="168">
        <v>502.71159999999998</v>
      </c>
      <c r="N57" s="168">
        <v>487.57499999999999</v>
      </c>
      <c r="O57" s="168">
        <v>226.93620000000001</v>
      </c>
      <c r="P57" s="168">
        <v>226.24019999999999</v>
      </c>
      <c r="Q57" s="168">
        <v>228.0838</v>
      </c>
      <c r="R57" s="168">
        <v>221.40369999999999</v>
      </c>
      <c r="S57" s="168">
        <v>217.82210000000001</v>
      </c>
      <c r="T57" s="169"/>
      <c r="U57" s="168">
        <v>227.3</v>
      </c>
      <c r="V57" s="169"/>
      <c r="W57" s="168">
        <v>229</v>
      </c>
      <c r="X57" s="168">
        <v>144.1592</v>
      </c>
      <c r="Y57" s="169"/>
      <c r="Z57" s="168">
        <v>140.36009999999999</v>
      </c>
      <c r="AA57" s="168">
        <v>139.2585</v>
      </c>
      <c r="AB57" s="168">
        <v>135.46080000000001</v>
      </c>
      <c r="AC57" s="169"/>
      <c r="AD57" s="168">
        <v>142.04409999999999</v>
      </c>
      <c r="AE57" s="168">
        <v>127.416</v>
      </c>
      <c r="AF57" s="168">
        <v>144.12790000000001</v>
      </c>
    </row>
    <row r="58" spans="1:32" x14ac:dyDescent="0.35">
      <c r="A58" s="228" t="s">
        <v>912</v>
      </c>
      <c r="B58" s="228"/>
      <c r="C58" s="170">
        <v>517.22490000000005</v>
      </c>
      <c r="D58" s="170">
        <v>513.51639999999998</v>
      </c>
      <c r="E58" s="170">
        <v>516.2097</v>
      </c>
      <c r="F58" s="170">
        <v>520.70270000000005</v>
      </c>
      <c r="G58" s="170">
        <v>522.5181</v>
      </c>
      <c r="H58" s="170">
        <v>520.01120000000003</v>
      </c>
      <c r="I58" s="170">
        <v>518.59220000000005</v>
      </c>
      <c r="J58" s="170">
        <v>503.24970000000002</v>
      </c>
      <c r="K58" s="170">
        <v>505.62299999999999</v>
      </c>
      <c r="L58" s="170">
        <v>492.505</v>
      </c>
      <c r="M58" s="170">
        <v>511.27949999999998</v>
      </c>
      <c r="N58" s="170">
        <v>496.97699999999998</v>
      </c>
      <c r="O58" s="170">
        <v>229.02760000000001</v>
      </c>
      <c r="P58" s="170">
        <v>230.12950000000001</v>
      </c>
      <c r="Q58" s="170">
        <v>230.1591</v>
      </c>
      <c r="R58" s="170">
        <v>222.715</v>
      </c>
      <c r="S58" s="170">
        <v>219.69730000000001</v>
      </c>
      <c r="T58" s="170">
        <v>0</v>
      </c>
      <c r="U58" s="170">
        <v>231.2</v>
      </c>
      <c r="V58" s="170">
        <v>0</v>
      </c>
      <c r="W58" s="170">
        <v>232.4</v>
      </c>
      <c r="X58" s="170">
        <v>144.1592</v>
      </c>
      <c r="Y58" s="170">
        <v>0</v>
      </c>
      <c r="Z58" s="170">
        <v>141.5067</v>
      </c>
      <c r="AA58" s="170">
        <v>140.28460000000001</v>
      </c>
      <c r="AB58" s="170">
        <v>135.95760000000001</v>
      </c>
      <c r="AC58" s="170">
        <v>0</v>
      </c>
      <c r="AD58" s="170">
        <v>143.06870000000001</v>
      </c>
      <c r="AE58" s="170">
        <v>129.19829999999999</v>
      </c>
      <c r="AF58" s="170">
        <v>144.14830000000001</v>
      </c>
    </row>
    <row r="59" spans="1:32" x14ac:dyDescent="0.35">
      <c r="A59" s="228" t="s">
        <v>913</v>
      </c>
      <c r="B59" s="228"/>
      <c r="C59" s="170">
        <v>487.53429999999997</v>
      </c>
      <c r="D59" s="170">
        <v>497.97120000000001</v>
      </c>
      <c r="E59" s="170">
        <v>494.83440000000002</v>
      </c>
      <c r="F59" s="170">
        <v>505.7509</v>
      </c>
      <c r="G59" s="170">
        <v>509.01929999999999</v>
      </c>
      <c r="H59" s="170">
        <v>509.47879999999998</v>
      </c>
      <c r="I59" s="170">
        <v>506.80770000000001</v>
      </c>
      <c r="J59" s="170">
        <v>492.65649999999999</v>
      </c>
      <c r="K59" s="170">
        <v>493.47219999999999</v>
      </c>
      <c r="L59" s="170">
        <v>474.44069999999999</v>
      </c>
      <c r="M59" s="170">
        <v>499.83859999999999</v>
      </c>
      <c r="N59" s="170">
        <v>479.96010000000001</v>
      </c>
      <c r="O59" s="170">
        <v>220.0162</v>
      </c>
      <c r="P59" s="170">
        <v>222.35499999999999</v>
      </c>
      <c r="Q59" s="170">
        <v>221.9211</v>
      </c>
      <c r="R59" s="170">
        <v>216.21180000000001</v>
      </c>
      <c r="S59" s="170">
        <v>214.25620000000001</v>
      </c>
      <c r="T59" s="170">
        <v>0</v>
      </c>
      <c r="U59" s="170">
        <v>223.5</v>
      </c>
      <c r="V59" s="170">
        <v>0</v>
      </c>
      <c r="W59" s="170">
        <v>223.3</v>
      </c>
      <c r="X59" s="170">
        <v>139.86109999999999</v>
      </c>
      <c r="Y59" s="170">
        <v>0</v>
      </c>
      <c r="Z59" s="170">
        <v>138.86600000000001</v>
      </c>
      <c r="AA59" s="170">
        <v>137.04349999999999</v>
      </c>
      <c r="AB59" s="170">
        <v>132.1902</v>
      </c>
      <c r="AC59" s="170">
        <v>0</v>
      </c>
      <c r="AD59" s="170">
        <v>139.96549999999999</v>
      </c>
      <c r="AE59" s="170">
        <v>126.8545</v>
      </c>
      <c r="AF59" s="170">
        <v>140.5335</v>
      </c>
    </row>
    <row r="60" spans="1:32" x14ac:dyDescent="0.35">
      <c r="A60" s="228" t="s">
        <v>914</v>
      </c>
      <c r="B60" s="228"/>
      <c r="C60" s="170">
        <v>504.0734916666666</v>
      </c>
      <c r="D60" s="170">
        <v>505.87948958333328</v>
      </c>
      <c r="E60" s="170">
        <v>507.04327674418607</v>
      </c>
      <c r="F60" s="170">
        <v>512.92401458333336</v>
      </c>
      <c r="G60" s="170">
        <v>515.43721458333334</v>
      </c>
      <c r="H60" s="170">
        <v>514.39486595744688</v>
      </c>
      <c r="I60" s="170">
        <v>514.02111000000002</v>
      </c>
      <c r="J60" s="170">
        <v>497.03275208333332</v>
      </c>
      <c r="K60" s="170">
        <v>500.04543124999998</v>
      </c>
      <c r="L60" s="170">
        <v>483.28824791666665</v>
      </c>
      <c r="M60" s="170">
        <v>506.39101666666664</v>
      </c>
      <c r="N60" s="170">
        <v>489.79721666666666</v>
      </c>
      <c r="O60" s="170">
        <v>224.82591914893615</v>
      </c>
      <c r="P60" s="170">
        <v>225.64584791666667</v>
      </c>
      <c r="Q60" s="170">
        <v>226.22630208333334</v>
      </c>
      <c r="R60" s="170">
        <v>220.15798541666663</v>
      </c>
      <c r="S60" s="170">
        <v>216.86415416666665</v>
      </c>
      <c r="T60" s="170">
        <v>0</v>
      </c>
      <c r="U60" s="170">
        <v>227.81666666666666</v>
      </c>
      <c r="V60" s="170">
        <v>0</v>
      </c>
      <c r="W60" s="170">
        <v>228.68125000000001</v>
      </c>
      <c r="X60" s="170">
        <v>142.22869090909089</v>
      </c>
      <c r="Y60" s="170">
        <v>0</v>
      </c>
      <c r="Z60" s="170">
        <v>140.01209583333332</v>
      </c>
      <c r="AA60" s="170">
        <v>138.54315833333334</v>
      </c>
      <c r="AB60" s="170">
        <v>134.30965</v>
      </c>
      <c r="AC60" s="170">
        <v>0</v>
      </c>
      <c r="AD60" s="170">
        <v>141.75343958333335</v>
      </c>
      <c r="AE60" s="170">
        <v>128.18548749999999</v>
      </c>
      <c r="AF60" s="170">
        <v>142.68812083333333</v>
      </c>
    </row>
    <row r="61" spans="1:32" x14ac:dyDescent="0.35">
      <c r="A61" s="228" t="s">
        <v>2434</v>
      </c>
      <c r="B61" s="228"/>
      <c r="C61" s="158" t="s">
        <v>171</v>
      </c>
      <c r="D61" s="158" t="s">
        <v>171</v>
      </c>
      <c r="E61" s="158" t="s">
        <v>171</v>
      </c>
      <c r="F61" s="158" t="s">
        <v>2435</v>
      </c>
      <c r="G61" s="158" t="s">
        <v>2435</v>
      </c>
      <c r="H61" s="158" t="s">
        <v>2435</v>
      </c>
      <c r="I61" s="158" t="s">
        <v>2436</v>
      </c>
      <c r="J61" s="158" t="s">
        <v>2436</v>
      </c>
      <c r="K61" s="158" t="s">
        <v>2436</v>
      </c>
      <c r="L61" s="158" t="s">
        <v>2436</v>
      </c>
      <c r="M61" s="158" t="s">
        <v>2436</v>
      </c>
      <c r="N61" s="158" t="s">
        <v>2436</v>
      </c>
      <c r="O61" s="158" t="s">
        <v>171</v>
      </c>
      <c r="P61" s="158" t="s">
        <v>171</v>
      </c>
      <c r="Q61" s="158" t="s">
        <v>171</v>
      </c>
      <c r="R61" s="158" t="s">
        <v>2435</v>
      </c>
      <c r="S61" s="158" t="s">
        <v>2435</v>
      </c>
      <c r="T61" s="158" t="s">
        <v>2436</v>
      </c>
      <c r="U61" s="158" t="s">
        <v>2436</v>
      </c>
      <c r="V61" s="158" t="s">
        <v>2436</v>
      </c>
      <c r="W61" s="158" t="s">
        <v>2436</v>
      </c>
      <c r="X61" s="158" t="s">
        <v>2436</v>
      </c>
      <c r="Y61" s="158" t="s">
        <v>2436</v>
      </c>
      <c r="Z61" s="158" t="s">
        <v>2436</v>
      </c>
      <c r="AA61" s="158" t="s">
        <v>2436</v>
      </c>
      <c r="AB61" s="158" t="s">
        <v>2436</v>
      </c>
      <c r="AC61" s="158" t="s">
        <v>2436</v>
      </c>
      <c r="AD61" s="158" t="s">
        <v>2436</v>
      </c>
      <c r="AE61" s="158" t="s">
        <v>2436</v>
      </c>
      <c r="AF61" s="158" t="s">
        <v>2436</v>
      </c>
    </row>
    <row r="62" spans="1:32" ht="27" customHeight="1" x14ac:dyDescent="0.35">
      <c r="A62" s="228" t="s">
        <v>3</v>
      </c>
      <c r="B62" s="228"/>
      <c r="C62" s="229" t="s">
        <v>560</v>
      </c>
      <c r="D62" s="229"/>
      <c r="E62" s="229"/>
      <c r="F62" s="229"/>
      <c r="G62" s="229"/>
      <c r="H62" s="229"/>
      <c r="I62" s="229" t="s">
        <v>179</v>
      </c>
      <c r="J62" s="229" t="s">
        <v>560</v>
      </c>
      <c r="K62" s="229" t="s">
        <v>179</v>
      </c>
      <c r="L62" s="229" t="s">
        <v>560</v>
      </c>
      <c r="M62" s="229" t="s">
        <v>373</v>
      </c>
      <c r="N62" s="229" t="s">
        <v>179</v>
      </c>
      <c r="O62" s="229" t="s">
        <v>419</v>
      </c>
      <c r="P62" s="229"/>
      <c r="Q62" s="229"/>
      <c r="R62" s="229"/>
      <c r="S62" s="229"/>
      <c r="T62" s="229" t="s">
        <v>560</v>
      </c>
      <c r="U62" s="229" t="s">
        <v>2444</v>
      </c>
      <c r="V62" s="229"/>
      <c r="W62" s="229"/>
      <c r="X62" s="229" t="s">
        <v>419</v>
      </c>
      <c r="Y62" s="229" t="s">
        <v>523</v>
      </c>
      <c r="Z62" s="229" t="s">
        <v>419</v>
      </c>
      <c r="AA62" s="229" t="s">
        <v>2445</v>
      </c>
      <c r="AB62" s="229" t="s">
        <v>643</v>
      </c>
      <c r="AC62" s="229" t="s">
        <v>419</v>
      </c>
      <c r="AD62" s="229" t="s">
        <v>80</v>
      </c>
      <c r="AE62" s="229" t="s">
        <v>419</v>
      </c>
      <c r="AF62" s="22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2804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2448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2449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2805</v>
      </c>
      <c r="C5" s="1"/>
      <c r="D5" s="1"/>
      <c r="E5" s="1"/>
      <c r="F5" s="1"/>
      <c r="G5" s="1"/>
    </row>
    <row r="6" spans="1:7" ht="35" customHeight="1" x14ac:dyDescent="0.35">
      <c r="A6" s="1"/>
      <c r="B6" s="3" t="s">
        <v>3</v>
      </c>
      <c r="C6" s="3" t="s">
        <v>4</v>
      </c>
      <c r="D6" s="3" t="s">
        <v>6</v>
      </c>
      <c r="E6" s="3" t="s">
        <v>7</v>
      </c>
      <c r="F6" s="3" t="s">
        <v>8</v>
      </c>
      <c r="G6" s="3" t="s">
        <v>2806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2807</v>
      </c>
      <c r="C5" s="1"/>
      <c r="D5" s="1"/>
      <c r="E5" s="1"/>
      <c r="F5" s="1"/>
      <c r="G5" s="1"/>
      <c r="H5" s="1"/>
      <c r="I5" s="1"/>
    </row>
    <row r="6" spans="1:9" ht="35" customHeight="1" x14ac:dyDescent="0.35">
      <c r="A6" s="1"/>
      <c r="B6" s="3" t="s">
        <v>4</v>
      </c>
      <c r="C6" s="3" t="s">
        <v>2808</v>
      </c>
      <c r="D6" s="3" t="s">
        <v>2809</v>
      </c>
      <c r="E6" s="3" t="s">
        <v>7</v>
      </c>
      <c r="F6" s="3" t="s">
        <v>8</v>
      </c>
      <c r="G6" s="3" t="s">
        <v>2810</v>
      </c>
      <c r="H6" s="3" t="s">
        <v>2806</v>
      </c>
      <c r="I6" s="3" t="s">
        <v>2811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2812</v>
      </c>
      <c r="C5" s="1"/>
      <c r="D5" s="1"/>
      <c r="E5" s="1"/>
      <c r="F5" s="1"/>
      <c r="G5" s="1"/>
      <c r="H5" s="1"/>
      <c r="I5" s="1"/>
    </row>
    <row r="6" spans="1:9" ht="30" customHeight="1" x14ac:dyDescent="0.35">
      <c r="A6" s="1"/>
      <c r="B6" s="198" t="s">
        <v>2813</v>
      </c>
      <c r="C6" s="198"/>
      <c r="D6" s="198"/>
      <c r="E6" s="198"/>
      <c r="F6" s="198"/>
      <c r="G6" s="198"/>
      <c r="H6" s="198"/>
      <c r="I6" s="198"/>
    </row>
    <row r="7" spans="1:9" ht="20" customHeight="1" x14ac:dyDescent="0.35">
      <c r="A7" s="1"/>
      <c r="B7" s="198" t="s">
        <v>2814</v>
      </c>
      <c r="C7" s="198" t="s">
        <v>2815</v>
      </c>
      <c r="D7" s="198"/>
      <c r="E7" s="198" t="s">
        <v>2816</v>
      </c>
      <c r="F7" s="198"/>
      <c r="G7" s="198" t="s">
        <v>2817</v>
      </c>
      <c r="H7" s="198"/>
      <c r="I7" s="198"/>
    </row>
    <row r="8" spans="1:9" ht="20" customHeight="1" x14ac:dyDescent="0.35">
      <c r="A8" s="1"/>
      <c r="B8" s="198"/>
      <c r="C8" s="3" t="s">
        <v>2818</v>
      </c>
      <c r="D8" s="3" t="s">
        <v>2819</v>
      </c>
      <c r="E8" s="3" t="s">
        <v>2818</v>
      </c>
      <c r="F8" s="3" t="s">
        <v>2819</v>
      </c>
      <c r="G8" s="3" t="s">
        <v>2818</v>
      </c>
      <c r="H8" s="3" t="s">
        <v>2819</v>
      </c>
      <c r="I8" s="3" t="s">
        <v>2820</v>
      </c>
    </row>
    <row r="9" spans="1:9" ht="25" x14ac:dyDescent="0.35">
      <c r="A9" s="1"/>
      <c r="B9" s="86" t="s">
        <v>2821</v>
      </c>
      <c r="C9" s="86" t="s">
        <v>2822</v>
      </c>
      <c r="D9" s="86" t="s">
        <v>2822</v>
      </c>
      <c r="E9" s="86" t="s">
        <v>2822</v>
      </c>
      <c r="F9" s="86" t="s">
        <v>2822</v>
      </c>
      <c r="G9" s="86" t="s">
        <v>2822</v>
      </c>
      <c r="H9" s="86" t="s">
        <v>2822</v>
      </c>
      <c r="I9" s="86" t="s">
        <v>2823</v>
      </c>
    </row>
    <row r="10" spans="1:9" ht="25" x14ac:dyDescent="0.35">
      <c r="A10" s="1"/>
      <c r="B10" s="86" t="s">
        <v>2824</v>
      </c>
      <c r="C10" s="86" t="s">
        <v>2822</v>
      </c>
      <c r="D10" s="86" t="s">
        <v>2822</v>
      </c>
      <c r="E10" s="86" t="s">
        <v>2822</v>
      </c>
      <c r="F10" s="86" t="s">
        <v>2822</v>
      </c>
      <c r="G10" s="86" t="s">
        <v>2822</v>
      </c>
      <c r="H10" s="86" t="s">
        <v>2822</v>
      </c>
      <c r="I10" s="86" t="s">
        <v>2823</v>
      </c>
    </row>
    <row r="11" spans="1:9" ht="25" x14ac:dyDescent="0.35">
      <c r="A11" s="1"/>
      <c r="B11" s="86" t="s">
        <v>2825</v>
      </c>
      <c r="C11" s="86" t="s">
        <v>2826</v>
      </c>
      <c r="D11" s="86" t="s">
        <v>2827</v>
      </c>
      <c r="E11" s="86" t="s">
        <v>2828</v>
      </c>
      <c r="F11" s="86" t="s">
        <v>2829</v>
      </c>
      <c r="G11" s="86" t="s">
        <v>1008</v>
      </c>
      <c r="H11" s="86" t="s">
        <v>1008</v>
      </c>
      <c r="I11" s="86" t="s">
        <v>1008</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8" t="s">
        <v>841</v>
      </c>
      <c r="C14" s="198"/>
      <c r="D14" s="198"/>
      <c r="E14" s="198"/>
      <c r="F14" s="198"/>
      <c r="G14" s="198"/>
      <c r="H14" s="198"/>
      <c r="I14" s="198"/>
    </row>
    <row r="15" spans="1:9" ht="20" customHeight="1" x14ac:dyDescent="0.35">
      <c r="A15" s="1"/>
      <c r="B15" s="198" t="s">
        <v>2814</v>
      </c>
      <c r="C15" s="198" t="s">
        <v>2815</v>
      </c>
      <c r="D15" s="198"/>
      <c r="E15" s="198" t="s">
        <v>2816</v>
      </c>
      <c r="F15" s="198"/>
      <c r="G15" s="198" t="s">
        <v>2817</v>
      </c>
      <c r="H15" s="198"/>
      <c r="I15" s="198"/>
    </row>
    <row r="16" spans="1:9" ht="20" customHeight="1" x14ac:dyDescent="0.35">
      <c r="A16" s="1"/>
      <c r="B16" s="198"/>
      <c r="C16" s="3" t="s">
        <v>2818</v>
      </c>
      <c r="D16" s="3" t="s">
        <v>2819</v>
      </c>
      <c r="E16" s="3" t="s">
        <v>2818</v>
      </c>
      <c r="F16" s="3" t="s">
        <v>2819</v>
      </c>
      <c r="G16" s="3" t="s">
        <v>2818</v>
      </c>
      <c r="H16" s="3" t="s">
        <v>2819</v>
      </c>
      <c r="I16" s="3" t="s">
        <v>2820</v>
      </c>
    </row>
    <row r="17" spans="1:9" ht="25" x14ac:dyDescent="0.35">
      <c r="A17" s="1"/>
      <c r="B17" s="86" t="s">
        <v>2821</v>
      </c>
      <c r="C17" s="86" t="s">
        <v>2822</v>
      </c>
      <c r="D17" s="86" t="s">
        <v>2822</v>
      </c>
      <c r="E17" s="86" t="s">
        <v>2822</v>
      </c>
      <c r="F17" s="86" t="s">
        <v>2822</v>
      </c>
      <c r="G17" s="86" t="s">
        <v>2822</v>
      </c>
      <c r="H17" s="86" t="s">
        <v>2822</v>
      </c>
      <c r="I17" s="86" t="s">
        <v>2823</v>
      </c>
    </row>
    <row r="18" spans="1:9" ht="25" x14ac:dyDescent="0.35">
      <c r="A18" s="1"/>
      <c r="B18" s="86" t="s">
        <v>2824</v>
      </c>
      <c r="C18" s="86" t="s">
        <v>2822</v>
      </c>
      <c r="D18" s="86" t="s">
        <v>2822</v>
      </c>
      <c r="E18" s="86" t="s">
        <v>2822</v>
      </c>
      <c r="F18" s="86" t="s">
        <v>2822</v>
      </c>
      <c r="G18" s="86" t="s">
        <v>2822</v>
      </c>
      <c r="H18" s="86" t="s">
        <v>2822</v>
      </c>
      <c r="I18" s="86" t="s">
        <v>2823</v>
      </c>
    </row>
    <row r="19" spans="1:9" x14ac:dyDescent="0.35">
      <c r="A19" s="1"/>
      <c r="B19" s="86" t="s">
        <v>2825</v>
      </c>
      <c r="C19" s="86" t="s">
        <v>2822</v>
      </c>
      <c r="D19" s="86" t="s">
        <v>2822</v>
      </c>
      <c r="E19" s="86" t="s">
        <v>2822</v>
      </c>
      <c r="F19" s="86" t="s">
        <v>2822</v>
      </c>
      <c r="G19" s="86" t="s">
        <v>1008</v>
      </c>
      <c r="H19" s="86" t="s">
        <v>1008</v>
      </c>
      <c r="I19" s="86" t="s">
        <v>1008</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8" t="s">
        <v>2830</v>
      </c>
      <c r="C22" s="198"/>
      <c r="D22" s="198"/>
      <c r="E22" s="198"/>
      <c r="F22" s="198"/>
      <c r="G22" s="198"/>
      <c r="H22" s="198"/>
      <c r="I22" s="198"/>
    </row>
    <row r="23" spans="1:9" ht="20" customHeight="1" x14ac:dyDescent="0.35">
      <c r="A23" s="1"/>
      <c r="B23" s="198" t="s">
        <v>2814</v>
      </c>
      <c r="C23" s="198" t="s">
        <v>2815</v>
      </c>
      <c r="D23" s="198"/>
      <c r="E23" s="198" t="s">
        <v>2816</v>
      </c>
      <c r="F23" s="198"/>
      <c r="G23" s="198" t="s">
        <v>2817</v>
      </c>
      <c r="H23" s="198"/>
      <c r="I23" s="198"/>
    </row>
    <row r="24" spans="1:9" ht="20" customHeight="1" x14ac:dyDescent="0.35">
      <c r="A24" s="1"/>
      <c r="B24" s="198"/>
      <c r="C24" s="3" t="s">
        <v>2818</v>
      </c>
      <c r="D24" s="3" t="s">
        <v>2819</v>
      </c>
      <c r="E24" s="3" t="s">
        <v>2818</v>
      </c>
      <c r="F24" s="3" t="s">
        <v>2819</v>
      </c>
      <c r="G24" s="3" t="s">
        <v>2818</v>
      </c>
      <c r="H24" s="3" t="s">
        <v>2819</v>
      </c>
      <c r="I24" s="3" t="s">
        <v>2820</v>
      </c>
    </row>
    <row r="25" spans="1:9" ht="25" x14ac:dyDescent="0.35">
      <c r="A25" s="1"/>
      <c r="B25" s="86" t="s">
        <v>2821</v>
      </c>
      <c r="C25" s="86" t="s">
        <v>2822</v>
      </c>
      <c r="D25" s="86" t="s">
        <v>2822</v>
      </c>
      <c r="E25" s="86" t="s">
        <v>2822</v>
      </c>
      <c r="F25" s="86" t="s">
        <v>2822</v>
      </c>
      <c r="G25" s="86" t="s">
        <v>2822</v>
      </c>
      <c r="H25" s="86" t="s">
        <v>2822</v>
      </c>
      <c r="I25" s="86" t="s">
        <v>2823</v>
      </c>
    </row>
    <row r="26" spans="1:9" ht="25" x14ac:dyDescent="0.35">
      <c r="A26" s="1"/>
      <c r="B26" s="86" t="s">
        <v>2824</v>
      </c>
      <c r="C26" s="86" t="s">
        <v>2822</v>
      </c>
      <c r="D26" s="86" t="s">
        <v>2822</v>
      </c>
      <c r="E26" s="86" t="s">
        <v>2822</v>
      </c>
      <c r="F26" s="86" t="s">
        <v>2822</v>
      </c>
      <c r="G26" s="86" t="s">
        <v>2822</v>
      </c>
      <c r="H26" s="86" t="s">
        <v>2822</v>
      </c>
      <c r="I26" s="86" t="s">
        <v>2823</v>
      </c>
    </row>
    <row r="27" spans="1:9" ht="25" x14ac:dyDescent="0.35">
      <c r="A27" s="1"/>
      <c r="B27" s="86" t="s">
        <v>2825</v>
      </c>
      <c r="C27" s="86" t="s">
        <v>2826</v>
      </c>
      <c r="D27" s="86" t="s">
        <v>2827</v>
      </c>
      <c r="E27" s="86" t="s">
        <v>2828</v>
      </c>
      <c r="F27" s="86" t="s">
        <v>2829</v>
      </c>
      <c r="G27" s="86" t="s">
        <v>1008</v>
      </c>
      <c r="H27" s="86" t="s">
        <v>1008</v>
      </c>
      <c r="I27" s="86" t="s">
        <v>1008</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8" t="s">
        <v>2790</v>
      </c>
      <c r="C30" s="198"/>
      <c r="D30" s="198"/>
      <c r="E30" s="198"/>
      <c r="F30" s="198"/>
      <c r="G30" s="198"/>
      <c r="H30" s="198"/>
      <c r="I30" s="198"/>
    </row>
    <row r="31" spans="1:9" ht="20" customHeight="1" x14ac:dyDescent="0.35">
      <c r="A31" s="1"/>
      <c r="B31" s="198" t="s">
        <v>2814</v>
      </c>
      <c r="C31" s="198" t="s">
        <v>2815</v>
      </c>
      <c r="D31" s="198"/>
      <c r="E31" s="198" t="s">
        <v>2816</v>
      </c>
      <c r="F31" s="198"/>
      <c r="G31" s="198" t="s">
        <v>2817</v>
      </c>
      <c r="H31" s="198"/>
      <c r="I31" s="198"/>
    </row>
    <row r="32" spans="1:9" ht="20" customHeight="1" x14ac:dyDescent="0.35">
      <c r="A32" s="1"/>
      <c r="B32" s="198"/>
      <c r="C32" s="3" t="s">
        <v>2818</v>
      </c>
      <c r="D32" s="3" t="s">
        <v>2819</v>
      </c>
      <c r="E32" s="3" t="s">
        <v>2818</v>
      </c>
      <c r="F32" s="3" t="s">
        <v>2819</v>
      </c>
      <c r="G32" s="3" t="s">
        <v>2818</v>
      </c>
      <c r="H32" s="3" t="s">
        <v>2819</v>
      </c>
      <c r="I32" s="3" t="s">
        <v>2820</v>
      </c>
    </row>
    <row r="33" spans="1:9" ht="25" x14ac:dyDescent="0.35">
      <c r="A33" s="1"/>
      <c r="B33" s="86" t="s">
        <v>2821</v>
      </c>
      <c r="C33" s="86" t="s">
        <v>2822</v>
      </c>
      <c r="D33" s="86" t="s">
        <v>2822</v>
      </c>
      <c r="E33" s="86" t="s">
        <v>2822</v>
      </c>
      <c r="F33" s="86" t="s">
        <v>2822</v>
      </c>
      <c r="G33" s="86" t="s">
        <v>2822</v>
      </c>
      <c r="H33" s="86" t="s">
        <v>2822</v>
      </c>
      <c r="I33" s="86" t="s">
        <v>2823</v>
      </c>
    </row>
    <row r="34" spans="1:9" ht="25" x14ac:dyDescent="0.35">
      <c r="A34" s="1"/>
      <c r="B34" s="86" t="s">
        <v>2824</v>
      </c>
      <c r="C34" s="86" t="s">
        <v>2822</v>
      </c>
      <c r="D34" s="86" t="s">
        <v>2822</v>
      </c>
      <c r="E34" s="86" t="s">
        <v>2822</v>
      </c>
      <c r="F34" s="86" t="s">
        <v>2822</v>
      </c>
      <c r="G34" s="86" t="s">
        <v>2822</v>
      </c>
      <c r="H34" s="86" t="s">
        <v>2822</v>
      </c>
      <c r="I34" s="86" t="s">
        <v>2823</v>
      </c>
    </row>
    <row r="35" spans="1:9" ht="25" x14ac:dyDescent="0.35">
      <c r="A35" s="1"/>
      <c r="B35" s="86" t="s">
        <v>2825</v>
      </c>
      <c r="C35" s="86" t="s">
        <v>2826</v>
      </c>
      <c r="D35" s="86" t="s">
        <v>2831</v>
      </c>
      <c r="E35" s="86" t="s">
        <v>2828</v>
      </c>
      <c r="F35" s="86" t="s">
        <v>2829</v>
      </c>
      <c r="G35" s="86" t="s">
        <v>1008</v>
      </c>
      <c r="H35" s="86" t="s">
        <v>1008</v>
      </c>
      <c r="I35" s="86" t="s">
        <v>1008</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8" t="s">
        <v>644</v>
      </c>
      <c r="C38" s="198"/>
      <c r="D38" s="198"/>
      <c r="E38" s="198"/>
      <c r="F38" s="198"/>
      <c r="G38" s="198"/>
      <c r="H38" s="198"/>
      <c r="I38" s="198"/>
    </row>
    <row r="39" spans="1:9" ht="20" customHeight="1" x14ac:dyDescent="0.35">
      <c r="A39" s="1"/>
      <c r="B39" s="198" t="s">
        <v>2814</v>
      </c>
      <c r="C39" s="198" t="s">
        <v>2815</v>
      </c>
      <c r="D39" s="198"/>
      <c r="E39" s="198" t="s">
        <v>2816</v>
      </c>
      <c r="F39" s="198"/>
      <c r="G39" s="198" t="s">
        <v>2817</v>
      </c>
      <c r="H39" s="198"/>
      <c r="I39" s="198"/>
    </row>
    <row r="40" spans="1:9" ht="20" customHeight="1" x14ac:dyDescent="0.35">
      <c r="A40" s="1"/>
      <c r="B40" s="198"/>
      <c r="C40" s="3" t="s">
        <v>2818</v>
      </c>
      <c r="D40" s="3" t="s">
        <v>2819</v>
      </c>
      <c r="E40" s="3" t="s">
        <v>2818</v>
      </c>
      <c r="F40" s="3" t="s">
        <v>2819</v>
      </c>
      <c r="G40" s="3" t="s">
        <v>2818</v>
      </c>
      <c r="H40" s="3" t="s">
        <v>2819</v>
      </c>
      <c r="I40" s="3" t="s">
        <v>2820</v>
      </c>
    </row>
    <row r="41" spans="1:9" ht="25" x14ac:dyDescent="0.35">
      <c r="A41" s="1"/>
      <c r="B41" s="86" t="s">
        <v>2821</v>
      </c>
      <c r="C41" s="86" t="s">
        <v>2822</v>
      </c>
      <c r="D41" s="86" t="s">
        <v>2822</v>
      </c>
      <c r="E41" s="86" t="s">
        <v>2822</v>
      </c>
      <c r="F41" s="86" t="s">
        <v>2822</v>
      </c>
      <c r="G41" s="86" t="s">
        <v>2822</v>
      </c>
      <c r="H41" s="86" t="s">
        <v>2822</v>
      </c>
      <c r="I41" s="86" t="s">
        <v>2823</v>
      </c>
    </row>
    <row r="42" spans="1:9" ht="25" x14ac:dyDescent="0.35">
      <c r="A42" s="1"/>
      <c r="B42" s="86" t="s">
        <v>2824</v>
      </c>
      <c r="C42" s="86" t="s">
        <v>2822</v>
      </c>
      <c r="D42" s="86" t="s">
        <v>2822</v>
      </c>
      <c r="E42" s="86" t="s">
        <v>2822</v>
      </c>
      <c r="F42" s="86" t="s">
        <v>2822</v>
      </c>
      <c r="G42" s="86" t="s">
        <v>2822</v>
      </c>
      <c r="H42" s="86" t="s">
        <v>2822</v>
      </c>
      <c r="I42" s="86" t="s">
        <v>2823</v>
      </c>
    </row>
    <row r="43" spans="1:9" ht="25" x14ac:dyDescent="0.35">
      <c r="A43" s="1"/>
      <c r="B43" s="86" t="s">
        <v>2825</v>
      </c>
      <c r="C43" s="86" t="s">
        <v>2826</v>
      </c>
      <c r="D43" s="86" t="s">
        <v>2831</v>
      </c>
      <c r="E43" s="86" t="s">
        <v>2828</v>
      </c>
      <c r="F43" s="86" t="s">
        <v>2832</v>
      </c>
      <c r="G43" s="86" t="s">
        <v>1008</v>
      </c>
      <c r="H43" s="86" t="s">
        <v>1008</v>
      </c>
      <c r="I43" s="86" t="s">
        <v>1008</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8" t="s">
        <v>2833</v>
      </c>
      <c r="C46" s="198"/>
      <c r="D46" s="198"/>
      <c r="E46" s="198"/>
      <c r="F46" s="198"/>
      <c r="G46" s="198"/>
      <c r="H46" s="198"/>
      <c r="I46" s="198"/>
    </row>
    <row r="47" spans="1:9" ht="20" customHeight="1" x14ac:dyDescent="0.35">
      <c r="A47" s="1"/>
      <c r="B47" s="198" t="s">
        <v>2814</v>
      </c>
      <c r="C47" s="198" t="s">
        <v>2815</v>
      </c>
      <c r="D47" s="198"/>
      <c r="E47" s="198" t="s">
        <v>2816</v>
      </c>
      <c r="F47" s="198"/>
      <c r="G47" s="198" t="s">
        <v>2817</v>
      </c>
      <c r="H47" s="198"/>
      <c r="I47" s="198"/>
    </row>
    <row r="48" spans="1:9" ht="20" customHeight="1" x14ac:dyDescent="0.35">
      <c r="A48" s="1"/>
      <c r="B48" s="198"/>
      <c r="C48" s="3" t="s">
        <v>2818</v>
      </c>
      <c r="D48" s="3" t="s">
        <v>2819</v>
      </c>
      <c r="E48" s="3" t="s">
        <v>2818</v>
      </c>
      <c r="F48" s="3" t="s">
        <v>2819</v>
      </c>
      <c r="G48" s="3" t="s">
        <v>2818</v>
      </c>
      <c r="H48" s="3" t="s">
        <v>2819</v>
      </c>
      <c r="I48" s="3" t="s">
        <v>2820</v>
      </c>
    </row>
    <row r="49" spans="1:9" ht="25" x14ac:dyDescent="0.35">
      <c r="A49" s="1"/>
      <c r="B49" s="86" t="s">
        <v>2821</v>
      </c>
      <c r="C49" s="86" t="s">
        <v>2822</v>
      </c>
      <c r="D49" s="86" t="s">
        <v>2822</v>
      </c>
      <c r="E49" s="86" t="s">
        <v>2822</v>
      </c>
      <c r="F49" s="86" t="s">
        <v>2822</v>
      </c>
      <c r="G49" s="86" t="s">
        <v>2822</v>
      </c>
      <c r="H49" s="86" t="s">
        <v>2822</v>
      </c>
      <c r="I49" s="86" t="s">
        <v>2823</v>
      </c>
    </row>
    <row r="50" spans="1:9" ht="25" x14ac:dyDescent="0.35">
      <c r="A50" s="1"/>
      <c r="B50" s="86" t="s">
        <v>2824</v>
      </c>
      <c r="C50" s="86" t="s">
        <v>2822</v>
      </c>
      <c r="D50" s="86" t="s">
        <v>2822</v>
      </c>
      <c r="E50" s="86" t="s">
        <v>2822</v>
      </c>
      <c r="F50" s="86" t="s">
        <v>2822</v>
      </c>
      <c r="G50" s="86" t="s">
        <v>2822</v>
      </c>
      <c r="H50" s="86" t="s">
        <v>2822</v>
      </c>
      <c r="I50" s="86" t="s">
        <v>2823</v>
      </c>
    </row>
    <row r="51" spans="1:9" ht="25" x14ac:dyDescent="0.35">
      <c r="A51" s="1"/>
      <c r="B51" s="86" t="s">
        <v>2825</v>
      </c>
      <c r="C51" s="86" t="s">
        <v>2826</v>
      </c>
      <c r="D51" s="86" t="s">
        <v>2827</v>
      </c>
      <c r="E51" s="86" t="s">
        <v>2828</v>
      </c>
      <c r="F51" s="86" t="s">
        <v>2829</v>
      </c>
      <c r="G51" s="86" t="s">
        <v>1008</v>
      </c>
      <c r="H51" s="86" t="s">
        <v>1008</v>
      </c>
      <c r="I51" s="86" t="s">
        <v>1008</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8" t="s">
        <v>2834</v>
      </c>
      <c r="C54" s="198"/>
      <c r="D54" s="198"/>
      <c r="E54" s="198"/>
      <c r="F54" s="198"/>
      <c r="G54" s="198"/>
      <c r="H54" s="198"/>
      <c r="I54" s="198"/>
    </row>
    <row r="55" spans="1:9" ht="20" customHeight="1" x14ac:dyDescent="0.35">
      <c r="A55" s="1"/>
      <c r="B55" s="198" t="s">
        <v>2814</v>
      </c>
      <c r="C55" s="198" t="s">
        <v>2815</v>
      </c>
      <c r="D55" s="198"/>
      <c r="E55" s="198" t="s">
        <v>2816</v>
      </c>
      <c r="F55" s="198"/>
      <c r="G55" s="198" t="s">
        <v>2817</v>
      </c>
      <c r="H55" s="198"/>
      <c r="I55" s="198"/>
    </row>
    <row r="56" spans="1:9" ht="20" customHeight="1" x14ac:dyDescent="0.35">
      <c r="A56" s="1"/>
      <c r="B56" s="198"/>
      <c r="C56" s="3" t="s">
        <v>2818</v>
      </c>
      <c r="D56" s="3" t="s">
        <v>2819</v>
      </c>
      <c r="E56" s="3" t="s">
        <v>2818</v>
      </c>
      <c r="F56" s="3" t="s">
        <v>2819</v>
      </c>
      <c r="G56" s="3" t="s">
        <v>2818</v>
      </c>
      <c r="H56" s="3" t="s">
        <v>2819</v>
      </c>
      <c r="I56" s="3" t="s">
        <v>2820</v>
      </c>
    </row>
    <row r="57" spans="1:9" ht="25" x14ac:dyDescent="0.35">
      <c r="A57" s="1"/>
      <c r="B57" s="86" t="s">
        <v>2821</v>
      </c>
      <c r="C57" s="86" t="s">
        <v>2822</v>
      </c>
      <c r="D57" s="86" t="s">
        <v>2822</v>
      </c>
      <c r="E57" s="86" t="s">
        <v>2822</v>
      </c>
      <c r="F57" s="86" t="s">
        <v>2822</v>
      </c>
      <c r="G57" s="86" t="s">
        <v>2822</v>
      </c>
      <c r="H57" s="86" t="s">
        <v>2822</v>
      </c>
      <c r="I57" s="86" t="s">
        <v>2823</v>
      </c>
    </row>
    <row r="58" spans="1:9" ht="25" x14ac:dyDescent="0.35">
      <c r="A58" s="1"/>
      <c r="B58" s="86" t="s">
        <v>2824</v>
      </c>
      <c r="C58" s="86" t="s">
        <v>2822</v>
      </c>
      <c r="D58" s="86" t="s">
        <v>2822</v>
      </c>
      <c r="E58" s="86" t="s">
        <v>2822</v>
      </c>
      <c r="F58" s="86" t="s">
        <v>2822</v>
      </c>
      <c r="G58" s="86" t="s">
        <v>2822</v>
      </c>
      <c r="H58" s="86" t="s">
        <v>2822</v>
      </c>
      <c r="I58" s="86" t="s">
        <v>2823</v>
      </c>
    </row>
    <row r="59" spans="1:9" ht="25" x14ac:dyDescent="0.35">
      <c r="A59" s="1"/>
      <c r="B59" s="86" t="s">
        <v>2825</v>
      </c>
      <c r="C59" s="86" t="s">
        <v>2826</v>
      </c>
      <c r="D59" s="86" t="s">
        <v>2827</v>
      </c>
      <c r="E59" s="86" t="s">
        <v>2828</v>
      </c>
      <c r="F59" s="86" t="s">
        <v>2832</v>
      </c>
      <c r="G59" s="86" t="s">
        <v>1008</v>
      </c>
      <c r="H59" s="86" t="s">
        <v>1008</v>
      </c>
      <c r="I59" s="86" t="s">
        <v>1008</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8" t="s">
        <v>736</v>
      </c>
      <c r="C62" s="198"/>
      <c r="D62" s="198"/>
      <c r="E62" s="198"/>
      <c r="F62" s="198"/>
      <c r="G62" s="198"/>
      <c r="H62" s="198"/>
      <c r="I62" s="198"/>
    </row>
    <row r="63" spans="1:9" ht="20" customHeight="1" x14ac:dyDescent="0.35">
      <c r="A63" s="1"/>
      <c r="B63" s="198" t="s">
        <v>2814</v>
      </c>
      <c r="C63" s="198" t="s">
        <v>2815</v>
      </c>
      <c r="D63" s="198"/>
      <c r="E63" s="198" t="s">
        <v>2816</v>
      </c>
      <c r="F63" s="198"/>
      <c r="G63" s="198" t="s">
        <v>2817</v>
      </c>
      <c r="H63" s="198"/>
      <c r="I63" s="198"/>
    </row>
    <row r="64" spans="1:9" ht="20" customHeight="1" x14ac:dyDescent="0.35">
      <c r="A64" s="1"/>
      <c r="B64" s="198"/>
      <c r="C64" s="3" t="s">
        <v>2818</v>
      </c>
      <c r="D64" s="3" t="s">
        <v>2819</v>
      </c>
      <c r="E64" s="3" t="s">
        <v>2818</v>
      </c>
      <c r="F64" s="3" t="s">
        <v>2819</v>
      </c>
      <c r="G64" s="3" t="s">
        <v>2818</v>
      </c>
      <c r="H64" s="3" t="s">
        <v>2819</v>
      </c>
      <c r="I64" s="3" t="s">
        <v>2820</v>
      </c>
    </row>
    <row r="65" spans="1:9" ht="25" x14ac:dyDescent="0.35">
      <c r="A65" s="1"/>
      <c r="B65" s="86" t="s">
        <v>2821</v>
      </c>
      <c r="C65" s="86" t="s">
        <v>2822</v>
      </c>
      <c r="D65" s="86" t="s">
        <v>2822</v>
      </c>
      <c r="E65" s="86" t="s">
        <v>2822</v>
      </c>
      <c r="F65" s="86" t="s">
        <v>2822</v>
      </c>
      <c r="G65" s="86" t="s">
        <v>2822</v>
      </c>
      <c r="H65" s="86" t="s">
        <v>2822</v>
      </c>
      <c r="I65" s="86" t="s">
        <v>2823</v>
      </c>
    </row>
    <row r="66" spans="1:9" ht="25" x14ac:dyDescent="0.35">
      <c r="A66" s="1"/>
      <c r="B66" s="86" t="s">
        <v>2824</v>
      </c>
      <c r="C66" s="86" t="s">
        <v>2822</v>
      </c>
      <c r="D66" s="86" t="s">
        <v>2822</v>
      </c>
      <c r="E66" s="86" t="s">
        <v>2822</v>
      </c>
      <c r="F66" s="86" t="s">
        <v>2822</v>
      </c>
      <c r="G66" s="86" t="s">
        <v>2822</v>
      </c>
      <c r="H66" s="86" t="s">
        <v>2822</v>
      </c>
      <c r="I66" s="86" t="s">
        <v>2823</v>
      </c>
    </row>
    <row r="67" spans="1:9" x14ac:dyDescent="0.35">
      <c r="A67" s="1"/>
      <c r="B67" s="86" t="s">
        <v>2825</v>
      </c>
      <c r="C67" s="86" t="s">
        <v>2822</v>
      </c>
      <c r="D67" s="86" t="s">
        <v>2822</v>
      </c>
      <c r="E67" s="86" t="s">
        <v>2822</v>
      </c>
      <c r="F67" s="86" t="s">
        <v>2822</v>
      </c>
      <c r="G67" s="86" t="s">
        <v>1008</v>
      </c>
      <c r="H67" s="86" t="s">
        <v>1008</v>
      </c>
      <c r="I67" s="86" t="s">
        <v>1008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2835</v>
      </c>
      <c r="C5" s="1"/>
      <c r="D5" s="1"/>
      <c r="E5" s="1"/>
      <c r="F5" s="1"/>
      <c r="G5" s="1"/>
    </row>
    <row r="6" spans="1:7" ht="30" customHeight="1" x14ac:dyDescent="0.35">
      <c r="A6" s="1"/>
      <c r="B6" s="198" t="s">
        <v>2813</v>
      </c>
      <c r="C6" s="198"/>
      <c r="D6" s="198"/>
      <c r="E6" s="198"/>
      <c r="F6" s="198"/>
      <c r="G6" s="198"/>
    </row>
    <row r="7" spans="1:7" x14ac:dyDescent="0.35">
      <c r="A7" s="1"/>
      <c r="B7" s="198" t="s">
        <v>2836</v>
      </c>
      <c r="C7" s="198" t="s">
        <v>2837</v>
      </c>
      <c r="D7" s="198" t="s">
        <v>2838</v>
      </c>
      <c r="E7" s="198" t="s">
        <v>2839</v>
      </c>
      <c r="F7" s="198" t="s">
        <v>2840</v>
      </c>
      <c r="G7" s="198"/>
    </row>
    <row r="8" spans="1:7" x14ac:dyDescent="0.35">
      <c r="A8" s="1"/>
      <c r="B8" s="198"/>
      <c r="C8" s="198"/>
      <c r="D8" s="198"/>
      <c r="E8" s="198"/>
      <c r="F8" s="198" t="s">
        <v>2819</v>
      </c>
      <c r="G8" s="198"/>
    </row>
    <row r="9" spans="1:7" x14ac:dyDescent="0.35">
      <c r="A9" s="1"/>
      <c r="B9" s="198"/>
      <c r="C9" s="198"/>
      <c r="D9" s="198"/>
      <c r="E9" s="198"/>
      <c r="F9" s="3" t="s">
        <v>2841</v>
      </c>
      <c r="G9" s="3" t="s">
        <v>2842</v>
      </c>
    </row>
    <row r="10" spans="1:7" x14ac:dyDescent="0.35">
      <c r="A10" s="1"/>
      <c r="B10" s="86" t="s">
        <v>2821</v>
      </c>
      <c r="C10" s="86" t="s">
        <v>2822</v>
      </c>
      <c r="D10" s="86" t="s">
        <v>2822</v>
      </c>
      <c r="E10" s="86">
        <v>0</v>
      </c>
      <c r="F10" s="86">
        <v>60.36</v>
      </c>
      <c r="G10" s="86">
        <v>59.64</v>
      </c>
    </row>
    <row r="11" spans="1:7" x14ac:dyDescent="0.35">
      <c r="A11" s="1"/>
      <c r="B11" s="86" t="s">
        <v>2843</v>
      </c>
      <c r="C11" s="86" t="s">
        <v>2822</v>
      </c>
      <c r="D11" s="86" t="s">
        <v>2822</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8" t="s">
        <v>841</v>
      </c>
      <c r="C14" s="198"/>
      <c r="D14" s="198"/>
      <c r="E14" s="198"/>
      <c r="F14" s="198"/>
      <c r="G14" s="198"/>
    </row>
    <row r="15" spans="1:7" x14ac:dyDescent="0.35">
      <c r="A15" s="1"/>
      <c r="B15" s="198" t="s">
        <v>2836</v>
      </c>
      <c r="C15" s="198" t="s">
        <v>2837</v>
      </c>
      <c r="D15" s="198" t="s">
        <v>2838</v>
      </c>
      <c r="E15" s="198" t="s">
        <v>2839</v>
      </c>
      <c r="F15" s="198" t="s">
        <v>2840</v>
      </c>
      <c r="G15" s="198"/>
    </row>
    <row r="16" spans="1:7" x14ac:dyDescent="0.35">
      <c r="A16" s="1"/>
      <c r="B16" s="198"/>
      <c r="C16" s="198"/>
      <c r="D16" s="198"/>
      <c r="E16" s="198"/>
      <c r="F16" s="198" t="s">
        <v>2819</v>
      </c>
      <c r="G16" s="198"/>
    </row>
    <row r="17" spans="1:7" x14ac:dyDescent="0.35">
      <c r="A17" s="1"/>
      <c r="B17" s="198"/>
      <c r="C17" s="198"/>
      <c r="D17" s="198"/>
      <c r="E17" s="198"/>
      <c r="F17" s="3" t="s">
        <v>2841</v>
      </c>
      <c r="G17" s="3" t="s">
        <v>2842</v>
      </c>
    </row>
    <row r="18" spans="1:7" x14ac:dyDescent="0.35">
      <c r="A18" s="1"/>
      <c r="B18" s="86" t="s">
        <v>2821</v>
      </c>
      <c r="C18" s="86" t="s">
        <v>2822</v>
      </c>
      <c r="D18" s="86" t="s">
        <v>2822</v>
      </c>
      <c r="E18" s="86">
        <v>0</v>
      </c>
      <c r="F18" s="86">
        <v>60.36</v>
      </c>
      <c r="G18" s="86">
        <v>59.64</v>
      </c>
    </row>
    <row r="19" spans="1:7" x14ac:dyDescent="0.35">
      <c r="A19" s="1"/>
      <c r="B19" s="86" t="s">
        <v>2843</v>
      </c>
      <c r="C19" s="86" t="s">
        <v>2822</v>
      </c>
      <c r="D19" s="86" t="s">
        <v>2822</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8" t="s">
        <v>2830</v>
      </c>
      <c r="C22" s="198"/>
      <c r="D22" s="198"/>
      <c r="E22" s="198"/>
      <c r="F22" s="198"/>
      <c r="G22" s="198"/>
    </row>
    <row r="23" spans="1:7" x14ac:dyDescent="0.35">
      <c r="A23" s="1"/>
      <c r="B23" s="198" t="s">
        <v>2836</v>
      </c>
      <c r="C23" s="198" t="s">
        <v>2837</v>
      </c>
      <c r="D23" s="198" t="s">
        <v>2838</v>
      </c>
      <c r="E23" s="198" t="s">
        <v>2839</v>
      </c>
      <c r="F23" s="198" t="s">
        <v>2840</v>
      </c>
      <c r="G23" s="198"/>
    </row>
    <row r="24" spans="1:7" x14ac:dyDescent="0.35">
      <c r="A24" s="1"/>
      <c r="B24" s="198"/>
      <c r="C24" s="198"/>
      <c r="D24" s="198"/>
      <c r="E24" s="198"/>
      <c r="F24" s="198" t="s">
        <v>2819</v>
      </c>
      <c r="G24" s="198"/>
    </row>
    <row r="25" spans="1:7" x14ac:dyDescent="0.35">
      <c r="A25" s="1"/>
      <c r="B25" s="198"/>
      <c r="C25" s="198"/>
      <c r="D25" s="198"/>
      <c r="E25" s="198"/>
      <c r="F25" s="3" t="s">
        <v>2841</v>
      </c>
      <c r="G25" s="3" t="s">
        <v>2842</v>
      </c>
    </row>
    <row r="26" spans="1:7" x14ac:dyDescent="0.35">
      <c r="A26" s="1"/>
      <c r="B26" s="86" t="s">
        <v>2821</v>
      </c>
      <c r="C26" s="86" t="s">
        <v>2822</v>
      </c>
      <c r="D26" s="86" t="s">
        <v>2822</v>
      </c>
      <c r="E26" s="86">
        <v>0</v>
      </c>
      <c r="F26" s="86">
        <v>60.36</v>
      </c>
      <c r="G26" s="86">
        <v>59.64</v>
      </c>
    </row>
    <row r="27" spans="1:7" x14ac:dyDescent="0.35">
      <c r="A27" s="1"/>
      <c r="B27" s="86" t="s">
        <v>2843</v>
      </c>
      <c r="C27" s="86" t="s">
        <v>2822</v>
      </c>
      <c r="D27" s="86" t="s">
        <v>2822</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8" t="s">
        <v>2790</v>
      </c>
      <c r="C30" s="198"/>
      <c r="D30" s="198"/>
      <c r="E30" s="198"/>
      <c r="F30" s="198"/>
      <c r="G30" s="198"/>
    </row>
    <row r="31" spans="1:7" x14ac:dyDescent="0.35">
      <c r="A31" s="1"/>
      <c r="B31" s="198" t="s">
        <v>2836</v>
      </c>
      <c r="C31" s="198" t="s">
        <v>2837</v>
      </c>
      <c r="D31" s="198" t="s">
        <v>2838</v>
      </c>
      <c r="E31" s="198" t="s">
        <v>2839</v>
      </c>
      <c r="F31" s="198" t="s">
        <v>2840</v>
      </c>
      <c r="G31" s="198"/>
    </row>
    <row r="32" spans="1:7" x14ac:dyDescent="0.35">
      <c r="A32" s="1"/>
      <c r="B32" s="198"/>
      <c r="C32" s="198"/>
      <c r="D32" s="198"/>
      <c r="E32" s="198"/>
      <c r="F32" s="198" t="s">
        <v>2819</v>
      </c>
      <c r="G32" s="198"/>
    </row>
    <row r="33" spans="1:7" x14ac:dyDescent="0.35">
      <c r="A33" s="1"/>
      <c r="B33" s="198"/>
      <c r="C33" s="198"/>
      <c r="D33" s="198"/>
      <c r="E33" s="198"/>
      <c r="F33" s="3" t="s">
        <v>2841</v>
      </c>
      <c r="G33" s="3" t="s">
        <v>2842</v>
      </c>
    </row>
    <row r="34" spans="1:7" x14ac:dyDescent="0.35">
      <c r="A34" s="1"/>
      <c r="B34" s="86" t="s">
        <v>2821</v>
      </c>
      <c r="C34" s="86" t="s">
        <v>2822</v>
      </c>
      <c r="D34" s="86" t="s">
        <v>2822</v>
      </c>
      <c r="E34" s="86">
        <v>0</v>
      </c>
      <c r="F34" s="86">
        <v>60.36</v>
      </c>
      <c r="G34" s="86">
        <v>59.64</v>
      </c>
    </row>
    <row r="35" spans="1:7" x14ac:dyDescent="0.35">
      <c r="A35" s="1"/>
      <c r="B35" s="86" t="s">
        <v>2843</v>
      </c>
      <c r="C35" s="86" t="s">
        <v>2822</v>
      </c>
      <c r="D35" s="86" t="s">
        <v>2822</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8" t="s">
        <v>644</v>
      </c>
      <c r="C38" s="198"/>
      <c r="D38" s="198"/>
      <c r="E38" s="198"/>
      <c r="F38" s="198"/>
      <c r="G38" s="198"/>
    </row>
    <row r="39" spans="1:7" x14ac:dyDescent="0.35">
      <c r="A39" s="1"/>
      <c r="B39" s="198" t="s">
        <v>2836</v>
      </c>
      <c r="C39" s="198" t="s">
        <v>2837</v>
      </c>
      <c r="D39" s="198" t="s">
        <v>2838</v>
      </c>
      <c r="E39" s="198" t="s">
        <v>2839</v>
      </c>
      <c r="F39" s="198" t="s">
        <v>2840</v>
      </c>
      <c r="G39" s="198"/>
    </row>
    <row r="40" spans="1:7" x14ac:dyDescent="0.35">
      <c r="A40" s="1"/>
      <c r="B40" s="198"/>
      <c r="C40" s="198"/>
      <c r="D40" s="198"/>
      <c r="E40" s="198"/>
      <c r="F40" s="198" t="s">
        <v>2819</v>
      </c>
      <c r="G40" s="198"/>
    </row>
    <row r="41" spans="1:7" x14ac:dyDescent="0.35">
      <c r="A41" s="1"/>
      <c r="B41" s="198"/>
      <c r="C41" s="198"/>
      <c r="D41" s="198"/>
      <c r="E41" s="198"/>
      <c r="F41" s="3" t="s">
        <v>2841</v>
      </c>
      <c r="G41" s="3" t="s">
        <v>2842</v>
      </c>
    </row>
    <row r="42" spans="1:7" x14ac:dyDescent="0.35">
      <c r="A42" s="1"/>
      <c r="B42" s="86" t="s">
        <v>2821</v>
      </c>
      <c r="C42" s="86" t="s">
        <v>2822</v>
      </c>
      <c r="D42" s="86" t="s">
        <v>2822</v>
      </c>
      <c r="E42" s="86">
        <v>0</v>
      </c>
      <c r="F42" s="86">
        <v>60.36</v>
      </c>
      <c r="G42" s="86">
        <v>59.64</v>
      </c>
    </row>
    <row r="43" spans="1:7" x14ac:dyDescent="0.35">
      <c r="A43" s="1"/>
      <c r="B43" s="86" t="s">
        <v>2843</v>
      </c>
      <c r="C43" s="86" t="s">
        <v>2822</v>
      </c>
      <c r="D43" s="86" t="s">
        <v>2822</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8" t="s">
        <v>2833</v>
      </c>
      <c r="C46" s="198"/>
      <c r="D46" s="198"/>
      <c r="E46" s="198"/>
      <c r="F46" s="198"/>
      <c r="G46" s="198"/>
    </row>
    <row r="47" spans="1:7" x14ac:dyDescent="0.35">
      <c r="A47" s="1"/>
      <c r="B47" s="198" t="s">
        <v>2836</v>
      </c>
      <c r="C47" s="198" t="s">
        <v>2837</v>
      </c>
      <c r="D47" s="198" t="s">
        <v>2838</v>
      </c>
      <c r="E47" s="198" t="s">
        <v>2839</v>
      </c>
      <c r="F47" s="198" t="s">
        <v>2840</v>
      </c>
      <c r="G47" s="198"/>
    </row>
    <row r="48" spans="1:7" x14ac:dyDescent="0.35">
      <c r="A48" s="1"/>
      <c r="B48" s="198"/>
      <c r="C48" s="198"/>
      <c r="D48" s="198"/>
      <c r="E48" s="198"/>
      <c r="F48" s="198" t="s">
        <v>2819</v>
      </c>
      <c r="G48" s="198"/>
    </row>
    <row r="49" spans="1:7" x14ac:dyDescent="0.35">
      <c r="A49" s="1"/>
      <c r="B49" s="198"/>
      <c r="C49" s="198"/>
      <c r="D49" s="198"/>
      <c r="E49" s="198"/>
      <c r="F49" s="3" t="s">
        <v>2841</v>
      </c>
      <c r="G49" s="3" t="s">
        <v>2842</v>
      </c>
    </row>
    <row r="50" spans="1:7" x14ac:dyDescent="0.35">
      <c r="A50" s="1"/>
      <c r="B50" s="86" t="s">
        <v>2821</v>
      </c>
      <c r="C50" s="86" t="s">
        <v>2822</v>
      </c>
      <c r="D50" s="86" t="s">
        <v>2822</v>
      </c>
      <c r="E50" s="86">
        <v>0</v>
      </c>
      <c r="F50" s="86">
        <v>60.36</v>
      </c>
      <c r="G50" s="86">
        <v>59.64</v>
      </c>
    </row>
    <row r="51" spans="1:7" x14ac:dyDescent="0.35">
      <c r="A51" s="1"/>
      <c r="B51" s="86" t="s">
        <v>2843</v>
      </c>
      <c r="C51" s="86" t="s">
        <v>2822</v>
      </c>
      <c r="D51" s="86" t="s">
        <v>2822</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8" t="s">
        <v>2834</v>
      </c>
      <c r="C54" s="198"/>
      <c r="D54" s="198"/>
      <c r="E54" s="198"/>
      <c r="F54" s="198"/>
      <c r="G54" s="198"/>
    </row>
    <row r="55" spans="1:7" x14ac:dyDescent="0.35">
      <c r="A55" s="1"/>
      <c r="B55" s="198" t="s">
        <v>2836</v>
      </c>
      <c r="C55" s="198" t="s">
        <v>2837</v>
      </c>
      <c r="D55" s="198" t="s">
        <v>2838</v>
      </c>
      <c r="E55" s="198" t="s">
        <v>2839</v>
      </c>
      <c r="F55" s="198" t="s">
        <v>2840</v>
      </c>
      <c r="G55" s="198"/>
    </row>
    <row r="56" spans="1:7" x14ac:dyDescent="0.35">
      <c r="A56" s="1"/>
      <c r="B56" s="198"/>
      <c r="C56" s="198"/>
      <c r="D56" s="198"/>
      <c r="E56" s="198"/>
      <c r="F56" s="198" t="s">
        <v>2819</v>
      </c>
      <c r="G56" s="198"/>
    </row>
    <row r="57" spans="1:7" x14ac:dyDescent="0.35">
      <c r="A57" s="1"/>
      <c r="B57" s="198"/>
      <c r="C57" s="198"/>
      <c r="D57" s="198"/>
      <c r="E57" s="198"/>
      <c r="F57" s="3" t="s">
        <v>2841</v>
      </c>
      <c r="G57" s="3" t="s">
        <v>2842</v>
      </c>
    </row>
    <row r="58" spans="1:7" x14ac:dyDescent="0.35">
      <c r="A58" s="1"/>
      <c r="B58" s="86" t="s">
        <v>2821</v>
      </c>
      <c r="C58" s="86" t="s">
        <v>2822</v>
      </c>
      <c r="D58" s="86" t="s">
        <v>2822</v>
      </c>
      <c r="E58" s="86">
        <v>0</v>
      </c>
      <c r="F58" s="86">
        <v>60.36</v>
      </c>
      <c r="G58" s="86">
        <v>59.64</v>
      </c>
    </row>
    <row r="59" spans="1:7" x14ac:dyDescent="0.35">
      <c r="A59" s="1"/>
      <c r="B59" s="86" t="s">
        <v>2843</v>
      </c>
      <c r="C59" s="86" t="s">
        <v>2822</v>
      </c>
      <c r="D59" s="86" t="s">
        <v>2822</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8" t="s">
        <v>736</v>
      </c>
      <c r="C62" s="198"/>
      <c r="D62" s="198"/>
      <c r="E62" s="198"/>
      <c r="F62" s="198"/>
      <c r="G62" s="198"/>
    </row>
    <row r="63" spans="1:7" x14ac:dyDescent="0.35">
      <c r="A63" s="1"/>
      <c r="B63" s="198" t="s">
        <v>2836</v>
      </c>
      <c r="C63" s="198" t="s">
        <v>2837</v>
      </c>
      <c r="D63" s="198" t="s">
        <v>2838</v>
      </c>
      <c r="E63" s="198" t="s">
        <v>2839</v>
      </c>
      <c r="F63" s="198" t="s">
        <v>2840</v>
      </c>
      <c r="G63" s="198"/>
    </row>
    <row r="64" spans="1:7" x14ac:dyDescent="0.35">
      <c r="A64" s="1"/>
      <c r="B64" s="198"/>
      <c r="C64" s="198"/>
      <c r="D64" s="198"/>
      <c r="E64" s="198"/>
      <c r="F64" s="198" t="s">
        <v>2819</v>
      </c>
      <c r="G64" s="198"/>
    </row>
    <row r="65" spans="1:7" x14ac:dyDescent="0.35">
      <c r="A65" s="1"/>
      <c r="B65" s="198"/>
      <c r="C65" s="198"/>
      <c r="D65" s="198"/>
      <c r="E65" s="198"/>
      <c r="F65" s="3" t="s">
        <v>2841</v>
      </c>
      <c r="G65" s="3" t="s">
        <v>2842</v>
      </c>
    </row>
    <row r="66" spans="1:7" x14ac:dyDescent="0.35">
      <c r="A66" s="1"/>
      <c r="B66" s="86" t="s">
        <v>2821</v>
      </c>
      <c r="C66" s="86" t="s">
        <v>2822</v>
      </c>
      <c r="D66" s="86" t="s">
        <v>2822</v>
      </c>
      <c r="E66" s="86">
        <v>0</v>
      </c>
      <c r="F66" s="86">
        <v>60.36</v>
      </c>
      <c r="G66" s="86">
        <v>59.64</v>
      </c>
    </row>
    <row r="67" spans="1:7" x14ac:dyDescent="0.35">
      <c r="A67" s="1"/>
      <c r="B67" s="86" t="s">
        <v>2843</v>
      </c>
      <c r="C67" s="86" t="s">
        <v>2822</v>
      </c>
      <c r="D67" s="86" t="s">
        <v>2822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2844</v>
      </c>
      <c r="C5" s="1"/>
      <c r="D5" s="1"/>
      <c r="E5" s="1"/>
      <c r="F5" s="1"/>
    </row>
    <row r="6" spans="1:7" ht="27" customHeight="1" x14ac:dyDescent="0.35">
      <c r="A6" s="1"/>
      <c r="B6" s="7" t="s">
        <v>52</v>
      </c>
      <c r="C6" s="7" t="s">
        <v>632</v>
      </c>
      <c r="D6" s="7" t="s">
        <v>2845</v>
      </c>
      <c r="E6" s="7" t="s">
        <v>2846</v>
      </c>
      <c r="F6" s="7" t="s">
        <v>2847</v>
      </c>
    </row>
    <row r="7" spans="1:7" x14ac:dyDescent="0.35">
      <c r="A7" s="1"/>
      <c r="B7" s="146" t="s">
        <v>56</v>
      </c>
      <c r="C7" s="146" t="s">
        <v>853</v>
      </c>
      <c r="D7" s="53">
        <v>6513</v>
      </c>
      <c r="E7" s="53">
        <v>6525.7605800000001</v>
      </c>
      <c r="F7" s="176">
        <v>1.9592476585290957E-3</v>
      </c>
    </row>
    <row r="8" spans="1:7" x14ac:dyDescent="0.35">
      <c r="A8" s="1"/>
      <c r="B8" s="146" t="s">
        <v>56</v>
      </c>
      <c r="C8" s="146" t="s">
        <v>854</v>
      </c>
      <c r="D8" s="53">
        <v>6368.6</v>
      </c>
      <c r="E8" s="53">
        <v>6431.1888600000002</v>
      </c>
      <c r="F8" s="176">
        <v>9.8277266589203282E-3</v>
      </c>
    </row>
    <row r="9" spans="1:7" x14ac:dyDescent="0.35">
      <c r="A9" s="1"/>
      <c r="B9" s="146" t="s">
        <v>56</v>
      </c>
      <c r="C9" s="146" t="s">
        <v>855</v>
      </c>
      <c r="D9" s="53">
        <v>6284</v>
      </c>
      <c r="E9" s="53">
        <v>6336.8871399999998</v>
      </c>
      <c r="F9" s="176">
        <v>8.4161584977721204E-3</v>
      </c>
    </row>
    <row r="10" spans="1:7" x14ac:dyDescent="0.35">
      <c r="A10" s="1"/>
      <c r="B10" s="146" t="s">
        <v>56</v>
      </c>
      <c r="C10" s="146" t="s">
        <v>856</v>
      </c>
      <c r="D10" s="53">
        <v>6150.2</v>
      </c>
      <c r="E10" s="53">
        <v>6266.9660299999996</v>
      </c>
      <c r="F10" s="176">
        <v>1.8985728919384735E-2</v>
      </c>
    </row>
    <row r="11" spans="1:7" x14ac:dyDescent="0.35">
      <c r="A11" s="1"/>
      <c r="B11" s="146" t="s">
        <v>56</v>
      </c>
      <c r="C11" s="146" t="s">
        <v>857</v>
      </c>
      <c r="D11" s="53">
        <v>6233</v>
      </c>
      <c r="E11" s="53">
        <v>6218.5268699999997</v>
      </c>
      <c r="F11" s="176">
        <v>-2.3220166853842451E-3</v>
      </c>
    </row>
    <row r="12" spans="1:7" x14ac:dyDescent="0.35">
      <c r="A12" s="1"/>
      <c r="B12" s="146" t="s">
        <v>56</v>
      </c>
      <c r="C12" s="146" t="s">
        <v>858</v>
      </c>
      <c r="D12" s="53">
        <v>6145.6</v>
      </c>
      <c r="E12" s="53">
        <v>6193.9774699999998</v>
      </c>
      <c r="F12" s="176">
        <v>7.8718872038531628E-3</v>
      </c>
    </row>
    <row r="13" spans="1:7" x14ac:dyDescent="0.35">
      <c r="A13" s="1"/>
      <c r="B13" s="146" t="s">
        <v>56</v>
      </c>
      <c r="C13" s="146" t="s">
        <v>859</v>
      </c>
      <c r="D13" s="53">
        <v>6255.6</v>
      </c>
      <c r="E13" s="53">
        <v>6181.0957500000004</v>
      </c>
      <c r="F13" s="176">
        <v>-1.1910008632265491E-2</v>
      </c>
    </row>
    <row r="14" spans="1:7" x14ac:dyDescent="0.35">
      <c r="A14" s="1"/>
      <c r="B14" s="146" t="s">
        <v>56</v>
      </c>
      <c r="C14" s="146" t="s">
        <v>860</v>
      </c>
      <c r="D14" s="53">
        <v>6226.5</v>
      </c>
      <c r="E14" s="53">
        <v>6188.2731100000001</v>
      </c>
      <c r="F14" s="176">
        <v>-6.1393864932144868E-3</v>
      </c>
    </row>
    <row r="15" spans="1:7" x14ac:dyDescent="0.35">
      <c r="A15" s="1"/>
      <c r="B15" s="146" t="s">
        <v>56</v>
      </c>
      <c r="C15" s="146" t="s">
        <v>861</v>
      </c>
      <c r="D15" s="53">
        <v>6311.1</v>
      </c>
      <c r="E15" s="53">
        <v>6227.06448</v>
      </c>
      <c r="F15" s="176">
        <v>-1.331551076674431E-2</v>
      </c>
    </row>
    <row r="16" spans="1:7" x14ac:dyDescent="0.35">
      <c r="A16" s="1"/>
      <c r="B16" s="146" t="s">
        <v>56</v>
      </c>
      <c r="C16" s="146" t="s">
        <v>862</v>
      </c>
      <c r="D16" s="53">
        <v>6292.8</v>
      </c>
      <c r="E16" s="53">
        <v>6292.6550800000005</v>
      </c>
      <c r="F16" s="176">
        <v>-2.3029494024917365E-5</v>
      </c>
    </row>
    <row r="17" spans="1:6" x14ac:dyDescent="0.35">
      <c r="A17" s="1"/>
      <c r="B17" s="146" t="s">
        <v>56</v>
      </c>
      <c r="C17" s="146" t="s">
        <v>863</v>
      </c>
      <c r="D17" s="53">
        <v>6493.2</v>
      </c>
      <c r="E17" s="53">
        <v>6420.6513000000004</v>
      </c>
      <c r="F17" s="176">
        <v>-1.1173027166882277E-2</v>
      </c>
    </row>
    <row r="18" spans="1:6" x14ac:dyDescent="0.35">
      <c r="A18" s="1"/>
      <c r="B18" s="146" t="s">
        <v>56</v>
      </c>
      <c r="C18" s="146" t="s">
        <v>864</v>
      </c>
      <c r="D18" s="53">
        <v>6594.3</v>
      </c>
      <c r="E18" s="53">
        <v>6546.02394</v>
      </c>
      <c r="F18" s="176">
        <v>-7.3208771211500847E-3</v>
      </c>
    </row>
    <row r="19" spans="1:6" x14ac:dyDescent="0.35">
      <c r="A19" s="1"/>
      <c r="B19" s="146" t="s">
        <v>56</v>
      </c>
      <c r="C19" s="146" t="s">
        <v>865</v>
      </c>
      <c r="D19" s="53">
        <v>6756.2</v>
      </c>
      <c r="E19" s="53">
        <v>6718.6413000000002</v>
      </c>
      <c r="F19" s="176">
        <v>-5.5591456736035052E-3</v>
      </c>
    </row>
    <row r="20" spans="1:6" x14ac:dyDescent="0.35">
      <c r="A20" s="1"/>
      <c r="B20" s="146" t="s">
        <v>56</v>
      </c>
      <c r="C20" s="146" t="s">
        <v>866</v>
      </c>
      <c r="D20" s="53">
        <v>6720.8</v>
      </c>
      <c r="E20" s="53">
        <v>6657.7484000000004</v>
      </c>
      <c r="F20" s="176">
        <v>-9.3815617188429956E-3</v>
      </c>
    </row>
    <row r="21" spans="1:6" x14ac:dyDescent="0.35">
      <c r="A21" s="1"/>
      <c r="B21" s="146" t="s">
        <v>56</v>
      </c>
      <c r="C21" s="146" t="s">
        <v>867</v>
      </c>
      <c r="D21" s="53">
        <v>6904.5</v>
      </c>
      <c r="E21" s="53">
        <v>6798.6124600000003</v>
      </c>
      <c r="F21" s="176">
        <v>-1.5336018538634226E-2</v>
      </c>
    </row>
    <row r="22" spans="1:6" x14ac:dyDescent="0.35">
      <c r="A22" s="1"/>
      <c r="B22" s="146" t="s">
        <v>56</v>
      </c>
      <c r="C22" s="146" t="s">
        <v>868</v>
      </c>
      <c r="D22" s="53">
        <v>6971.3</v>
      </c>
      <c r="E22" s="53">
        <v>6915.7624100000003</v>
      </c>
      <c r="F22" s="176">
        <v>-7.9666045070503344E-3</v>
      </c>
    </row>
    <row r="23" spans="1:6" x14ac:dyDescent="0.35">
      <c r="A23" s="1"/>
      <c r="B23" s="146" t="s">
        <v>56</v>
      </c>
      <c r="C23" s="146" t="s">
        <v>869</v>
      </c>
      <c r="D23" s="53">
        <v>7234.5</v>
      </c>
      <c r="E23" s="53">
        <v>7063.98578</v>
      </c>
      <c r="F23" s="176">
        <v>-2.3569592922800472E-2</v>
      </c>
    </row>
    <row r="24" spans="1:6" x14ac:dyDescent="0.35">
      <c r="A24" s="1"/>
      <c r="B24" s="146" t="s">
        <v>56</v>
      </c>
      <c r="C24" s="146" t="s">
        <v>870</v>
      </c>
      <c r="D24" s="53">
        <v>7259.6</v>
      </c>
      <c r="E24" s="53">
        <v>7215.6083399999998</v>
      </c>
      <c r="F24" s="176">
        <v>-6.0597911730673869E-3</v>
      </c>
    </row>
    <row r="25" spans="1:6" x14ac:dyDescent="0.35">
      <c r="A25" s="1"/>
      <c r="B25" s="146" t="s">
        <v>56</v>
      </c>
      <c r="C25" s="146" t="s">
        <v>871</v>
      </c>
      <c r="D25" s="53">
        <v>7398.5</v>
      </c>
      <c r="E25" s="53">
        <v>7340.7016599999997</v>
      </c>
      <c r="F25" s="176">
        <v>-7.8121700344664464E-3</v>
      </c>
    </row>
    <row r="26" spans="1:6" x14ac:dyDescent="0.35">
      <c r="A26" s="1"/>
      <c r="B26" s="146" t="s">
        <v>56</v>
      </c>
      <c r="C26" s="146" t="s">
        <v>872</v>
      </c>
      <c r="D26" s="53">
        <v>7454.2</v>
      </c>
      <c r="E26" s="53">
        <v>7460.6670800000002</v>
      </c>
      <c r="F26" s="176">
        <v>8.6757532666147943E-4</v>
      </c>
    </row>
    <row r="27" spans="1:6" x14ac:dyDescent="0.35">
      <c r="A27" s="1"/>
      <c r="B27" s="146" t="s">
        <v>56</v>
      </c>
      <c r="C27" s="146" t="s">
        <v>873</v>
      </c>
      <c r="D27" s="53">
        <v>7455.5</v>
      </c>
      <c r="E27" s="53">
        <v>7578.2102599999998</v>
      </c>
      <c r="F27" s="176">
        <v>1.6459024880960366E-2</v>
      </c>
    </row>
    <row r="28" spans="1:6" x14ac:dyDescent="0.35">
      <c r="A28" s="1"/>
      <c r="B28" s="146" t="s">
        <v>56</v>
      </c>
      <c r="C28" s="146" t="s">
        <v>874</v>
      </c>
      <c r="D28" s="53">
        <v>7555.3</v>
      </c>
      <c r="E28" s="53">
        <v>7677.8822700000001</v>
      </c>
      <c r="F28" s="176">
        <v>1.6224672746284065E-2</v>
      </c>
    </row>
    <row r="29" spans="1:6" x14ac:dyDescent="0.35">
      <c r="A29" s="1"/>
      <c r="B29" s="146" t="s">
        <v>56</v>
      </c>
      <c r="C29" s="146" t="s">
        <v>875</v>
      </c>
      <c r="D29" s="53">
        <v>7668.6</v>
      </c>
      <c r="E29" s="53">
        <v>7730.6166400000002</v>
      </c>
      <c r="F29" s="176">
        <v>8.0870876039955148E-3</v>
      </c>
    </row>
    <row r="30" spans="1:6" x14ac:dyDescent="0.35">
      <c r="A30" s="1"/>
      <c r="B30" s="146" t="s">
        <v>56</v>
      </c>
      <c r="C30" s="146" t="s">
        <v>876</v>
      </c>
      <c r="D30" s="53">
        <v>7569.9</v>
      </c>
      <c r="E30" s="53">
        <v>7729.3725999999997</v>
      </c>
      <c r="F30" s="176">
        <v>2.1066671950752323E-2</v>
      </c>
    </row>
    <row r="31" spans="1:6" x14ac:dyDescent="0.35">
      <c r="A31" s="1"/>
      <c r="B31" s="146" t="s">
        <v>56</v>
      </c>
      <c r="C31" s="146" t="s">
        <v>877</v>
      </c>
      <c r="D31" s="53">
        <v>7455.1</v>
      </c>
      <c r="E31" s="53">
        <v>7648.5896599999996</v>
      </c>
      <c r="F31" s="176">
        <v>2.595399927566364E-2</v>
      </c>
    </row>
    <row r="32" spans="1:6" x14ac:dyDescent="0.35">
      <c r="A32" s="1"/>
      <c r="B32" s="146" t="s">
        <v>56</v>
      </c>
      <c r="C32" s="146" t="s">
        <v>878</v>
      </c>
      <c r="D32" s="53">
        <v>7404.9</v>
      </c>
      <c r="E32" s="53">
        <v>7571.6019699999997</v>
      </c>
      <c r="F32" s="176">
        <v>2.2512386392793963E-2</v>
      </c>
    </row>
    <row r="33" spans="1:6" x14ac:dyDescent="0.35">
      <c r="A33" s="1"/>
      <c r="B33" s="146" t="s">
        <v>56</v>
      </c>
      <c r="C33" s="146" t="s">
        <v>879</v>
      </c>
      <c r="D33" s="53">
        <v>7260.8</v>
      </c>
      <c r="E33" s="53">
        <v>7550.5015700000004</v>
      </c>
      <c r="F33" s="176">
        <v>3.9899400892463639E-2</v>
      </c>
    </row>
    <row r="34" spans="1:6" x14ac:dyDescent="0.35">
      <c r="A34" s="1"/>
      <c r="B34" s="146" t="s">
        <v>56</v>
      </c>
      <c r="C34" s="146" t="s">
        <v>880</v>
      </c>
      <c r="D34" s="53">
        <v>7366.2</v>
      </c>
      <c r="E34" s="53">
        <v>7607.1421099999998</v>
      </c>
      <c r="F34" s="176">
        <v>3.2709145828242511E-2</v>
      </c>
    </row>
    <row r="35" spans="1:6" x14ac:dyDescent="0.35">
      <c r="A35" s="1"/>
      <c r="B35" s="146" t="s">
        <v>56</v>
      </c>
      <c r="C35" s="146" t="s">
        <v>881</v>
      </c>
      <c r="D35" s="53">
        <v>7541.4</v>
      </c>
      <c r="E35" s="53">
        <v>7711.3729800000001</v>
      </c>
      <c r="F35" s="176">
        <v>2.2538650648420717E-2</v>
      </c>
    </row>
    <row r="36" spans="1:6" x14ac:dyDescent="0.35">
      <c r="A36" s="1"/>
      <c r="B36" s="146" t="s">
        <v>56</v>
      </c>
      <c r="C36" s="146" t="s">
        <v>882</v>
      </c>
      <c r="D36" s="53">
        <v>7414.5</v>
      </c>
      <c r="E36" s="53">
        <v>7754.86546</v>
      </c>
      <c r="F36" s="176">
        <v>4.5905382696068517E-2</v>
      </c>
    </row>
    <row r="37" spans="1:6" x14ac:dyDescent="0.35">
      <c r="A37" s="1"/>
      <c r="B37" s="146" t="s">
        <v>56</v>
      </c>
      <c r="C37" s="146" t="s">
        <v>883</v>
      </c>
      <c r="D37" s="53">
        <v>7530.5</v>
      </c>
      <c r="E37" s="53">
        <v>7759.1380399999998</v>
      </c>
      <c r="F37" s="176">
        <v>3.0361601487285044E-2</v>
      </c>
    </row>
    <row r="38" spans="1:6" x14ac:dyDescent="0.35">
      <c r="A38" s="1"/>
      <c r="B38" s="146" t="s">
        <v>56</v>
      </c>
      <c r="C38" s="146" t="s">
        <v>884</v>
      </c>
      <c r="D38" s="53">
        <v>7538</v>
      </c>
      <c r="E38" s="53">
        <v>7732.43282</v>
      </c>
      <c r="F38" s="176">
        <v>2.5793687980896794E-2</v>
      </c>
    </row>
    <row r="39" spans="1:6" x14ac:dyDescent="0.35">
      <c r="A39" s="1"/>
      <c r="B39" s="146" t="s">
        <v>56</v>
      </c>
      <c r="C39" s="146" t="s">
        <v>885</v>
      </c>
      <c r="D39" s="53">
        <v>7393</v>
      </c>
      <c r="E39" s="53">
        <v>7697.0071500000004</v>
      </c>
      <c r="F39" s="176">
        <v>4.1120945488976053E-2</v>
      </c>
    </row>
    <row r="40" spans="1:6" x14ac:dyDescent="0.35">
      <c r="A40" s="1"/>
      <c r="B40" s="146" t="s">
        <v>56</v>
      </c>
      <c r="C40" s="146" t="s">
        <v>886</v>
      </c>
      <c r="D40" s="53">
        <v>7315.4</v>
      </c>
      <c r="E40" s="53">
        <v>7580.5008500000004</v>
      </c>
      <c r="F40" s="176">
        <v>3.6238736090986136E-2</v>
      </c>
    </row>
    <row r="41" spans="1:6" x14ac:dyDescent="0.35">
      <c r="A41" s="1"/>
      <c r="B41" s="146" t="s">
        <v>56</v>
      </c>
      <c r="C41" s="146" t="s">
        <v>887</v>
      </c>
      <c r="D41" s="53">
        <v>7277.7</v>
      </c>
      <c r="E41" s="53">
        <v>7504.3600200000001</v>
      </c>
      <c r="F41" s="176">
        <v>3.1144457727029149E-2</v>
      </c>
    </row>
    <row r="42" spans="1:6" x14ac:dyDescent="0.35">
      <c r="A42" s="1"/>
      <c r="B42" s="146" t="s">
        <v>56</v>
      </c>
      <c r="C42" s="146" t="s">
        <v>888</v>
      </c>
      <c r="D42" s="53">
        <v>7252.6</v>
      </c>
      <c r="E42" s="53">
        <v>7526.7862699999996</v>
      </c>
      <c r="F42" s="176">
        <v>3.7805238121501251E-2</v>
      </c>
    </row>
    <row r="43" spans="1:6" x14ac:dyDescent="0.35">
      <c r="A43" s="1"/>
      <c r="B43" s="146" t="s">
        <v>56</v>
      </c>
      <c r="C43" s="146" t="s">
        <v>889</v>
      </c>
      <c r="D43" s="53">
        <v>7512.6</v>
      </c>
      <c r="E43" s="53">
        <v>7689.31585</v>
      </c>
      <c r="F43" s="176">
        <v>2.3522595373106515E-2</v>
      </c>
    </row>
    <row r="44" spans="1:6" x14ac:dyDescent="0.35">
      <c r="A44" s="1"/>
      <c r="B44" s="146" t="s">
        <v>56</v>
      </c>
      <c r="C44" s="146" t="s">
        <v>890</v>
      </c>
      <c r="D44" s="53">
        <v>7485.2</v>
      </c>
      <c r="E44" s="53">
        <v>7695.5119599999998</v>
      </c>
      <c r="F44" s="176">
        <v>2.809703949126276E-2</v>
      </c>
    </row>
    <row r="45" spans="1:6" x14ac:dyDescent="0.35">
      <c r="A45" s="1"/>
      <c r="B45" s="146" t="s">
        <v>56</v>
      </c>
      <c r="C45" s="146" t="s">
        <v>891</v>
      </c>
      <c r="D45" s="53">
        <v>7412.3</v>
      </c>
      <c r="E45" s="53">
        <v>7688.9671500000004</v>
      </c>
      <c r="F45" s="176">
        <v>3.7325411815495868E-2</v>
      </c>
    </row>
    <row r="46" spans="1:6" x14ac:dyDescent="0.35">
      <c r="A46" s="1"/>
      <c r="B46" s="146" t="s">
        <v>56</v>
      </c>
      <c r="C46" s="146" t="s">
        <v>892</v>
      </c>
      <c r="D46" s="53">
        <v>7385.9</v>
      </c>
      <c r="E46" s="53">
        <v>7660.1357399999997</v>
      </c>
      <c r="F46" s="176">
        <v>3.712963078297838E-2</v>
      </c>
    </row>
    <row r="47" spans="1:6" x14ac:dyDescent="0.35">
      <c r="A47" s="1"/>
      <c r="B47" s="146" t="s">
        <v>56</v>
      </c>
      <c r="C47" s="146" t="s">
        <v>893</v>
      </c>
      <c r="D47" s="53">
        <v>7349.9</v>
      </c>
      <c r="E47" s="53">
        <v>7628.5853900000002</v>
      </c>
      <c r="F47" s="176">
        <v>3.7916895467965554E-2</v>
      </c>
    </row>
    <row r="48" spans="1:6" x14ac:dyDescent="0.35">
      <c r="A48" s="1"/>
      <c r="B48" s="146" t="s">
        <v>56</v>
      </c>
      <c r="C48" s="146" t="s">
        <v>894</v>
      </c>
      <c r="D48" s="53">
        <v>7372</v>
      </c>
      <c r="E48" s="53">
        <v>7580.7969300000004</v>
      </c>
      <c r="F48" s="176">
        <v>2.8322969343461749E-2</v>
      </c>
    </row>
    <row r="49" spans="1:6" x14ac:dyDescent="0.35">
      <c r="A49" s="1"/>
      <c r="B49" s="146" t="s">
        <v>56</v>
      </c>
      <c r="C49" s="146" t="s">
        <v>895</v>
      </c>
      <c r="D49" s="53">
        <v>7268.2</v>
      </c>
      <c r="E49" s="53">
        <v>7538.6071400000001</v>
      </c>
      <c r="F49" s="176">
        <v>3.720414132797667E-2</v>
      </c>
    </row>
    <row r="50" spans="1:6" x14ac:dyDescent="0.35">
      <c r="A50" s="1"/>
      <c r="B50" s="146" t="s">
        <v>56</v>
      </c>
      <c r="C50" s="146" t="s">
        <v>896</v>
      </c>
      <c r="D50" s="53">
        <v>7207.2</v>
      </c>
      <c r="E50" s="53">
        <v>7457.6061</v>
      </c>
      <c r="F50" s="176">
        <v>3.4743881118881124E-2</v>
      </c>
    </row>
    <row r="51" spans="1:6" x14ac:dyDescent="0.35">
      <c r="A51" s="1"/>
      <c r="B51" s="146" t="s">
        <v>56</v>
      </c>
      <c r="C51" s="146" t="s">
        <v>897</v>
      </c>
      <c r="D51" s="53">
        <v>7092.6</v>
      </c>
      <c r="E51" s="53">
        <v>7350.31178</v>
      </c>
      <c r="F51" s="176">
        <v>3.6335304401770865E-2</v>
      </c>
    </row>
    <row r="52" spans="1:6" x14ac:dyDescent="0.35">
      <c r="A52" s="1"/>
      <c r="B52" s="146" t="s">
        <v>56</v>
      </c>
      <c r="C52" s="146" t="s">
        <v>898</v>
      </c>
      <c r="D52" s="53">
        <v>6889.8</v>
      </c>
      <c r="E52" s="53">
        <v>7148.1361100000004</v>
      </c>
      <c r="F52" s="176">
        <v>3.7495443989665887E-2</v>
      </c>
    </row>
    <row r="53" spans="1:6" x14ac:dyDescent="0.35">
      <c r="A53" s="1"/>
      <c r="B53" s="146" t="s">
        <v>56</v>
      </c>
      <c r="C53" s="146" t="s">
        <v>899</v>
      </c>
      <c r="D53" s="53">
        <v>6762.7</v>
      </c>
      <c r="E53" s="53">
        <v>6947.2546400000001</v>
      </c>
      <c r="F53" s="176">
        <v>2.7290082363553018E-2</v>
      </c>
    </row>
    <row r="54" spans="1:6" x14ac:dyDescent="0.35">
      <c r="A54" s="1"/>
      <c r="B54" s="146" t="s">
        <v>900</v>
      </c>
      <c r="C54" s="146" t="s">
        <v>57</v>
      </c>
      <c r="D54" s="53">
        <v>6599.9</v>
      </c>
      <c r="E54" s="53">
        <v>6739.9852499999997</v>
      </c>
      <c r="F54" s="176">
        <v>2.1225359475143563E-2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9" t="s">
        <v>2848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20" customHeight="1" x14ac:dyDescent="0.35">
      <c r="A6" s="1"/>
      <c r="B6" s="198" t="s">
        <v>52</v>
      </c>
      <c r="C6" s="198" t="s">
        <v>632</v>
      </c>
      <c r="D6" s="226" t="s">
        <v>642</v>
      </c>
      <c r="E6" s="226"/>
      <c r="F6" s="226"/>
      <c r="G6" s="226"/>
      <c r="H6" s="226" t="s">
        <v>262</v>
      </c>
      <c r="I6" s="226"/>
      <c r="J6" s="226"/>
      <c r="K6" s="226"/>
      <c r="L6" s="226" t="s">
        <v>262</v>
      </c>
      <c r="M6" s="226"/>
      <c r="N6" s="226"/>
      <c r="O6" s="226"/>
      <c r="P6" s="226" t="s">
        <v>262</v>
      </c>
      <c r="Q6" s="226"/>
      <c r="R6" s="226"/>
      <c r="S6" s="226"/>
      <c r="T6" s="226" t="s">
        <v>262</v>
      </c>
      <c r="U6" s="226"/>
      <c r="V6" s="226"/>
      <c r="W6" s="226"/>
      <c r="X6" s="226" t="s">
        <v>110</v>
      </c>
      <c r="Y6" s="226"/>
      <c r="Z6" s="226"/>
      <c r="AA6" s="226"/>
      <c r="AB6" s="226" t="s">
        <v>110</v>
      </c>
      <c r="AC6" s="226"/>
      <c r="AD6" s="226"/>
      <c r="AE6" s="226"/>
      <c r="AF6" s="226" t="s">
        <v>147</v>
      </c>
      <c r="AG6" s="226"/>
      <c r="AH6" s="226"/>
      <c r="AI6" s="226"/>
      <c r="AJ6" s="226" t="s">
        <v>147</v>
      </c>
      <c r="AK6" s="226"/>
      <c r="AL6" s="226"/>
      <c r="AM6" s="226"/>
      <c r="AN6" s="226" t="s">
        <v>98</v>
      </c>
      <c r="AO6" s="226"/>
      <c r="AP6" s="226"/>
      <c r="AQ6" s="226"/>
      <c r="AR6" s="226" t="s">
        <v>98</v>
      </c>
      <c r="AS6" s="226"/>
      <c r="AT6" s="226"/>
      <c r="AU6" s="226"/>
      <c r="AV6" s="226" t="s">
        <v>98</v>
      </c>
      <c r="AW6" s="226"/>
      <c r="AX6" s="226"/>
      <c r="AY6" s="226"/>
      <c r="AZ6" s="226" t="s">
        <v>98</v>
      </c>
      <c r="BA6" s="226"/>
      <c r="BB6" s="226"/>
      <c r="BC6" s="226"/>
      <c r="BD6" s="226" t="s">
        <v>98</v>
      </c>
      <c r="BE6" s="226"/>
      <c r="BF6" s="226"/>
      <c r="BG6" s="226"/>
      <c r="BH6" s="226" t="s">
        <v>98</v>
      </c>
      <c r="BI6" s="226"/>
      <c r="BJ6" s="226"/>
      <c r="BK6" s="226"/>
      <c r="BL6" s="226" t="s">
        <v>98</v>
      </c>
      <c r="BM6" s="226"/>
      <c r="BN6" s="226"/>
      <c r="BO6" s="226"/>
      <c r="BP6" s="226" t="s">
        <v>98</v>
      </c>
      <c r="BQ6" s="226"/>
      <c r="BR6" s="226"/>
      <c r="BS6" s="226"/>
      <c r="BT6" s="226" t="s">
        <v>510</v>
      </c>
      <c r="BU6" s="226"/>
      <c r="BV6" s="226"/>
      <c r="BW6" s="226"/>
      <c r="BX6" s="226" t="s">
        <v>510</v>
      </c>
      <c r="BY6" s="226"/>
      <c r="BZ6" s="226"/>
      <c r="CA6" s="226"/>
      <c r="CB6" s="226" t="s">
        <v>510</v>
      </c>
      <c r="CC6" s="226"/>
      <c r="CD6" s="226"/>
      <c r="CE6" s="226"/>
      <c r="CF6" s="226" t="s">
        <v>510</v>
      </c>
      <c r="CG6" s="226"/>
      <c r="CH6" s="226"/>
      <c r="CI6" s="226"/>
      <c r="CJ6" s="226" t="s">
        <v>643</v>
      </c>
      <c r="CK6" s="226"/>
      <c r="CL6" s="226"/>
      <c r="CM6" s="226"/>
      <c r="CN6" s="226" t="s">
        <v>257</v>
      </c>
      <c r="CO6" s="226"/>
      <c r="CP6" s="226"/>
      <c r="CQ6" s="226"/>
      <c r="CR6" s="226" t="s">
        <v>257</v>
      </c>
      <c r="CS6" s="226"/>
      <c r="CT6" s="226"/>
      <c r="CU6" s="226"/>
      <c r="CV6" s="226" t="s">
        <v>257</v>
      </c>
      <c r="CW6" s="226"/>
      <c r="CX6" s="226"/>
      <c r="CY6" s="226"/>
      <c r="CZ6" s="226" t="s">
        <v>64</v>
      </c>
      <c r="DA6" s="226"/>
      <c r="DB6" s="226"/>
      <c r="DC6" s="226"/>
      <c r="DD6" s="226" t="s">
        <v>64</v>
      </c>
      <c r="DE6" s="226"/>
      <c r="DF6" s="226"/>
      <c r="DG6" s="226"/>
      <c r="DH6" s="226" t="s">
        <v>64</v>
      </c>
      <c r="DI6" s="226"/>
      <c r="DJ6" s="226"/>
      <c r="DK6" s="226"/>
      <c r="DL6" s="226" t="s">
        <v>64</v>
      </c>
      <c r="DM6" s="226"/>
      <c r="DN6" s="226"/>
      <c r="DO6" s="226"/>
      <c r="DP6" s="226" t="s">
        <v>64</v>
      </c>
      <c r="DQ6" s="226"/>
      <c r="DR6" s="226"/>
      <c r="DS6" s="226"/>
      <c r="DT6" s="226" t="s">
        <v>64</v>
      </c>
      <c r="DU6" s="226"/>
      <c r="DV6" s="226"/>
      <c r="DW6" s="226"/>
      <c r="DX6" s="226" t="s">
        <v>64</v>
      </c>
      <c r="DY6" s="226"/>
      <c r="DZ6" s="226"/>
      <c r="EA6" s="226"/>
      <c r="EB6" s="226" t="s">
        <v>644</v>
      </c>
      <c r="EC6" s="226"/>
      <c r="ED6" s="226"/>
      <c r="EE6" s="226"/>
      <c r="EF6" s="226" t="s">
        <v>59</v>
      </c>
      <c r="EG6" s="226"/>
      <c r="EH6" s="226"/>
      <c r="EI6" s="226"/>
      <c r="EJ6" s="226" t="s">
        <v>373</v>
      </c>
      <c r="EK6" s="226"/>
      <c r="EL6" s="226"/>
      <c r="EM6" s="226"/>
      <c r="EN6" s="226" t="s">
        <v>645</v>
      </c>
      <c r="EO6" s="226"/>
      <c r="EP6" s="226"/>
      <c r="EQ6" s="226"/>
      <c r="ER6" s="226" t="s">
        <v>645</v>
      </c>
      <c r="ES6" s="226"/>
      <c r="ET6" s="226"/>
      <c r="EU6" s="226"/>
      <c r="EV6" s="226" t="s">
        <v>274</v>
      </c>
      <c r="EW6" s="226"/>
      <c r="EX6" s="226"/>
      <c r="EY6" s="226"/>
      <c r="EZ6" s="226" t="s">
        <v>274</v>
      </c>
      <c r="FA6" s="226"/>
      <c r="FB6" s="226"/>
      <c r="FC6" s="226"/>
      <c r="FD6" s="226" t="s">
        <v>646</v>
      </c>
      <c r="FE6" s="226"/>
      <c r="FF6" s="226"/>
      <c r="FG6" s="226"/>
      <c r="FH6" s="226" t="s">
        <v>647</v>
      </c>
      <c r="FI6" s="226"/>
      <c r="FJ6" s="226"/>
      <c r="FK6" s="226"/>
      <c r="FL6" s="226" t="s">
        <v>647</v>
      </c>
      <c r="FM6" s="226"/>
      <c r="FN6" s="226"/>
      <c r="FO6" s="226"/>
      <c r="FP6" s="226" t="s">
        <v>329</v>
      </c>
      <c r="FQ6" s="226"/>
      <c r="FR6" s="226"/>
      <c r="FS6" s="226"/>
      <c r="FT6" s="226" t="s">
        <v>648</v>
      </c>
      <c r="FU6" s="226"/>
      <c r="FV6" s="226"/>
      <c r="FW6" s="226"/>
      <c r="FX6" s="226" t="s">
        <v>649</v>
      </c>
      <c r="FY6" s="226"/>
      <c r="FZ6" s="226"/>
      <c r="GA6" s="226"/>
      <c r="GB6" s="226" t="s">
        <v>94</v>
      </c>
      <c r="GC6" s="226"/>
      <c r="GD6" s="226"/>
      <c r="GE6" s="226"/>
      <c r="GF6" s="226" t="s">
        <v>94</v>
      </c>
      <c r="GG6" s="226"/>
      <c r="GH6" s="226"/>
      <c r="GI6" s="226"/>
      <c r="GJ6" s="226" t="s">
        <v>94</v>
      </c>
      <c r="GK6" s="226"/>
      <c r="GL6" s="226"/>
      <c r="GM6" s="226"/>
      <c r="GN6" s="226" t="s">
        <v>136</v>
      </c>
      <c r="GO6" s="226"/>
      <c r="GP6" s="226"/>
      <c r="GQ6" s="226"/>
      <c r="GR6" s="226" t="s">
        <v>136</v>
      </c>
      <c r="GS6" s="226"/>
      <c r="GT6" s="226"/>
      <c r="GU6" s="226"/>
      <c r="GV6" s="226" t="s">
        <v>136</v>
      </c>
      <c r="GW6" s="226"/>
      <c r="GX6" s="226"/>
      <c r="GY6" s="226"/>
      <c r="GZ6" s="226" t="s">
        <v>136</v>
      </c>
      <c r="HA6" s="226"/>
      <c r="HB6" s="226"/>
      <c r="HC6" s="226"/>
      <c r="HD6" s="226" t="s">
        <v>136</v>
      </c>
      <c r="HE6" s="226"/>
      <c r="HF6" s="226"/>
      <c r="HG6" s="226"/>
      <c r="HH6" s="226" t="s">
        <v>136</v>
      </c>
      <c r="HI6" s="226"/>
      <c r="HJ6" s="226"/>
      <c r="HK6" s="226"/>
      <c r="HL6" s="226" t="s">
        <v>136</v>
      </c>
      <c r="HM6" s="226"/>
      <c r="HN6" s="226"/>
      <c r="HO6" s="226"/>
      <c r="HP6" s="226" t="s">
        <v>136</v>
      </c>
      <c r="HQ6" s="226"/>
      <c r="HR6" s="226"/>
      <c r="HS6" s="226"/>
      <c r="HT6" s="226" t="s">
        <v>650</v>
      </c>
      <c r="HU6" s="226"/>
      <c r="HV6" s="226"/>
      <c r="HW6" s="226"/>
      <c r="HX6" s="226" t="s">
        <v>650</v>
      </c>
      <c r="HY6" s="226"/>
      <c r="HZ6" s="226"/>
      <c r="IA6" s="226"/>
      <c r="IB6" s="226" t="s">
        <v>651</v>
      </c>
      <c r="IC6" s="226"/>
      <c r="ID6" s="226"/>
      <c r="IE6" s="226"/>
      <c r="IF6" s="226" t="s">
        <v>76</v>
      </c>
      <c r="IG6" s="226"/>
      <c r="IH6" s="226"/>
      <c r="II6" s="226"/>
      <c r="IJ6" s="226" t="s">
        <v>76</v>
      </c>
      <c r="IK6" s="226"/>
      <c r="IL6" s="226"/>
      <c r="IM6" s="226"/>
      <c r="IN6" s="226" t="s">
        <v>76</v>
      </c>
      <c r="IO6" s="226"/>
      <c r="IP6" s="226"/>
      <c r="IQ6" s="226"/>
      <c r="IR6" s="226" t="s">
        <v>80</v>
      </c>
      <c r="IS6" s="226"/>
      <c r="IT6" s="226"/>
      <c r="IU6" s="226"/>
      <c r="IV6" s="226" t="s">
        <v>80</v>
      </c>
      <c r="IW6" s="226"/>
      <c r="IX6" s="226"/>
      <c r="IY6" s="226"/>
      <c r="IZ6" s="226" t="s">
        <v>80</v>
      </c>
      <c r="JA6" s="226"/>
      <c r="JB6" s="226"/>
      <c r="JC6" s="226"/>
      <c r="JD6" s="226" t="s">
        <v>80</v>
      </c>
      <c r="JE6" s="226"/>
      <c r="JF6" s="226"/>
      <c r="JG6" s="226"/>
      <c r="JH6" s="226" t="s">
        <v>80</v>
      </c>
      <c r="JI6" s="226"/>
      <c r="JJ6" s="226"/>
      <c r="JK6" s="226"/>
      <c r="JL6" s="226" t="s">
        <v>80</v>
      </c>
      <c r="JM6" s="226"/>
      <c r="JN6" s="226"/>
      <c r="JO6" s="226"/>
      <c r="JP6" s="226" t="s">
        <v>80</v>
      </c>
      <c r="JQ6" s="226"/>
      <c r="JR6" s="226"/>
      <c r="JS6" s="226"/>
      <c r="JT6" s="226" t="s">
        <v>80</v>
      </c>
      <c r="JU6" s="226"/>
      <c r="JV6" s="226"/>
      <c r="JW6" s="226"/>
      <c r="JX6" s="226" t="s">
        <v>80</v>
      </c>
      <c r="JY6" s="226"/>
      <c r="JZ6" s="226"/>
      <c r="KA6" s="226"/>
      <c r="KB6" s="226" t="s">
        <v>80</v>
      </c>
      <c r="KC6" s="226"/>
      <c r="KD6" s="226"/>
      <c r="KE6" s="226"/>
      <c r="KF6" s="226" t="s">
        <v>80</v>
      </c>
      <c r="KG6" s="226"/>
      <c r="KH6" s="226"/>
      <c r="KI6" s="226"/>
      <c r="KJ6" s="226" t="s">
        <v>80</v>
      </c>
      <c r="KK6" s="226"/>
      <c r="KL6" s="226"/>
      <c r="KM6" s="226"/>
      <c r="KN6" s="226" t="s">
        <v>80</v>
      </c>
      <c r="KO6" s="226"/>
      <c r="KP6" s="226"/>
      <c r="KQ6" s="226"/>
      <c r="KR6" s="226" t="s">
        <v>80</v>
      </c>
      <c r="KS6" s="226"/>
      <c r="KT6" s="226"/>
      <c r="KU6" s="226"/>
      <c r="KV6" s="226" t="s">
        <v>652</v>
      </c>
      <c r="KW6" s="226"/>
      <c r="KX6" s="226"/>
      <c r="KY6" s="226"/>
      <c r="KZ6" s="226" t="s">
        <v>652</v>
      </c>
      <c r="LA6" s="226"/>
      <c r="LB6" s="226"/>
      <c r="LC6" s="226"/>
      <c r="LD6" s="226" t="s">
        <v>653</v>
      </c>
      <c r="LE6" s="226"/>
      <c r="LF6" s="226"/>
      <c r="LG6" s="226"/>
      <c r="LH6" s="226" t="s">
        <v>37</v>
      </c>
      <c r="LI6" s="226"/>
      <c r="LJ6" s="226"/>
      <c r="LK6" s="226"/>
      <c r="LL6" s="226" t="s">
        <v>37</v>
      </c>
      <c r="LM6" s="226"/>
      <c r="LN6" s="226"/>
      <c r="LO6" s="226"/>
      <c r="LP6" s="226" t="s">
        <v>37</v>
      </c>
      <c r="LQ6" s="226"/>
      <c r="LR6" s="226"/>
      <c r="LS6" s="226"/>
      <c r="LT6" s="226" t="s">
        <v>37</v>
      </c>
      <c r="LU6" s="226"/>
      <c r="LV6" s="226"/>
      <c r="LW6" s="226"/>
      <c r="LX6" s="226" t="s">
        <v>37</v>
      </c>
      <c r="LY6" s="226"/>
      <c r="LZ6" s="226"/>
      <c r="MA6" s="226"/>
      <c r="MB6" s="226" t="s">
        <v>37</v>
      </c>
      <c r="MC6" s="226"/>
      <c r="MD6" s="226"/>
      <c r="ME6" s="226"/>
      <c r="MF6" s="226" t="s">
        <v>37</v>
      </c>
      <c r="MG6" s="226"/>
      <c r="MH6" s="226"/>
      <c r="MI6" s="226"/>
      <c r="MJ6" s="226" t="s">
        <v>37</v>
      </c>
      <c r="MK6" s="226"/>
      <c r="ML6" s="226"/>
      <c r="MM6" s="226"/>
      <c r="MN6" s="226" t="s">
        <v>37</v>
      </c>
      <c r="MO6" s="226"/>
      <c r="MP6" s="226"/>
      <c r="MQ6" s="226"/>
      <c r="MR6" s="226" t="s">
        <v>37</v>
      </c>
      <c r="MS6" s="226"/>
      <c r="MT6" s="226"/>
      <c r="MU6" s="226"/>
      <c r="MV6" s="226" t="s">
        <v>37</v>
      </c>
      <c r="MW6" s="226"/>
      <c r="MX6" s="226"/>
      <c r="MY6" s="226"/>
      <c r="MZ6" s="226" t="s">
        <v>37</v>
      </c>
      <c r="NA6" s="226"/>
      <c r="NB6" s="226"/>
      <c r="NC6" s="226"/>
      <c r="ND6" s="226" t="s">
        <v>133</v>
      </c>
      <c r="NE6" s="226"/>
      <c r="NF6" s="226"/>
      <c r="NG6" s="226"/>
      <c r="NH6" s="226" t="s">
        <v>133</v>
      </c>
      <c r="NI6" s="226"/>
      <c r="NJ6" s="226"/>
      <c r="NK6" s="226"/>
      <c r="NL6" s="226" t="s">
        <v>133</v>
      </c>
      <c r="NM6" s="226"/>
      <c r="NN6" s="226"/>
      <c r="NO6" s="226"/>
      <c r="NP6" s="226" t="s">
        <v>133</v>
      </c>
      <c r="NQ6" s="226"/>
      <c r="NR6" s="226"/>
      <c r="NS6" s="226"/>
      <c r="NT6" s="226" t="s">
        <v>143</v>
      </c>
      <c r="NU6" s="226"/>
      <c r="NV6" s="226"/>
      <c r="NW6" s="226"/>
      <c r="NX6" s="226" t="s">
        <v>143</v>
      </c>
      <c r="NY6" s="226"/>
      <c r="NZ6" s="226"/>
      <c r="OA6" s="226"/>
      <c r="OB6" s="226" t="s">
        <v>654</v>
      </c>
      <c r="OC6" s="226"/>
      <c r="OD6" s="226"/>
      <c r="OE6" s="226"/>
      <c r="OF6" s="226" t="s">
        <v>655</v>
      </c>
      <c r="OG6" s="226"/>
      <c r="OH6" s="226"/>
      <c r="OI6" s="226"/>
      <c r="OJ6" s="226" t="s">
        <v>656</v>
      </c>
      <c r="OK6" s="226"/>
      <c r="OL6" s="226"/>
      <c r="OM6" s="226"/>
      <c r="ON6" s="226" t="s">
        <v>657</v>
      </c>
      <c r="OO6" s="226"/>
      <c r="OP6" s="226"/>
      <c r="OQ6" s="226"/>
      <c r="OR6" s="226" t="s">
        <v>658</v>
      </c>
      <c r="OS6" s="226"/>
      <c r="OT6" s="226"/>
      <c r="OU6" s="226"/>
      <c r="OV6" s="226" t="s">
        <v>659</v>
      </c>
      <c r="OW6" s="226"/>
      <c r="OX6" s="226"/>
      <c r="OY6" s="226"/>
      <c r="OZ6" s="226" t="s">
        <v>110</v>
      </c>
      <c r="PA6" s="226"/>
      <c r="PB6" s="226"/>
      <c r="PC6" s="226"/>
      <c r="PD6" s="226" t="s">
        <v>110</v>
      </c>
      <c r="PE6" s="226"/>
      <c r="PF6" s="226"/>
      <c r="PG6" s="226"/>
      <c r="PH6" s="226" t="s">
        <v>644</v>
      </c>
      <c r="PI6" s="226"/>
      <c r="PJ6" s="226"/>
      <c r="PK6" s="226"/>
      <c r="PL6" s="226" t="s">
        <v>660</v>
      </c>
      <c r="PM6" s="226"/>
      <c r="PN6" s="226"/>
      <c r="PO6" s="226"/>
      <c r="PP6" s="226" t="s">
        <v>661</v>
      </c>
      <c r="PQ6" s="226"/>
      <c r="PR6" s="226"/>
      <c r="PS6" s="226"/>
      <c r="PT6" s="226" t="s">
        <v>662</v>
      </c>
      <c r="PU6" s="226"/>
      <c r="PV6" s="226"/>
      <c r="PW6" s="226"/>
      <c r="PX6" s="226" t="s">
        <v>663</v>
      </c>
      <c r="PY6" s="226"/>
      <c r="PZ6" s="226"/>
      <c r="QA6" s="226"/>
      <c r="QB6" s="226" t="s">
        <v>664</v>
      </c>
      <c r="QC6" s="226"/>
      <c r="QD6" s="226"/>
      <c r="QE6" s="226"/>
      <c r="QF6" s="226" t="s">
        <v>665</v>
      </c>
      <c r="QG6" s="226"/>
      <c r="QH6" s="226"/>
      <c r="QI6" s="226"/>
      <c r="QJ6" s="226" t="s">
        <v>666</v>
      </c>
      <c r="QK6" s="226"/>
      <c r="QL6" s="226"/>
      <c r="QM6" s="226"/>
      <c r="QN6" s="226" t="s">
        <v>667</v>
      </c>
      <c r="QO6" s="226"/>
      <c r="QP6" s="226"/>
      <c r="QQ6" s="226"/>
      <c r="QR6" s="226" t="s">
        <v>668</v>
      </c>
      <c r="QS6" s="226"/>
      <c r="QT6" s="226"/>
      <c r="QU6" s="226"/>
      <c r="QV6" s="226" t="s">
        <v>669</v>
      </c>
      <c r="QW6" s="226"/>
      <c r="QX6" s="226"/>
      <c r="QY6" s="226"/>
      <c r="QZ6" s="226" t="s">
        <v>670</v>
      </c>
      <c r="RA6" s="226"/>
      <c r="RB6" s="226"/>
      <c r="RC6" s="226"/>
      <c r="RD6" s="226" t="s">
        <v>671</v>
      </c>
      <c r="RE6" s="226"/>
      <c r="RF6" s="226"/>
      <c r="RG6" s="226"/>
      <c r="RH6" s="226" t="s">
        <v>671</v>
      </c>
      <c r="RI6" s="226"/>
      <c r="RJ6" s="226"/>
      <c r="RK6" s="226"/>
      <c r="RL6" s="226" t="s">
        <v>671</v>
      </c>
      <c r="RM6" s="226"/>
      <c r="RN6" s="226"/>
      <c r="RO6" s="226"/>
      <c r="RP6" s="226" t="s">
        <v>671</v>
      </c>
      <c r="RQ6" s="226"/>
      <c r="RR6" s="226"/>
      <c r="RS6" s="226"/>
      <c r="RT6" s="226" t="s">
        <v>672</v>
      </c>
      <c r="RU6" s="226"/>
      <c r="RV6" s="226"/>
      <c r="RW6" s="226"/>
      <c r="RX6" s="226" t="s">
        <v>673</v>
      </c>
      <c r="RY6" s="226"/>
      <c r="RZ6" s="226"/>
      <c r="SA6" s="226"/>
      <c r="SB6" s="226" t="s">
        <v>674</v>
      </c>
      <c r="SC6" s="226"/>
      <c r="SD6" s="226"/>
      <c r="SE6" s="226"/>
      <c r="SF6" s="226" t="s">
        <v>675</v>
      </c>
      <c r="SG6" s="226"/>
      <c r="SH6" s="226"/>
      <c r="SI6" s="226"/>
      <c r="SJ6" s="226" t="s">
        <v>676</v>
      </c>
      <c r="SK6" s="226"/>
      <c r="SL6" s="226"/>
      <c r="SM6" s="226"/>
      <c r="SN6" s="226" t="s">
        <v>677</v>
      </c>
      <c r="SO6" s="226"/>
      <c r="SP6" s="226"/>
      <c r="SQ6" s="226"/>
      <c r="SR6" s="226" t="s">
        <v>677</v>
      </c>
      <c r="SS6" s="226"/>
      <c r="ST6" s="226"/>
      <c r="SU6" s="226"/>
      <c r="SV6" s="226" t="s">
        <v>677</v>
      </c>
      <c r="SW6" s="226"/>
      <c r="SX6" s="226"/>
      <c r="SY6" s="226"/>
      <c r="SZ6" s="226" t="s">
        <v>677</v>
      </c>
      <c r="TA6" s="226"/>
      <c r="TB6" s="226"/>
      <c r="TC6" s="226"/>
      <c r="TD6" s="226" t="s">
        <v>678</v>
      </c>
      <c r="TE6" s="226"/>
      <c r="TF6" s="226"/>
      <c r="TG6" s="226"/>
      <c r="TH6" s="226" t="s">
        <v>679</v>
      </c>
      <c r="TI6" s="226"/>
      <c r="TJ6" s="226"/>
      <c r="TK6" s="226"/>
      <c r="TL6" s="226" t="s">
        <v>679</v>
      </c>
      <c r="TM6" s="226"/>
      <c r="TN6" s="226"/>
      <c r="TO6" s="226"/>
      <c r="TP6" s="226" t="s">
        <v>80</v>
      </c>
      <c r="TQ6" s="226"/>
      <c r="TR6" s="226"/>
      <c r="TS6" s="226"/>
      <c r="TT6" s="226" t="s">
        <v>80</v>
      </c>
      <c r="TU6" s="226"/>
      <c r="TV6" s="226"/>
      <c r="TW6" s="226"/>
      <c r="TX6" s="226" t="s">
        <v>80</v>
      </c>
      <c r="TY6" s="226"/>
      <c r="TZ6" s="226"/>
      <c r="UA6" s="226"/>
      <c r="UB6" s="226" t="s">
        <v>80</v>
      </c>
      <c r="UC6" s="226"/>
      <c r="UD6" s="226"/>
      <c r="UE6" s="226"/>
      <c r="UF6" s="226" t="s">
        <v>80</v>
      </c>
      <c r="UG6" s="226"/>
      <c r="UH6" s="226"/>
      <c r="UI6" s="226"/>
      <c r="UJ6" s="226" t="s">
        <v>680</v>
      </c>
      <c r="UK6" s="226"/>
      <c r="UL6" s="226"/>
      <c r="UM6" s="226"/>
      <c r="UN6" s="226" t="s">
        <v>680</v>
      </c>
      <c r="UO6" s="226"/>
      <c r="UP6" s="226"/>
      <c r="UQ6" s="226"/>
      <c r="UR6" s="226" t="s">
        <v>681</v>
      </c>
      <c r="US6" s="226"/>
      <c r="UT6" s="226"/>
      <c r="UU6" s="226"/>
      <c r="UV6" s="226" t="s">
        <v>681</v>
      </c>
      <c r="UW6" s="226"/>
      <c r="UX6" s="226"/>
      <c r="UY6" s="226"/>
      <c r="UZ6" s="226" t="s">
        <v>681</v>
      </c>
      <c r="VA6" s="226"/>
      <c r="VB6" s="226"/>
      <c r="VC6" s="226"/>
      <c r="VD6" s="226" t="s">
        <v>681</v>
      </c>
      <c r="VE6" s="226"/>
      <c r="VF6" s="226"/>
      <c r="VG6" s="226"/>
      <c r="VH6" s="226" t="s">
        <v>682</v>
      </c>
      <c r="VI6" s="226"/>
      <c r="VJ6" s="226"/>
      <c r="VK6" s="226"/>
      <c r="VL6" s="226" t="s">
        <v>30</v>
      </c>
      <c r="VM6" s="226"/>
      <c r="VN6" s="226"/>
      <c r="VO6" s="226"/>
      <c r="VP6" s="226" t="s">
        <v>683</v>
      </c>
      <c r="VQ6" s="226"/>
      <c r="VR6" s="226"/>
      <c r="VS6" s="226"/>
      <c r="VT6" s="226" t="s">
        <v>37</v>
      </c>
      <c r="VU6" s="226"/>
      <c r="VV6" s="226"/>
      <c r="VW6" s="226"/>
      <c r="VX6" s="226" t="s">
        <v>37</v>
      </c>
      <c r="VY6" s="226"/>
      <c r="VZ6" s="226"/>
      <c r="WA6" s="226"/>
      <c r="WB6" s="226" t="s">
        <v>37</v>
      </c>
      <c r="WC6" s="226"/>
      <c r="WD6" s="226"/>
      <c r="WE6" s="226"/>
      <c r="WF6" s="226" t="s">
        <v>37</v>
      </c>
      <c r="WG6" s="226"/>
      <c r="WH6" s="226"/>
      <c r="WI6" s="226"/>
      <c r="WJ6" s="226" t="s">
        <v>37</v>
      </c>
      <c r="WK6" s="226"/>
      <c r="WL6" s="226"/>
      <c r="WM6" s="226"/>
      <c r="WN6" s="226" t="s">
        <v>684</v>
      </c>
      <c r="WO6" s="226"/>
      <c r="WP6" s="226"/>
      <c r="WQ6" s="226"/>
      <c r="WR6" s="226" t="s">
        <v>685</v>
      </c>
      <c r="WS6" s="226"/>
      <c r="WT6" s="226"/>
      <c r="WU6" s="226"/>
      <c r="WV6" s="226" t="s">
        <v>685</v>
      </c>
      <c r="WW6" s="226"/>
      <c r="WX6" s="226"/>
      <c r="WY6" s="226"/>
      <c r="WZ6" s="226" t="s">
        <v>686</v>
      </c>
      <c r="XA6" s="226"/>
      <c r="XB6" s="226"/>
      <c r="XC6" s="226"/>
      <c r="XD6" s="226" t="s">
        <v>687</v>
      </c>
      <c r="XE6" s="226"/>
      <c r="XF6" s="226"/>
      <c r="XG6" s="226"/>
      <c r="XH6" s="226" t="s">
        <v>687</v>
      </c>
      <c r="XI6" s="226"/>
      <c r="XJ6" s="226"/>
      <c r="XK6" s="226"/>
      <c r="XL6" s="226" t="s">
        <v>688</v>
      </c>
      <c r="XM6" s="226"/>
      <c r="XN6" s="226"/>
      <c r="XO6" s="226"/>
      <c r="XP6" s="226" t="s">
        <v>688</v>
      </c>
      <c r="XQ6" s="226"/>
      <c r="XR6" s="226"/>
      <c r="XS6" s="226"/>
      <c r="XT6" s="226" t="s">
        <v>689</v>
      </c>
      <c r="XU6" s="226"/>
      <c r="XV6" s="226"/>
      <c r="XW6" s="226"/>
      <c r="XX6" s="226" t="s">
        <v>164</v>
      </c>
      <c r="XY6" s="226"/>
      <c r="XZ6" s="226"/>
      <c r="YA6" s="226"/>
      <c r="YB6" s="226" t="s">
        <v>176</v>
      </c>
      <c r="YC6" s="226"/>
      <c r="YD6" s="226"/>
      <c r="YE6" s="226"/>
    </row>
    <row r="7" spans="1:655" ht="40" customHeight="1" x14ac:dyDescent="0.35">
      <c r="A7" s="1"/>
      <c r="B7" s="198"/>
      <c r="C7" s="198"/>
      <c r="D7" s="234" t="s">
        <v>337</v>
      </c>
      <c r="E7" s="198"/>
      <c r="F7" s="198"/>
      <c r="G7" s="198"/>
      <c r="H7" s="234" t="s">
        <v>263</v>
      </c>
      <c r="I7" s="198"/>
      <c r="J7" s="198"/>
      <c r="K7" s="198"/>
      <c r="L7" s="234" t="s">
        <v>696</v>
      </c>
      <c r="M7" s="198"/>
      <c r="N7" s="198"/>
      <c r="O7" s="198"/>
      <c r="P7" s="234" t="s">
        <v>697</v>
      </c>
      <c r="Q7" s="198"/>
      <c r="R7" s="198"/>
      <c r="S7" s="198"/>
      <c r="T7" s="234" t="s">
        <v>698</v>
      </c>
      <c r="U7" s="198"/>
      <c r="V7" s="198"/>
      <c r="W7" s="198"/>
      <c r="X7" s="234" t="s">
        <v>699</v>
      </c>
      <c r="Y7" s="198"/>
      <c r="Z7" s="198"/>
      <c r="AA7" s="198"/>
      <c r="AB7" s="234" t="s">
        <v>700</v>
      </c>
      <c r="AC7" s="198"/>
      <c r="AD7" s="198"/>
      <c r="AE7" s="198"/>
      <c r="AF7" s="234" t="s">
        <v>701</v>
      </c>
      <c r="AG7" s="198"/>
      <c r="AH7" s="198"/>
      <c r="AI7" s="198"/>
      <c r="AJ7" s="234" t="s">
        <v>702</v>
      </c>
      <c r="AK7" s="198"/>
      <c r="AL7" s="198"/>
      <c r="AM7" s="198"/>
      <c r="AN7" s="234" t="s">
        <v>703</v>
      </c>
      <c r="AO7" s="198"/>
      <c r="AP7" s="198"/>
      <c r="AQ7" s="198"/>
      <c r="AR7" s="234" t="s">
        <v>704</v>
      </c>
      <c r="AS7" s="198"/>
      <c r="AT7" s="198"/>
      <c r="AU7" s="198"/>
      <c r="AV7" s="234" t="s">
        <v>705</v>
      </c>
      <c r="AW7" s="198"/>
      <c r="AX7" s="198"/>
      <c r="AY7" s="198"/>
      <c r="AZ7" s="234" t="s">
        <v>706</v>
      </c>
      <c r="BA7" s="198"/>
      <c r="BB7" s="198"/>
      <c r="BC7" s="198"/>
      <c r="BD7" s="234" t="s">
        <v>707</v>
      </c>
      <c r="BE7" s="198"/>
      <c r="BF7" s="198"/>
      <c r="BG7" s="198"/>
      <c r="BH7" s="234" t="s">
        <v>708</v>
      </c>
      <c r="BI7" s="198"/>
      <c r="BJ7" s="198"/>
      <c r="BK7" s="198"/>
      <c r="BL7" s="234" t="s">
        <v>709</v>
      </c>
      <c r="BM7" s="198"/>
      <c r="BN7" s="198"/>
      <c r="BO7" s="198"/>
      <c r="BP7" s="234" t="s">
        <v>710</v>
      </c>
      <c r="BQ7" s="198"/>
      <c r="BR7" s="198"/>
      <c r="BS7" s="198"/>
      <c r="BT7" s="234" t="s">
        <v>711</v>
      </c>
      <c r="BU7" s="198"/>
      <c r="BV7" s="198"/>
      <c r="BW7" s="198"/>
      <c r="BX7" s="234" t="s">
        <v>712</v>
      </c>
      <c r="BY7" s="198"/>
      <c r="BZ7" s="198"/>
      <c r="CA7" s="198"/>
      <c r="CB7" s="234" t="s">
        <v>713</v>
      </c>
      <c r="CC7" s="198"/>
      <c r="CD7" s="198"/>
      <c r="CE7" s="198"/>
      <c r="CF7" s="234" t="s">
        <v>714</v>
      </c>
      <c r="CG7" s="198"/>
      <c r="CH7" s="198"/>
      <c r="CI7" s="198"/>
      <c r="CJ7" s="234" t="s">
        <v>715</v>
      </c>
      <c r="CK7" s="198"/>
      <c r="CL7" s="198"/>
      <c r="CM7" s="198"/>
      <c r="CN7" s="234" t="s">
        <v>716</v>
      </c>
      <c r="CO7" s="198"/>
      <c r="CP7" s="198"/>
      <c r="CQ7" s="198"/>
      <c r="CR7" s="234" t="s">
        <v>717</v>
      </c>
      <c r="CS7" s="198"/>
      <c r="CT7" s="198"/>
      <c r="CU7" s="198"/>
      <c r="CV7" s="234" t="s">
        <v>258</v>
      </c>
      <c r="CW7" s="198"/>
      <c r="CX7" s="198"/>
      <c r="CY7" s="198"/>
      <c r="CZ7" s="234" t="s">
        <v>718</v>
      </c>
      <c r="DA7" s="198"/>
      <c r="DB7" s="198"/>
      <c r="DC7" s="198"/>
      <c r="DD7" s="234" t="s">
        <v>719</v>
      </c>
      <c r="DE7" s="198"/>
      <c r="DF7" s="198"/>
      <c r="DG7" s="198"/>
      <c r="DH7" s="234" t="s">
        <v>233</v>
      </c>
      <c r="DI7" s="198"/>
      <c r="DJ7" s="198"/>
      <c r="DK7" s="198"/>
      <c r="DL7" s="234" t="s">
        <v>236</v>
      </c>
      <c r="DM7" s="198"/>
      <c r="DN7" s="198"/>
      <c r="DO7" s="198"/>
      <c r="DP7" s="234" t="s">
        <v>720</v>
      </c>
      <c r="DQ7" s="198"/>
      <c r="DR7" s="198"/>
      <c r="DS7" s="198"/>
      <c r="DT7" s="234" t="s">
        <v>721</v>
      </c>
      <c r="DU7" s="198"/>
      <c r="DV7" s="198"/>
      <c r="DW7" s="198"/>
      <c r="DX7" s="234" t="s">
        <v>722</v>
      </c>
      <c r="DY7" s="198"/>
      <c r="DZ7" s="198"/>
      <c r="EA7" s="198"/>
      <c r="EB7" s="234" t="s">
        <v>723</v>
      </c>
      <c r="EC7" s="198"/>
      <c r="ED7" s="198"/>
      <c r="EE7" s="198"/>
      <c r="EF7" s="234" t="s">
        <v>724</v>
      </c>
      <c r="EG7" s="198"/>
      <c r="EH7" s="198"/>
      <c r="EI7" s="198"/>
      <c r="EJ7" s="234" t="s">
        <v>725</v>
      </c>
      <c r="EK7" s="198"/>
      <c r="EL7" s="198"/>
      <c r="EM7" s="198"/>
      <c r="EN7" s="234" t="s">
        <v>726</v>
      </c>
      <c r="EO7" s="198"/>
      <c r="EP7" s="198"/>
      <c r="EQ7" s="198"/>
      <c r="ER7" s="234" t="s">
        <v>727</v>
      </c>
      <c r="ES7" s="198"/>
      <c r="ET7" s="198"/>
      <c r="EU7" s="198"/>
      <c r="EV7" s="234" t="s">
        <v>728</v>
      </c>
      <c r="EW7" s="198"/>
      <c r="EX7" s="198"/>
      <c r="EY7" s="198"/>
      <c r="EZ7" s="234" t="s">
        <v>275</v>
      </c>
      <c r="FA7" s="198"/>
      <c r="FB7" s="198"/>
      <c r="FC7" s="198"/>
      <c r="FD7" s="234" t="s">
        <v>646</v>
      </c>
      <c r="FE7" s="198"/>
      <c r="FF7" s="198"/>
      <c r="FG7" s="198"/>
      <c r="FH7" s="234" t="s">
        <v>729</v>
      </c>
      <c r="FI7" s="198"/>
      <c r="FJ7" s="198"/>
      <c r="FK7" s="198"/>
      <c r="FL7" s="234" t="s">
        <v>730</v>
      </c>
      <c r="FM7" s="198"/>
      <c r="FN7" s="198"/>
      <c r="FO7" s="198"/>
      <c r="FP7" s="234" t="s">
        <v>330</v>
      </c>
      <c r="FQ7" s="198"/>
      <c r="FR7" s="198"/>
      <c r="FS7" s="198"/>
      <c r="FT7" s="234" t="s">
        <v>731</v>
      </c>
      <c r="FU7" s="198"/>
      <c r="FV7" s="198"/>
      <c r="FW7" s="198"/>
      <c r="FX7" s="234" t="s">
        <v>732</v>
      </c>
      <c r="FY7" s="198"/>
      <c r="FZ7" s="198"/>
      <c r="GA7" s="198"/>
      <c r="GB7" s="234" t="s">
        <v>733</v>
      </c>
      <c r="GC7" s="198"/>
      <c r="GD7" s="198"/>
      <c r="GE7" s="198"/>
      <c r="GF7" s="234" t="s">
        <v>734</v>
      </c>
      <c r="GG7" s="198"/>
      <c r="GH7" s="198"/>
      <c r="GI7" s="198"/>
      <c r="GJ7" s="234" t="s">
        <v>735</v>
      </c>
      <c r="GK7" s="198"/>
      <c r="GL7" s="198"/>
      <c r="GM7" s="198"/>
      <c r="GN7" s="234" t="s">
        <v>736</v>
      </c>
      <c r="GO7" s="198"/>
      <c r="GP7" s="198"/>
      <c r="GQ7" s="198"/>
      <c r="GR7" s="234" t="s">
        <v>737</v>
      </c>
      <c r="GS7" s="198"/>
      <c r="GT7" s="198"/>
      <c r="GU7" s="198"/>
      <c r="GV7" s="234" t="s">
        <v>738</v>
      </c>
      <c r="GW7" s="198"/>
      <c r="GX7" s="198"/>
      <c r="GY7" s="198"/>
      <c r="GZ7" s="234" t="s">
        <v>739</v>
      </c>
      <c r="HA7" s="198"/>
      <c r="HB7" s="198"/>
      <c r="HC7" s="198"/>
      <c r="HD7" s="234" t="s">
        <v>740</v>
      </c>
      <c r="HE7" s="198"/>
      <c r="HF7" s="198"/>
      <c r="HG7" s="198"/>
      <c r="HH7" s="234" t="s">
        <v>741</v>
      </c>
      <c r="HI7" s="198"/>
      <c r="HJ7" s="198"/>
      <c r="HK7" s="198"/>
      <c r="HL7" s="234" t="s">
        <v>742</v>
      </c>
      <c r="HM7" s="198"/>
      <c r="HN7" s="198"/>
      <c r="HO7" s="198"/>
      <c r="HP7" s="234" t="s">
        <v>743</v>
      </c>
      <c r="HQ7" s="198"/>
      <c r="HR7" s="198"/>
      <c r="HS7" s="198"/>
      <c r="HT7" s="234" t="s">
        <v>744</v>
      </c>
      <c r="HU7" s="198"/>
      <c r="HV7" s="198"/>
      <c r="HW7" s="198"/>
      <c r="HX7" s="234" t="s">
        <v>745</v>
      </c>
      <c r="HY7" s="198"/>
      <c r="HZ7" s="198"/>
      <c r="IA7" s="198"/>
      <c r="IB7" s="234" t="s">
        <v>282</v>
      </c>
      <c r="IC7" s="198"/>
      <c r="ID7" s="198"/>
      <c r="IE7" s="198"/>
      <c r="IF7" s="234" t="s">
        <v>746</v>
      </c>
      <c r="IG7" s="198"/>
      <c r="IH7" s="198"/>
      <c r="II7" s="198"/>
      <c r="IJ7" s="234" t="s">
        <v>747</v>
      </c>
      <c r="IK7" s="198"/>
      <c r="IL7" s="198"/>
      <c r="IM7" s="198"/>
      <c r="IN7" s="234" t="s">
        <v>748</v>
      </c>
      <c r="IO7" s="198"/>
      <c r="IP7" s="198"/>
      <c r="IQ7" s="198"/>
      <c r="IR7" s="234" t="s">
        <v>749</v>
      </c>
      <c r="IS7" s="198"/>
      <c r="IT7" s="198"/>
      <c r="IU7" s="198"/>
      <c r="IV7" s="234" t="s">
        <v>750</v>
      </c>
      <c r="IW7" s="198"/>
      <c r="IX7" s="198"/>
      <c r="IY7" s="198"/>
      <c r="IZ7" s="234" t="s">
        <v>751</v>
      </c>
      <c r="JA7" s="198"/>
      <c r="JB7" s="198"/>
      <c r="JC7" s="198"/>
      <c r="JD7" s="234" t="s">
        <v>313</v>
      </c>
      <c r="JE7" s="198"/>
      <c r="JF7" s="198"/>
      <c r="JG7" s="198"/>
      <c r="JH7" s="234" t="s">
        <v>752</v>
      </c>
      <c r="JI7" s="198"/>
      <c r="JJ7" s="198"/>
      <c r="JK7" s="198"/>
      <c r="JL7" s="234" t="s">
        <v>753</v>
      </c>
      <c r="JM7" s="198"/>
      <c r="JN7" s="198"/>
      <c r="JO7" s="198"/>
      <c r="JP7" s="234" t="s">
        <v>754</v>
      </c>
      <c r="JQ7" s="198"/>
      <c r="JR7" s="198"/>
      <c r="JS7" s="198"/>
      <c r="JT7" s="234" t="s">
        <v>755</v>
      </c>
      <c r="JU7" s="198"/>
      <c r="JV7" s="198"/>
      <c r="JW7" s="198"/>
      <c r="JX7" s="234" t="s">
        <v>756</v>
      </c>
      <c r="JY7" s="198"/>
      <c r="JZ7" s="198"/>
      <c r="KA7" s="198"/>
      <c r="KB7" s="234" t="s">
        <v>757</v>
      </c>
      <c r="KC7" s="198"/>
      <c r="KD7" s="198"/>
      <c r="KE7" s="198"/>
      <c r="KF7" s="234" t="s">
        <v>758</v>
      </c>
      <c r="KG7" s="198"/>
      <c r="KH7" s="198"/>
      <c r="KI7" s="198"/>
      <c r="KJ7" s="234" t="s">
        <v>759</v>
      </c>
      <c r="KK7" s="198"/>
      <c r="KL7" s="198"/>
      <c r="KM7" s="198"/>
      <c r="KN7" s="234" t="s">
        <v>760</v>
      </c>
      <c r="KO7" s="198"/>
      <c r="KP7" s="198"/>
      <c r="KQ7" s="198"/>
      <c r="KR7" s="234" t="s">
        <v>304</v>
      </c>
      <c r="KS7" s="198"/>
      <c r="KT7" s="198"/>
      <c r="KU7" s="198"/>
      <c r="KV7" s="234" t="s">
        <v>761</v>
      </c>
      <c r="KW7" s="198"/>
      <c r="KX7" s="198"/>
      <c r="KY7" s="198"/>
      <c r="KZ7" s="234" t="s">
        <v>762</v>
      </c>
      <c r="LA7" s="198"/>
      <c r="LB7" s="198"/>
      <c r="LC7" s="198"/>
      <c r="LD7" s="234" t="s">
        <v>763</v>
      </c>
      <c r="LE7" s="198"/>
      <c r="LF7" s="198"/>
      <c r="LG7" s="198"/>
      <c r="LH7" s="234" t="s">
        <v>764</v>
      </c>
      <c r="LI7" s="198"/>
      <c r="LJ7" s="198"/>
      <c r="LK7" s="198"/>
      <c r="LL7" s="234" t="s">
        <v>765</v>
      </c>
      <c r="LM7" s="198"/>
      <c r="LN7" s="198"/>
      <c r="LO7" s="198"/>
      <c r="LP7" s="234" t="s">
        <v>225</v>
      </c>
      <c r="LQ7" s="198"/>
      <c r="LR7" s="198"/>
      <c r="LS7" s="198"/>
      <c r="LT7" s="234" t="s">
        <v>766</v>
      </c>
      <c r="LU7" s="198"/>
      <c r="LV7" s="198"/>
      <c r="LW7" s="198"/>
      <c r="LX7" s="234" t="s">
        <v>767</v>
      </c>
      <c r="LY7" s="198"/>
      <c r="LZ7" s="198"/>
      <c r="MA7" s="198"/>
      <c r="MB7" s="234" t="s">
        <v>768</v>
      </c>
      <c r="MC7" s="198"/>
      <c r="MD7" s="198"/>
      <c r="ME7" s="198"/>
      <c r="MF7" s="234" t="s">
        <v>769</v>
      </c>
      <c r="MG7" s="198"/>
      <c r="MH7" s="198"/>
      <c r="MI7" s="198"/>
      <c r="MJ7" s="234" t="s">
        <v>770</v>
      </c>
      <c r="MK7" s="198"/>
      <c r="ML7" s="198"/>
      <c r="MM7" s="198"/>
      <c r="MN7" s="234" t="s">
        <v>771</v>
      </c>
      <c r="MO7" s="198"/>
      <c r="MP7" s="198"/>
      <c r="MQ7" s="198"/>
      <c r="MR7" s="234" t="s">
        <v>772</v>
      </c>
      <c r="MS7" s="198"/>
      <c r="MT7" s="198"/>
      <c r="MU7" s="198"/>
      <c r="MV7" s="234" t="s">
        <v>773</v>
      </c>
      <c r="MW7" s="198"/>
      <c r="MX7" s="198"/>
      <c r="MY7" s="198"/>
      <c r="MZ7" s="234" t="s">
        <v>774</v>
      </c>
      <c r="NA7" s="198"/>
      <c r="NB7" s="198"/>
      <c r="NC7" s="198"/>
      <c r="ND7" s="234" t="s">
        <v>775</v>
      </c>
      <c r="NE7" s="198"/>
      <c r="NF7" s="198"/>
      <c r="NG7" s="198"/>
      <c r="NH7" s="234" t="s">
        <v>776</v>
      </c>
      <c r="NI7" s="198"/>
      <c r="NJ7" s="198"/>
      <c r="NK7" s="198"/>
      <c r="NL7" s="234" t="s">
        <v>777</v>
      </c>
      <c r="NM7" s="198"/>
      <c r="NN7" s="198"/>
      <c r="NO7" s="198"/>
      <c r="NP7" s="234" t="s">
        <v>778</v>
      </c>
      <c r="NQ7" s="198"/>
      <c r="NR7" s="198"/>
      <c r="NS7" s="198"/>
      <c r="NT7" s="234" t="s">
        <v>779</v>
      </c>
      <c r="NU7" s="198"/>
      <c r="NV7" s="198"/>
      <c r="NW7" s="198"/>
      <c r="NX7" s="234" t="s">
        <v>780</v>
      </c>
      <c r="NY7" s="198"/>
      <c r="NZ7" s="198"/>
      <c r="OA7" s="198"/>
      <c r="OB7" s="234" t="s">
        <v>781</v>
      </c>
      <c r="OC7" s="198"/>
      <c r="OD7" s="198"/>
      <c r="OE7" s="198"/>
      <c r="OF7" s="234" t="s">
        <v>782</v>
      </c>
      <c r="OG7" s="198"/>
      <c r="OH7" s="198"/>
      <c r="OI7" s="198"/>
      <c r="OJ7" s="234" t="s">
        <v>783</v>
      </c>
      <c r="OK7" s="198"/>
      <c r="OL7" s="198"/>
      <c r="OM7" s="198"/>
      <c r="ON7" s="234" t="s">
        <v>784</v>
      </c>
      <c r="OO7" s="198"/>
      <c r="OP7" s="198"/>
      <c r="OQ7" s="198"/>
      <c r="OR7" s="234" t="s">
        <v>785</v>
      </c>
      <c r="OS7" s="198"/>
      <c r="OT7" s="198"/>
      <c r="OU7" s="198"/>
      <c r="OV7" s="234" t="s">
        <v>786</v>
      </c>
      <c r="OW7" s="198"/>
      <c r="OX7" s="198"/>
      <c r="OY7" s="198"/>
      <c r="OZ7" s="234" t="s">
        <v>787</v>
      </c>
      <c r="PA7" s="198"/>
      <c r="PB7" s="198"/>
      <c r="PC7" s="198"/>
      <c r="PD7" s="234" t="s">
        <v>788</v>
      </c>
      <c r="PE7" s="198"/>
      <c r="PF7" s="198"/>
      <c r="PG7" s="198"/>
      <c r="PH7" s="234" t="s">
        <v>789</v>
      </c>
      <c r="PI7" s="198"/>
      <c r="PJ7" s="198"/>
      <c r="PK7" s="198"/>
      <c r="PL7" s="234" t="s">
        <v>790</v>
      </c>
      <c r="PM7" s="198"/>
      <c r="PN7" s="198"/>
      <c r="PO7" s="198"/>
      <c r="PP7" s="234" t="s">
        <v>791</v>
      </c>
      <c r="PQ7" s="198"/>
      <c r="PR7" s="198"/>
      <c r="PS7" s="198"/>
      <c r="PT7" s="234" t="s">
        <v>792</v>
      </c>
      <c r="PU7" s="198"/>
      <c r="PV7" s="198"/>
      <c r="PW7" s="198"/>
      <c r="PX7" s="234" t="s">
        <v>793</v>
      </c>
      <c r="PY7" s="198"/>
      <c r="PZ7" s="198"/>
      <c r="QA7" s="198"/>
      <c r="QB7" s="234" t="s">
        <v>794</v>
      </c>
      <c r="QC7" s="198"/>
      <c r="QD7" s="198"/>
      <c r="QE7" s="198"/>
      <c r="QF7" s="234" t="s">
        <v>795</v>
      </c>
      <c r="QG7" s="198"/>
      <c r="QH7" s="198"/>
      <c r="QI7" s="198"/>
      <c r="QJ7" s="234" t="s">
        <v>796</v>
      </c>
      <c r="QK7" s="198"/>
      <c r="QL7" s="198"/>
      <c r="QM7" s="198"/>
      <c r="QN7" s="234" t="s">
        <v>797</v>
      </c>
      <c r="QO7" s="198"/>
      <c r="QP7" s="198"/>
      <c r="QQ7" s="198"/>
      <c r="QR7" s="234" t="s">
        <v>798</v>
      </c>
      <c r="QS7" s="198"/>
      <c r="QT7" s="198"/>
      <c r="QU7" s="198"/>
      <c r="QV7" s="234" t="s">
        <v>799</v>
      </c>
      <c r="QW7" s="198"/>
      <c r="QX7" s="198"/>
      <c r="QY7" s="198"/>
      <c r="QZ7" s="234" t="s">
        <v>800</v>
      </c>
      <c r="RA7" s="198"/>
      <c r="RB7" s="198"/>
      <c r="RC7" s="198"/>
      <c r="RD7" s="234" t="s">
        <v>801</v>
      </c>
      <c r="RE7" s="198"/>
      <c r="RF7" s="198"/>
      <c r="RG7" s="198"/>
      <c r="RH7" s="234" t="s">
        <v>802</v>
      </c>
      <c r="RI7" s="198"/>
      <c r="RJ7" s="198"/>
      <c r="RK7" s="198"/>
      <c r="RL7" s="234" t="s">
        <v>803</v>
      </c>
      <c r="RM7" s="198"/>
      <c r="RN7" s="198"/>
      <c r="RO7" s="198"/>
      <c r="RP7" s="234" t="s">
        <v>804</v>
      </c>
      <c r="RQ7" s="198"/>
      <c r="RR7" s="198"/>
      <c r="RS7" s="198"/>
      <c r="RT7" s="234" t="s">
        <v>805</v>
      </c>
      <c r="RU7" s="198"/>
      <c r="RV7" s="198"/>
      <c r="RW7" s="198"/>
      <c r="RX7" s="234" t="s">
        <v>806</v>
      </c>
      <c r="RY7" s="198"/>
      <c r="RZ7" s="198"/>
      <c r="SA7" s="198"/>
      <c r="SB7" s="234" t="s">
        <v>807</v>
      </c>
      <c r="SC7" s="198"/>
      <c r="SD7" s="198"/>
      <c r="SE7" s="198"/>
      <c r="SF7" s="234" t="s">
        <v>808</v>
      </c>
      <c r="SG7" s="198"/>
      <c r="SH7" s="198"/>
      <c r="SI7" s="198"/>
      <c r="SJ7" s="234" t="s">
        <v>809</v>
      </c>
      <c r="SK7" s="198"/>
      <c r="SL7" s="198"/>
      <c r="SM7" s="198"/>
      <c r="SN7" s="234" t="s">
        <v>810</v>
      </c>
      <c r="SO7" s="198"/>
      <c r="SP7" s="198"/>
      <c r="SQ7" s="198"/>
      <c r="SR7" s="234" t="s">
        <v>811</v>
      </c>
      <c r="SS7" s="198"/>
      <c r="ST7" s="198"/>
      <c r="SU7" s="198"/>
      <c r="SV7" s="234" t="s">
        <v>812</v>
      </c>
      <c r="SW7" s="198"/>
      <c r="SX7" s="198"/>
      <c r="SY7" s="198"/>
      <c r="SZ7" s="234" t="s">
        <v>813</v>
      </c>
      <c r="TA7" s="198"/>
      <c r="TB7" s="198"/>
      <c r="TC7" s="198"/>
      <c r="TD7" s="234" t="s">
        <v>269</v>
      </c>
      <c r="TE7" s="198"/>
      <c r="TF7" s="198"/>
      <c r="TG7" s="198"/>
      <c r="TH7" s="234" t="s">
        <v>814</v>
      </c>
      <c r="TI7" s="198"/>
      <c r="TJ7" s="198"/>
      <c r="TK7" s="198"/>
      <c r="TL7" s="234" t="s">
        <v>815</v>
      </c>
      <c r="TM7" s="198"/>
      <c r="TN7" s="198"/>
      <c r="TO7" s="198"/>
      <c r="TP7" s="234" t="s">
        <v>816</v>
      </c>
      <c r="TQ7" s="198"/>
      <c r="TR7" s="198"/>
      <c r="TS7" s="198"/>
      <c r="TT7" s="234" t="s">
        <v>817</v>
      </c>
      <c r="TU7" s="198"/>
      <c r="TV7" s="198"/>
      <c r="TW7" s="198"/>
      <c r="TX7" s="234" t="s">
        <v>818</v>
      </c>
      <c r="TY7" s="198"/>
      <c r="TZ7" s="198"/>
      <c r="UA7" s="198"/>
      <c r="UB7" s="234" t="s">
        <v>819</v>
      </c>
      <c r="UC7" s="198"/>
      <c r="UD7" s="198"/>
      <c r="UE7" s="198"/>
      <c r="UF7" s="234" t="s">
        <v>820</v>
      </c>
      <c r="UG7" s="198"/>
      <c r="UH7" s="198"/>
      <c r="UI7" s="198"/>
      <c r="UJ7" s="234" t="s">
        <v>821</v>
      </c>
      <c r="UK7" s="198"/>
      <c r="UL7" s="198"/>
      <c r="UM7" s="198"/>
      <c r="UN7" s="234" t="s">
        <v>822</v>
      </c>
      <c r="UO7" s="198"/>
      <c r="UP7" s="198"/>
      <c r="UQ7" s="198"/>
      <c r="UR7" s="234" t="s">
        <v>823</v>
      </c>
      <c r="US7" s="198"/>
      <c r="UT7" s="198"/>
      <c r="UU7" s="198"/>
      <c r="UV7" s="234" t="s">
        <v>824</v>
      </c>
      <c r="UW7" s="198"/>
      <c r="UX7" s="198"/>
      <c r="UY7" s="198"/>
      <c r="UZ7" s="234" t="s">
        <v>825</v>
      </c>
      <c r="VA7" s="198"/>
      <c r="VB7" s="198"/>
      <c r="VC7" s="198"/>
      <c r="VD7" s="234" t="s">
        <v>826</v>
      </c>
      <c r="VE7" s="198"/>
      <c r="VF7" s="198"/>
      <c r="VG7" s="198"/>
      <c r="VH7" s="234" t="s">
        <v>827</v>
      </c>
      <c r="VI7" s="198"/>
      <c r="VJ7" s="198"/>
      <c r="VK7" s="198"/>
      <c r="VL7" s="234" t="s">
        <v>349</v>
      </c>
      <c r="VM7" s="198"/>
      <c r="VN7" s="198"/>
      <c r="VO7" s="198"/>
      <c r="VP7" s="234" t="s">
        <v>828</v>
      </c>
      <c r="VQ7" s="198"/>
      <c r="VR7" s="198"/>
      <c r="VS7" s="198"/>
      <c r="VT7" s="234" t="s">
        <v>829</v>
      </c>
      <c r="VU7" s="198"/>
      <c r="VV7" s="198"/>
      <c r="VW7" s="198"/>
      <c r="VX7" s="234" t="s">
        <v>830</v>
      </c>
      <c r="VY7" s="198"/>
      <c r="VZ7" s="198"/>
      <c r="WA7" s="198"/>
      <c r="WB7" s="234" t="s">
        <v>831</v>
      </c>
      <c r="WC7" s="198"/>
      <c r="WD7" s="198"/>
      <c r="WE7" s="198"/>
      <c r="WF7" s="234" t="s">
        <v>832</v>
      </c>
      <c r="WG7" s="198"/>
      <c r="WH7" s="198"/>
      <c r="WI7" s="198"/>
      <c r="WJ7" s="234" t="s">
        <v>833</v>
      </c>
      <c r="WK7" s="198"/>
      <c r="WL7" s="198"/>
      <c r="WM7" s="198"/>
      <c r="WN7" s="234" t="s">
        <v>834</v>
      </c>
      <c r="WO7" s="198"/>
      <c r="WP7" s="198"/>
      <c r="WQ7" s="198"/>
      <c r="WR7" s="234" t="s">
        <v>835</v>
      </c>
      <c r="WS7" s="198"/>
      <c r="WT7" s="198"/>
      <c r="WU7" s="198"/>
      <c r="WV7" s="234" t="s">
        <v>519</v>
      </c>
      <c r="WW7" s="198"/>
      <c r="WX7" s="198"/>
      <c r="WY7" s="198"/>
      <c r="WZ7" s="234" t="s">
        <v>836</v>
      </c>
      <c r="XA7" s="198"/>
      <c r="XB7" s="198"/>
      <c r="XC7" s="198"/>
      <c r="XD7" s="234" t="s">
        <v>837</v>
      </c>
      <c r="XE7" s="198"/>
      <c r="XF7" s="198"/>
      <c r="XG7" s="198"/>
      <c r="XH7" s="234" t="s">
        <v>838</v>
      </c>
      <c r="XI7" s="198"/>
      <c r="XJ7" s="198"/>
      <c r="XK7" s="198"/>
      <c r="XL7" s="234" t="s">
        <v>839</v>
      </c>
      <c r="XM7" s="198"/>
      <c r="XN7" s="198"/>
      <c r="XO7" s="198"/>
      <c r="XP7" s="234" t="s">
        <v>840</v>
      </c>
      <c r="XQ7" s="198"/>
      <c r="XR7" s="198"/>
      <c r="XS7" s="198"/>
      <c r="XT7" s="234" t="s">
        <v>841</v>
      </c>
      <c r="XU7" s="198"/>
      <c r="XV7" s="198"/>
      <c r="XW7" s="198"/>
      <c r="XX7" s="234" t="s">
        <v>842</v>
      </c>
      <c r="XY7" s="198"/>
      <c r="XZ7" s="198"/>
      <c r="YA7" s="198"/>
      <c r="YB7" s="234" t="s">
        <v>843</v>
      </c>
      <c r="YC7" s="198"/>
      <c r="YD7" s="198"/>
      <c r="YE7" s="198"/>
    </row>
    <row r="8" spans="1:655" ht="20" customHeight="1" x14ac:dyDescent="0.35">
      <c r="A8" s="1"/>
      <c r="B8" s="198"/>
      <c r="C8" s="198"/>
      <c r="D8" s="9" t="s">
        <v>2849</v>
      </c>
      <c r="E8" s="9" t="s">
        <v>2850</v>
      </c>
      <c r="F8" s="9" t="s">
        <v>2851</v>
      </c>
      <c r="G8" s="9" t="s">
        <v>2852</v>
      </c>
      <c r="H8" s="9" t="s">
        <v>2849</v>
      </c>
      <c r="I8" s="9" t="s">
        <v>2850</v>
      </c>
      <c r="J8" s="9" t="s">
        <v>2851</v>
      </c>
      <c r="K8" s="9" t="s">
        <v>2852</v>
      </c>
      <c r="L8" s="9" t="s">
        <v>2849</v>
      </c>
      <c r="M8" s="9" t="s">
        <v>2850</v>
      </c>
      <c r="N8" s="9" t="s">
        <v>2851</v>
      </c>
      <c r="O8" s="9" t="s">
        <v>2852</v>
      </c>
      <c r="P8" s="9" t="s">
        <v>2849</v>
      </c>
      <c r="Q8" s="9" t="s">
        <v>2850</v>
      </c>
      <c r="R8" s="9" t="s">
        <v>2851</v>
      </c>
      <c r="S8" s="9" t="s">
        <v>2852</v>
      </c>
      <c r="T8" s="9" t="s">
        <v>2849</v>
      </c>
      <c r="U8" s="9" t="s">
        <v>2850</v>
      </c>
      <c r="V8" s="9" t="s">
        <v>2851</v>
      </c>
      <c r="W8" s="9" t="s">
        <v>2852</v>
      </c>
      <c r="X8" s="9" t="s">
        <v>2849</v>
      </c>
      <c r="Y8" s="9" t="s">
        <v>2850</v>
      </c>
      <c r="Z8" s="9" t="s">
        <v>2851</v>
      </c>
      <c r="AA8" s="9" t="s">
        <v>2852</v>
      </c>
      <c r="AB8" s="9" t="s">
        <v>2849</v>
      </c>
      <c r="AC8" s="9" t="s">
        <v>2850</v>
      </c>
      <c r="AD8" s="9" t="s">
        <v>2851</v>
      </c>
      <c r="AE8" s="9" t="s">
        <v>2852</v>
      </c>
      <c r="AF8" s="9" t="s">
        <v>2849</v>
      </c>
      <c r="AG8" s="9" t="s">
        <v>2850</v>
      </c>
      <c r="AH8" s="9" t="s">
        <v>2851</v>
      </c>
      <c r="AI8" s="9" t="s">
        <v>2852</v>
      </c>
      <c r="AJ8" s="9" t="s">
        <v>2849</v>
      </c>
      <c r="AK8" s="9" t="s">
        <v>2850</v>
      </c>
      <c r="AL8" s="9" t="s">
        <v>2851</v>
      </c>
      <c r="AM8" s="9" t="s">
        <v>2852</v>
      </c>
      <c r="AN8" s="9" t="s">
        <v>2849</v>
      </c>
      <c r="AO8" s="9" t="s">
        <v>2850</v>
      </c>
      <c r="AP8" s="9" t="s">
        <v>2851</v>
      </c>
      <c r="AQ8" s="9" t="s">
        <v>2852</v>
      </c>
      <c r="AR8" s="9" t="s">
        <v>2849</v>
      </c>
      <c r="AS8" s="9" t="s">
        <v>2850</v>
      </c>
      <c r="AT8" s="9" t="s">
        <v>2851</v>
      </c>
      <c r="AU8" s="9" t="s">
        <v>2852</v>
      </c>
      <c r="AV8" s="9" t="s">
        <v>2849</v>
      </c>
      <c r="AW8" s="9" t="s">
        <v>2850</v>
      </c>
      <c r="AX8" s="9" t="s">
        <v>2851</v>
      </c>
      <c r="AY8" s="9" t="s">
        <v>2852</v>
      </c>
      <c r="AZ8" s="9" t="s">
        <v>2849</v>
      </c>
      <c r="BA8" s="9" t="s">
        <v>2850</v>
      </c>
      <c r="BB8" s="9" t="s">
        <v>2851</v>
      </c>
      <c r="BC8" s="9" t="s">
        <v>2852</v>
      </c>
      <c r="BD8" s="9" t="s">
        <v>2849</v>
      </c>
      <c r="BE8" s="9" t="s">
        <v>2850</v>
      </c>
      <c r="BF8" s="9" t="s">
        <v>2851</v>
      </c>
      <c r="BG8" s="9" t="s">
        <v>2852</v>
      </c>
      <c r="BH8" s="9" t="s">
        <v>2849</v>
      </c>
      <c r="BI8" s="9" t="s">
        <v>2850</v>
      </c>
      <c r="BJ8" s="9" t="s">
        <v>2851</v>
      </c>
      <c r="BK8" s="9" t="s">
        <v>2852</v>
      </c>
      <c r="BL8" s="9" t="s">
        <v>2849</v>
      </c>
      <c r="BM8" s="9" t="s">
        <v>2850</v>
      </c>
      <c r="BN8" s="9" t="s">
        <v>2851</v>
      </c>
      <c r="BO8" s="9" t="s">
        <v>2852</v>
      </c>
      <c r="BP8" s="9" t="s">
        <v>2849</v>
      </c>
      <c r="BQ8" s="9" t="s">
        <v>2850</v>
      </c>
      <c r="BR8" s="9" t="s">
        <v>2851</v>
      </c>
      <c r="BS8" s="9" t="s">
        <v>2852</v>
      </c>
      <c r="BT8" s="9" t="s">
        <v>2849</v>
      </c>
      <c r="BU8" s="9" t="s">
        <v>2850</v>
      </c>
      <c r="BV8" s="9" t="s">
        <v>2851</v>
      </c>
      <c r="BW8" s="9" t="s">
        <v>2852</v>
      </c>
      <c r="BX8" s="9" t="s">
        <v>2849</v>
      </c>
      <c r="BY8" s="9" t="s">
        <v>2850</v>
      </c>
      <c r="BZ8" s="9" t="s">
        <v>2851</v>
      </c>
      <c r="CA8" s="9" t="s">
        <v>2852</v>
      </c>
      <c r="CB8" s="9" t="s">
        <v>2849</v>
      </c>
      <c r="CC8" s="9" t="s">
        <v>2850</v>
      </c>
      <c r="CD8" s="9" t="s">
        <v>2851</v>
      </c>
      <c r="CE8" s="9" t="s">
        <v>2852</v>
      </c>
      <c r="CF8" s="9" t="s">
        <v>2849</v>
      </c>
      <c r="CG8" s="9" t="s">
        <v>2850</v>
      </c>
      <c r="CH8" s="9" t="s">
        <v>2851</v>
      </c>
      <c r="CI8" s="9" t="s">
        <v>2852</v>
      </c>
      <c r="CJ8" s="9" t="s">
        <v>2849</v>
      </c>
      <c r="CK8" s="9" t="s">
        <v>2850</v>
      </c>
      <c r="CL8" s="9" t="s">
        <v>2851</v>
      </c>
      <c r="CM8" s="9" t="s">
        <v>2852</v>
      </c>
      <c r="CN8" s="9" t="s">
        <v>2849</v>
      </c>
      <c r="CO8" s="9" t="s">
        <v>2850</v>
      </c>
      <c r="CP8" s="9" t="s">
        <v>2851</v>
      </c>
      <c r="CQ8" s="9" t="s">
        <v>2852</v>
      </c>
      <c r="CR8" s="9" t="s">
        <v>2849</v>
      </c>
      <c r="CS8" s="9" t="s">
        <v>2850</v>
      </c>
      <c r="CT8" s="9" t="s">
        <v>2851</v>
      </c>
      <c r="CU8" s="9" t="s">
        <v>2852</v>
      </c>
      <c r="CV8" s="9" t="s">
        <v>2849</v>
      </c>
      <c r="CW8" s="9" t="s">
        <v>2850</v>
      </c>
      <c r="CX8" s="9" t="s">
        <v>2851</v>
      </c>
      <c r="CY8" s="9" t="s">
        <v>2852</v>
      </c>
      <c r="CZ8" s="9" t="s">
        <v>2849</v>
      </c>
      <c r="DA8" s="9" t="s">
        <v>2850</v>
      </c>
      <c r="DB8" s="9" t="s">
        <v>2851</v>
      </c>
      <c r="DC8" s="9" t="s">
        <v>2852</v>
      </c>
      <c r="DD8" s="9" t="s">
        <v>2849</v>
      </c>
      <c r="DE8" s="9" t="s">
        <v>2850</v>
      </c>
      <c r="DF8" s="9" t="s">
        <v>2851</v>
      </c>
      <c r="DG8" s="9" t="s">
        <v>2852</v>
      </c>
      <c r="DH8" s="9" t="s">
        <v>2849</v>
      </c>
      <c r="DI8" s="9" t="s">
        <v>2850</v>
      </c>
      <c r="DJ8" s="9" t="s">
        <v>2851</v>
      </c>
      <c r="DK8" s="9" t="s">
        <v>2852</v>
      </c>
      <c r="DL8" s="9" t="s">
        <v>2849</v>
      </c>
      <c r="DM8" s="9" t="s">
        <v>2850</v>
      </c>
      <c r="DN8" s="9" t="s">
        <v>2851</v>
      </c>
      <c r="DO8" s="9" t="s">
        <v>2852</v>
      </c>
      <c r="DP8" s="9" t="s">
        <v>2849</v>
      </c>
      <c r="DQ8" s="9" t="s">
        <v>2850</v>
      </c>
      <c r="DR8" s="9" t="s">
        <v>2851</v>
      </c>
      <c r="DS8" s="9" t="s">
        <v>2852</v>
      </c>
      <c r="DT8" s="9" t="s">
        <v>2849</v>
      </c>
      <c r="DU8" s="9" t="s">
        <v>2850</v>
      </c>
      <c r="DV8" s="9" t="s">
        <v>2851</v>
      </c>
      <c r="DW8" s="9" t="s">
        <v>2852</v>
      </c>
      <c r="DX8" s="9" t="s">
        <v>2849</v>
      </c>
      <c r="DY8" s="9" t="s">
        <v>2850</v>
      </c>
      <c r="DZ8" s="9" t="s">
        <v>2851</v>
      </c>
      <c r="EA8" s="9" t="s">
        <v>2852</v>
      </c>
      <c r="EB8" s="9" t="s">
        <v>2849</v>
      </c>
      <c r="EC8" s="9" t="s">
        <v>2850</v>
      </c>
      <c r="ED8" s="9" t="s">
        <v>2851</v>
      </c>
      <c r="EE8" s="9" t="s">
        <v>2852</v>
      </c>
      <c r="EF8" s="9" t="s">
        <v>2849</v>
      </c>
      <c r="EG8" s="9" t="s">
        <v>2850</v>
      </c>
      <c r="EH8" s="9" t="s">
        <v>2851</v>
      </c>
      <c r="EI8" s="9" t="s">
        <v>2852</v>
      </c>
      <c r="EJ8" s="9" t="s">
        <v>2849</v>
      </c>
      <c r="EK8" s="9" t="s">
        <v>2850</v>
      </c>
      <c r="EL8" s="9" t="s">
        <v>2851</v>
      </c>
      <c r="EM8" s="9" t="s">
        <v>2852</v>
      </c>
      <c r="EN8" s="9" t="s">
        <v>2849</v>
      </c>
      <c r="EO8" s="9" t="s">
        <v>2850</v>
      </c>
      <c r="EP8" s="9" t="s">
        <v>2851</v>
      </c>
      <c r="EQ8" s="9" t="s">
        <v>2852</v>
      </c>
      <c r="ER8" s="9" t="s">
        <v>2849</v>
      </c>
      <c r="ES8" s="9" t="s">
        <v>2850</v>
      </c>
      <c r="ET8" s="9" t="s">
        <v>2851</v>
      </c>
      <c r="EU8" s="9" t="s">
        <v>2852</v>
      </c>
      <c r="EV8" s="9" t="s">
        <v>2849</v>
      </c>
      <c r="EW8" s="9" t="s">
        <v>2850</v>
      </c>
      <c r="EX8" s="9" t="s">
        <v>2851</v>
      </c>
      <c r="EY8" s="9" t="s">
        <v>2852</v>
      </c>
      <c r="EZ8" s="9" t="s">
        <v>2849</v>
      </c>
      <c r="FA8" s="9" t="s">
        <v>2850</v>
      </c>
      <c r="FB8" s="9" t="s">
        <v>2851</v>
      </c>
      <c r="FC8" s="9" t="s">
        <v>2852</v>
      </c>
      <c r="FD8" s="9" t="s">
        <v>2849</v>
      </c>
      <c r="FE8" s="9" t="s">
        <v>2850</v>
      </c>
      <c r="FF8" s="9" t="s">
        <v>2851</v>
      </c>
      <c r="FG8" s="9" t="s">
        <v>2852</v>
      </c>
      <c r="FH8" s="9" t="s">
        <v>2849</v>
      </c>
      <c r="FI8" s="9" t="s">
        <v>2850</v>
      </c>
      <c r="FJ8" s="9" t="s">
        <v>2851</v>
      </c>
      <c r="FK8" s="9" t="s">
        <v>2852</v>
      </c>
      <c r="FL8" s="9" t="s">
        <v>2849</v>
      </c>
      <c r="FM8" s="9" t="s">
        <v>2850</v>
      </c>
      <c r="FN8" s="9" t="s">
        <v>2851</v>
      </c>
      <c r="FO8" s="9" t="s">
        <v>2852</v>
      </c>
      <c r="FP8" s="9" t="s">
        <v>2849</v>
      </c>
      <c r="FQ8" s="9" t="s">
        <v>2850</v>
      </c>
      <c r="FR8" s="9" t="s">
        <v>2851</v>
      </c>
      <c r="FS8" s="9" t="s">
        <v>2852</v>
      </c>
      <c r="FT8" s="9" t="s">
        <v>2849</v>
      </c>
      <c r="FU8" s="9" t="s">
        <v>2850</v>
      </c>
      <c r="FV8" s="9" t="s">
        <v>2851</v>
      </c>
      <c r="FW8" s="9" t="s">
        <v>2852</v>
      </c>
      <c r="FX8" s="9" t="s">
        <v>2849</v>
      </c>
      <c r="FY8" s="9" t="s">
        <v>2850</v>
      </c>
      <c r="FZ8" s="9" t="s">
        <v>2851</v>
      </c>
      <c r="GA8" s="9" t="s">
        <v>2852</v>
      </c>
      <c r="GB8" s="9" t="s">
        <v>2849</v>
      </c>
      <c r="GC8" s="9" t="s">
        <v>2850</v>
      </c>
      <c r="GD8" s="9" t="s">
        <v>2851</v>
      </c>
      <c r="GE8" s="9" t="s">
        <v>2852</v>
      </c>
      <c r="GF8" s="9" t="s">
        <v>2849</v>
      </c>
      <c r="GG8" s="9" t="s">
        <v>2850</v>
      </c>
      <c r="GH8" s="9" t="s">
        <v>2851</v>
      </c>
      <c r="GI8" s="9" t="s">
        <v>2852</v>
      </c>
      <c r="GJ8" s="9" t="s">
        <v>2849</v>
      </c>
      <c r="GK8" s="9" t="s">
        <v>2850</v>
      </c>
      <c r="GL8" s="9" t="s">
        <v>2851</v>
      </c>
      <c r="GM8" s="9" t="s">
        <v>2852</v>
      </c>
      <c r="GN8" s="9" t="s">
        <v>2849</v>
      </c>
      <c r="GO8" s="9" t="s">
        <v>2850</v>
      </c>
      <c r="GP8" s="9" t="s">
        <v>2851</v>
      </c>
      <c r="GQ8" s="9" t="s">
        <v>2852</v>
      </c>
      <c r="GR8" s="9" t="s">
        <v>2849</v>
      </c>
      <c r="GS8" s="9" t="s">
        <v>2850</v>
      </c>
      <c r="GT8" s="9" t="s">
        <v>2851</v>
      </c>
      <c r="GU8" s="9" t="s">
        <v>2852</v>
      </c>
      <c r="GV8" s="9" t="s">
        <v>2849</v>
      </c>
      <c r="GW8" s="9" t="s">
        <v>2850</v>
      </c>
      <c r="GX8" s="9" t="s">
        <v>2851</v>
      </c>
      <c r="GY8" s="9" t="s">
        <v>2852</v>
      </c>
      <c r="GZ8" s="9" t="s">
        <v>2849</v>
      </c>
      <c r="HA8" s="9" t="s">
        <v>2850</v>
      </c>
      <c r="HB8" s="9" t="s">
        <v>2851</v>
      </c>
      <c r="HC8" s="9" t="s">
        <v>2852</v>
      </c>
      <c r="HD8" s="9" t="s">
        <v>2849</v>
      </c>
      <c r="HE8" s="9" t="s">
        <v>2850</v>
      </c>
      <c r="HF8" s="9" t="s">
        <v>2851</v>
      </c>
      <c r="HG8" s="9" t="s">
        <v>2852</v>
      </c>
      <c r="HH8" s="9" t="s">
        <v>2849</v>
      </c>
      <c r="HI8" s="9" t="s">
        <v>2850</v>
      </c>
      <c r="HJ8" s="9" t="s">
        <v>2851</v>
      </c>
      <c r="HK8" s="9" t="s">
        <v>2852</v>
      </c>
      <c r="HL8" s="9" t="s">
        <v>2849</v>
      </c>
      <c r="HM8" s="9" t="s">
        <v>2850</v>
      </c>
      <c r="HN8" s="9" t="s">
        <v>2851</v>
      </c>
      <c r="HO8" s="9" t="s">
        <v>2852</v>
      </c>
      <c r="HP8" s="9" t="s">
        <v>2849</v>
      </c>
      <c r="HQ8" s="9" t="s">
        <v>2850</v>
      </c>
      <c r="HR8" s="9" t="s">
        <v>2851</v>
      </c>
      <c r="HS8" s="9" t="s">
        <v>2852</v>
      </c>
      <c r="HT8" s="9" t="s">
        <v>2849</v>
      </c>
      <c r="HU8" s="9" t="s">
        <v>2850</v>
      </c>
      <c r="HV8" s="9" t="s">
        <v>2851</v>
      </c>
      <c r="HW8" s="9" t="s">
        <v>2852</v>
      </c>
      <c r="HX8" s="9" t="s">
        <v>2849</v>
      </c>
      <c r="HY8" s="9" t="s">
        <v>2850</v>
      </c>
      <c r="HZ8" s="9" t="s">
        <v>2851</v>
      </c>
      <c r="IA8" s="9" t="s">
        <v>2852</v>
      </c>
      <c r="IB8" s="9" t="s">
        <v>2849</v>
      </c>
      <c r="IC8" s="9" t="s">
        <v>2850</v>
      </c>
      <c r="ID8" s="9" t="s">
        <v>2851</v>
      </c>
      <c r="IE8" s="9" t="s">
        <v>2852</v>
      </c>
      <c r="IF8" s="9" t="s">
        <v>2849</v>
      </c>
      <c r="IG8" s="9" t="s">
        <v>2850</v>
      </c>
      <c r="IH8" s="9" t="s">
        <v>2851</v>
      </c>
      <c r="II8" s="9" t="s">
        <v>2852</v>
      </c>
      <c r="IJ8" s="9" t="s">
        <v>2849</v>
      </c>
      <c r="IK8" s="9" t="s">
        <v>2850</v>
      </c>
      <c r="IL8" s="9" t="s">
        <v>2851</v>
      </c>
      <c r="IM8" s="9" t="s">
        <v>2852</v>
      </c>
      <c r="IN8" s="9" t="s">
        <v>2849</v>
      </c>
      <c r="IO8" s="9" t="s">
        <v>2850</v>
      </c>
      <c r="IP8" s="9" t="s">
        <v>2851</v>
      </c>
      <c r="IQ8" s="9" t="s">
        <v>2852</v>
      </c>
      <c r="IR8" s="9" t="s">
        <v>2849</v>
      </c>
      <c r="IS8" s="9" t="s">
        <v>2850</v>
      </c>
      <c r="IT8" s="9" t="s">
        <v>2851</v>
      </c>
      <c r="IU8" s="9" t="s">
        <v>2852</v>
      </c>
      <c r="IV8" s="9" t="s">
        <v>2849</v>
      </c>
      <c r="IW8" s="9" t="s">
        <v>2850</v>
      </c>
      <c r="IX8" s="9" t="s">
        <v>2851</v>
      </c>
      <c r="IY8" s="9" t="s">
        <v>2852</v>
      </c>
      <c r="IZ8" s="9" t="s">
        <v>2849</v>
      </c>
      <c r="JA8" s="9" t="s">
        <v>2850</v>
      </c>
      <c r="JB8" s="9" t="s">
        <v>2851</v>
      </c>
      <c r="JC8" s="9" t="s">
        <v>2852</v>
      </c>
      <c r="JD8" s="9" t="s">
        <v>2849</v>
      </c>
      <c r="JE8" s="9" t="s">
        <v>2850</v>
      </c>
      <c r="JF8" s="9" t="s">
        <v>2851</v>
      </c>
      <c r="JG8" s="9" t="s">
        <v>2852</v>
      </c>
      <c r="JH8" s="9" t="s">
        <v>2849</v>
      </c>
      <c r="JI8" s="9" t="s">
        <v>2850</v>
      </c>
      <c r="JJ8" s="9" t="s">
        <v>2851</v>
      </c>
      <c r="JK8" s="9" t="s">
        <v>2852</v>
      </c>
      <c r="JL8" s="9" t="s">
        <v>2849</v>
      </c>
      <c r="JM8" s="9" t="s">
        <v>2850</v>
      </c>
      <c r="JN8" s="9" t="s">
        <v>2851</v>
      </c>
      <c r="JO8" s="9" t="s">
        <v>2852</v>
      </c>
      <c r="JP8" s="9" t="s">
        <v>2849</v>
      </c>
      <c r="JQ8" s="9" t="s">
        <v>2850</v>
      </c>
      <c r="JR8" s="9" t="s">
        <v>2851</v>
      </c>
      <c r="JS8" s="9" t="s">
        <v>2852</v>
      </c>
      <c r="JT8" s="9" t="s">
        <v>2849</v>
      </c>
      <c r="JU8" s="9" t="s">
        <v>2850</v>
      </c>
      <c r="JV8" s="9" t="s">
        <v>2851</v>
      </c>
      <c r="JW8" s="9" t="s">
        <v>2852</v>
      </c>
      <c r="JX8" s="9" t="s">
        <v>2849</v>
      </c>
      <c r="JY8" s="9" t="s">
        <v>2850</v>
      </c>
      <c r="JZ8" s="9" t="s">
        <v>2851</v>
      </c>
      <c r="KA8" s="9" t="s">
        <v>2852</v>
      </c>
      <c r="KB8" s="9" t="s">
        <v>2849</v>
      </c>
      <c r="KC8" s="9" t="s">
        <v>2850</v>
      </c>
      <c r="KD8" s="9" t="s">
        <v>2851</v>
      </c>
      <c r="KE8" s="9" t="s">
        <v>2852</v>
      </c>
      <c r="KF8" s="9" t="s">
        <v>2849</v>
      </c>
      <c r="KG8" s="9" t="s">
        <v>2850</v>
      </c>
      <c r="KH8" s="9" t="s">
        <v>2851</v>
      </c>
      <c r="KI8" s="9" t="s">
        <v>2852</v>
      </c>
      <c r="KJ8" s="9" t="s">
        <v>2849</v>
      </c>
      <c r="KK8" s="9" t="s">
        <v>2850</v>
      </c>
      <c r="KL8" s="9" t="s">
        <v>2851</v>
      </c>
      <c r="KM8" s="9" t="s">
        <v>2852</v>
      </c>
      <c r="KN8" s="9" t="s">
        <v>2849</v>
      </c>
      <c r="KO8" s="9" t="s">
        <v>2850</v>
      </c>
      <c r="KP8" s="9" t="s">
        <v>2851</v>
      </c>
      <c r="KQ8" s="9" t="s">
        <v>2852</v>
      </c>
      <c r="KR8" s="9" t="s">
        <v>2849</v>
      </c>
      <c r="KS8" s="9" t="s">
        <v>2850</v>
      </c>
      <c r="KT8" s="9" t="s">
        <v>2851</v>
      </c>
      <c r="KU8" s="9" t="s">
        <v>2852</v>
      </c>
      <c r="KV8" s="9" t="s">
        <v>2849</v>
      </c>
      <c r="KW8" s="9" t="s">
        <v>2850</v>
      </c>
      <c r="KX8" s="9" t="s">
        <v>2851</v>
      </c>
      <c r="KY8" s="9" t="s">
        <v>2852</v>
      </c>
      <c r="KZ8" s="9" t="s">
        <v>2849</v>
      </c>
      <c r="LA8" s="9" t="s">
        <v>2850</v>
      </c>
      <c r="LB8" s="9" t="s">
        <v>2851</v>
      </c>
      <c r="LC8" s="9" t="s">
        <v>2852</v>
      </c>
      <c r="LD8" s="9" t="s">
        <v>2849</v>
      </c>
      <c r="LE8" s="9" t="s">
        <v>2850</v>
      </c>
      <c r="LF8" s="9" t="s">
        <v>2851</v>
      </c>
      <c r="LG8" s="9" t="s">
        <v>2852</v>
      </c>
      <c r="LH8" s="9" t="s">
        <v>2849</v>
      </c>
      <c r="LI8" s="9" t="s">
        <v>2850</v>
      </c>
      <c r="LJ8" s="9" t="s">
        <v>2851</v>
      </c>
      <c r="LK8" s="9" t="s">
        <v>2852</v>
      </c>
      <c r="LL8" s="9" t="s">
        <v>2849</v>
      </c>
      <c r="LM8" s="9" t="s">
        <v>2850</v>
      </c>
      <c r="LN8" s="9" t="s">
        <v>2851</v>
      </c>
      <c r="LO8" s="9" t="s">
        <v>2852</v>
      </c>
      <c r="LP8" s="9" t="s">
        <v>2849</v>
      </c>
      <c r="LQ8" s="9" t="s">
        <v>2850</v>
      </c>
      <c r="LR8" s="9" t="s">
        <v>2851</v>
      </c>
      <c r="LS8" s="9" t="s">
        <v>2852</v>
      </c>
      <c r="LT8" s="9" t="s">
        <v>2849</v>
      </c>
      <c r="LU8" s="9" t="s">
        <v>2850</v>
      </c>
      <c r="LV8" s="9" t="s">
        <v>2851</v>
      </c>
      <c r="LW8" s="9" t="s">
        <v>2852</v>
      </c>
      <c r="LX8" s="9" t="s">
        <v>2849</v>
      </c>
      <c r="LY8" s="9" t="s">
        <v>2850</v>
      </c>
      <c r="LZ8" s="9" t="s">
        <v>2851</v>
      </c>
      <c r="MA8" s="9" t="s">
        <v>2852</v>
      </c>
      <c r="MB8" s="9" t="s">
        <v>2849</v>
      </c>
      <c r="MC8" s="9" t="s">
        <v>2850</v>
      </c>
      <c r="MD8" s="9" t="s">
        <v>2851</v>
      </c>
      <c r="ME8" s="9" t="s">
        <v>2852</v>
      </c>
      <c r="MF8" s="9" t="s">
        <v>2849</v>
      </c>
      <c r="MG8" s="9" t="s">
        <v>2850</v>
      </c>
      <c r="MH8" s="9" t="s">
        <v>2851</v>
      </c>
      <c r="MI8" s="9" t="s">
        <v>2852</v>
      </c>
      <c r="MJ8" s="9" t="s">
        <v>2849</v>
      </c>
      <c r="MK8" s="9" t="s">
        <v>2850</v>
      </c>
      <c r="ML8" s="9" t="s">
        <v>2851</v>
      </c>
      <c r="MM8" s="9" t="s">
        <v>2852</v>
      </c>
      <c r="MN8" s="9" t="s">
        <v>2849</v>
      </c>
      <c r="MO8" s="9" t="s">
        <v>2850</v>
      </c>
      <c r="MP8" s="9" t="s">
        <v>2851</v>
      </c>
      <c r="MQ8" s="9" t="s">
        <v>2852</v>
      </c>
      <c r="MR8" s="9" t="s">
        <v>2849</v>
      </c>
      <c r="MS8" s="9" t="s">
        <v>2850</v>
      </c>
      <c r="MT8" s="9" t="s">
        <v>2851</v>
      </c>
      <c r="MU8" s="9" t="s">
        <v>2852</v>
      </c>
      <c r="MV8" s="9" t="s">
        <v>2849</v>
      </c>
      <c r="MW8" s="9" t="s">
        <v>2850</v>
      </c>
      <c r="MX8" s="9" t="s">
        <v>2851</v>
      </c>
      <c r="MY8" s="9" t="s">
        <v>2852</v>
      </c>
      <c r="MZ8" s="9" t="s">
        <v>2849</v>
      </c>
      <c r="NA8" s="9" t="s">
        <v>2850</v>
      </c>
      <c r="NB8" s="9" t="s">
        <v>2851</v>
      </c>
      <c r="NC8" s="9" t="s">
        <v>2852</v>
      </c>
      <c r="ND8" s="9" t="s">
        <v>2849</v>
      </c>
      <c r="NE8" s="9" t="s">
        <v>2850</v>
      </c>
      <c r="NF8" s="9" t="s">
        <v>2851</v>
      </c>
      <c r="NG8" s="9" t="s">
        <v>2852</v>
      </c>
      <c r="NH8" s="9" t="s">
        <v>2849</v>
      </c>
      <c r="NI8" s="9" t="s">
        <v>2850</v>
      </c>
      <c r="NJ8" s="9" t="s">
        <v>2851</v>
      </c>
      <c r="NK8" s="9" t="s">
        <v>2852</v>
      </c>
      <c r="NL8" s="9" t="s">
        <v>2849</v>
      </c>
      <c r="NM8" s="9" t="s">
        <v>2850</v>
      </c>
      <c r="NN8" s="9" t="s">
        <v>2851</v>
      </c>
      <c r="NO8" s="9" t="s">
        <v>2852</v>
      </c>
      <c r="NP8" s="9" t="s">
        <v>2849</v>
      </c>
      <c r="NQ8" s="9" t="s">
        <v>2850</v>
      </c>
      <c r="NR8" s="9" t="s">
        <v>2851</v>
      </c>
      <c r="NS8" s="9" t="s">
        <v>2852</v>
      </c>
      <c r="NT8" s="9" t="s">
        <v>2849</v>
      </c>
      <c r="NU8" s="9" t="s">
        <v>2850</v>
      </c>
      <c r="NV8" s="9" t="s">
        <v>2851</v>
      </c>
      <c r="NW8" s="9" t="s">
        <v>2852</v>
      </c>
      <c r="NX8" s="9" t="s">
        <v>2849</v>
      </c>
      <c r="NY8" s="9" t="s">
        <v>2850</v>
      </c>
      <c r="NZ8" s="9" t="s">
        <v>2851</v>
      </c>
      <c r="OA8" s="9" t="s">
        <v>2852</v>
      </c>
      <c r="OB8" s="9" t="s">
        <v>2849</v>
      </c>
      <c r="OC8" s="9" t="s">
        <v>2850</v>
      </c>
      <c r="OD8" s="9" t="s">
        <v>2851</v>
      </c>
      <c r="OE8" s="9" t="s">
        <v>2852</v>
      </c>
      <c r="OF8" s="9" t="s">
        <v>2849</v>
      </c>
      <c r="OG8" s="9" t="s">
        <v>2850</v>
      </c>
      <c r="OH8" s="9" t="s">
        <v>2851</v>
      </c>
      <c r="OI8" s="9" t="s">
        <v>2852</v>
      </c>
      <c r="OJ8" s="9" t="s">
        <v>2849</v>
      </c>
      <c r="OK8" s="9" t="s">
        <v>2850</v>
      </c>
      <c r="OL8" s="9" t="s">
        <v>2851</v>
      </c>
      <c r="OM8" s="9" t="s">
        <v>2852</v>
      </c>
      <c r="ON8" s="9" t="s">
        <v>2849</v>
      </c>
      <c r="OO8" s="9" t="s">
        <v>2850</v>
      </c>
      <c r="OP8" s="9" t="s">
        <v>2851</v>
      </c>
      <c r="OQ8" s="9" t="s">
        <v>2852</v>
      </c>
      <c r="OR8" s="9" t="s">
        <v>2849</v>
      </c>
      <c r="OS8" s="9" t="s">
        <v>2850</v>
      </c>
      <c r="OT8" s="9" t="s">
        <v>2851</v>
      </c>
      <c r="OU8" s="9" t="s">
        <v>2852</v>
      </c>
      <c r="OV8" s="9" t="s">
        <v>2849</v>
      </c>
      <c r="OW8" s="9" t="s">
        <v>2850</v>
      </c>
      <c r="OX8" s="9" t="s">
        <v>2851</v>
      </c>
      <c r="OY8" s="9" t="s">
        <v>2852</v>
      </c>
      <c r="OZ8" s="9" t="s">
        <v>2849</v>
      </c>
      <c r="PA8" s="9" t="s">
        <v>2850</v>
      </c>
      <c r="PB8" s="9" t="s">
        <v>2851</v>
      </c>
      <c r="PC8" s="9" t="s">
        <v>2852</v>
      </c>
      <c r="PD8" s="9" t="s">
        <v>2849</v>
      </c>
      <c r="PE8" s="9" t="s">
        <v>2850</v>
      </c>
      <c r="PF8" s="9" t="s">
        <v>2851</v>
      </c>
      <c r="PG8" s="9" t="s">
        <v>2852</v>
      </c>
      <c r="PH8" s="9" t="s">
        <v>2849</v>
      </c>
      <c r="PI8" s="9" t="s">
        <v>2850</v>
      </c>
      <c r="PJ8" s="9" t="s">
        <v>2851</v>
      </c>
      <c r="PK8" s="9" t="s">
        <v>2852</v>
      </c>
      <c r="PL8" s="9" t="s">
        <v>2849</v>
      </c>
      <c r="PM8" s="9" t="s">
        <v>2850</v>
      </c>
      <c r="PN8" s="9" t="s">
        <v>2851</v>
      </c>
      <c r="PO8" s="9" t="s">
        <v>2852</v>
      </c>
      <c r="PP8" s="9" t="s">
        <v>2849</v>
      </c>
      <c r="PQ8" s="9" t="s">
        <v>2850</v>
      </c>
      <c r="PR8" s="9" t="s">
        <v>2851</v>
      </c>
      <c r="PS8" s="9" t="s">
        <v>2852</v>
      </c>
      <c r="PT8" s="9" t="s">
        <v>2849</v>
      </c>
      <c r="PU8" s="9" t="s">
        <v>2850</v>
      </c>
      <c r="PV8" s="9" t="s">
        <v>2851</v>
      </c>
      <c r="PW8" s="9" t="s">
        <v>2852</v>
      </c>
      <c r="PX8" s="9" t="s">
        <v>2849</v>
      </c>
      <c r="PY8" s="9" t="s">
        <v>2850</v>
      </c>
      <c r="PZ8" s="9" t="s">
        <v>2851</v>
      </c>
      <c r="QA8" s="9" t="s">
        <v>2852</v>
      </c>
      <c r="QB8" s="9" t="s">
        <v>2849</v>
      </c>
      <c r="QC8" s="9" t="s">
        <v>2850</v>
      </c>
      <c r="QD8" s="9" t="s">
        <v>2851</v>
      </c>
      <c r="QE8" s="9" t="s">
        <v>2852</v>
      </c>
      <c r="QF8" s="9" t="s">
        <v>2849</v>
      </c>
      <c r="QG8" s="9" t="s">
        <v>2850</v>
      </c>
      <c r="QH8" s="9" t="s">
        <v>2851</v>
      </c>
      <c r="QI8" s="9" t="s">
        <v>2852</v>
      </c>
      <c r="QJ8" s="9" t="s">
        <v>2849</v>
      </c>
      <c r="QK8" s="9" t="s">
        <v>2850</v>
      </c>
      <c r="QL8" s="9" t="s">
        <v>2851</v>
      </c>
      <c r="QM8" s="9" t="s">
        <v>2852</v>
      </c>
      <c r="QN8" s="9" t="s">
        <v>2849</v>
      </c>
      <c r="QO8" s="9" t="s">
        <v>2850</v>
      </c>
      <c r="QP8" s="9" t="s">
        <v>2851</v>
      </c>
      <c r="QQ8" s="9" t="s">
        <v>2852</v>
      </c>
      <c r="QR8" s="9" t="s">
        <v>2849</v>
      </c>
      <c r="QS8" s="9" t="s">
        <v>2850</v>
      </c>
      <c r="QT8" s="9" t="s">
        <v>2851</v>
      </c>
      <c r="QU8" s="9" t="s">
        <v>2852</v>
      </c>
      <c r="QV8" s="9" t="s">
        <v>2849</v>
      </c>
      <c r="QW8" s="9" t="s">
        <v>2850</v>
      </c>
      <c r="QX8" s="9" t="s">
        <v>2851</v>
      </c>
      <c r="QY8" s="9" t="s">
        <v>2852</v>
      </c>
      <c r="QZ8" s="9" t="s">
        <v>2849</v>
      </c>
      <c r="RA8" s="9" t="s">
        <v>2850</v>
      </c>
      <c r="RB8" s="9" t="s">
        <v>2851</v>
      </c>
      <c r="RC8" s="9" t="s">
        <v>2852</v>
      </c>
      <c r="RD8" s="9" t="s">
        <v>2849</v>
      </c>
      <c r="RE8" s="9" t="s">
        <v>2850</v>
      </c>
      <c r="RF8" s="9" t="s">
        <v>2851</v>
      </c>
      <c r="RG8" s="9" t="s">
        <v>2852</v>
      </c>
      <c r="RH8" s="9" t="s">
        <v>2849</v>
      </c>
      <c r="RI8" s="9" t="s">
        <v>2850</v>
      </c>
      <c r="RJ8" s="9" t="s">
        <v>2851</v>
      </c>
      <c r="RK8" s="9" t="s">
        <v>2852</v>
      </c>
      <c r="RL8" s="9" t="s">
        <v>2849</v>
      </c>
      <c r="RM8" s="9" t="s">
        <v>2850</v>
      </c>
      <c r="RN8" s="9" t="s">
        <v>2851</v>
      </c>
      <c r="RO8" s="9" t="s">
        <v>2852</v>
      </c>
      <c r="RP8" s="9" t="s">
        <v>2849</v>
      </c>
      <c r="RQ8" s="9" t="s">
        <v>2850</v>
      </c>
      <c r="RR8" s="9" t="s">
        <v>2851</v>
      </c>
      <c r="RS8" s="9" t="s">
        <v>2852</v>
      </c>
      <c r="RT8" s="9" t="s">
        <v>2849</v>
      </c>
      <c r="RU8" s="9" t="s">
        <v>2850</v>
      </c>
      <c r="RV8" s="9" t="s">
        <v>2851</v>
      </c>
      <c r="RW8" s="9" t="s">
        <v>2852</v>
      </c>
      <c r="RX8" s="9" t="s">
        <v>2849</v>
      </c>
      <c r="RY8" s="9" t="s">
        <v>2850</v>
      </c>
      <c r="RZ8" s="9" t="s">
        <v>2851</v>
      </c>
      <c r="SA8" s="9" t="s">
        <v>2852</v>
      </c>
      <c r="SB8" s="9" t="s">
        <v>2849</v>
      </c>
      <c r="SC8" s="9" t="s">
        <v>2850</v>
      </c>
      <c r="SD8" s="9" t="s">
        <v>2851</v>
      </c>
      <c r="SE8" s="9" t="s">
        <v>2852</v>
      </c>
      <c r="SF8" s="9" t="s">
        <v>2849</v>
      </c>
      <c r="SG8" s="9" t="s">
        <v>2850</v>
      </c>
      <c r="SH8" s="9" t="s">
        <v>2851</v>
      </c>
      <c r="SI8" s="9" t="s">
        <v>2852</v>
      </c>
      <c r="SJ8" s="9" t="s">
        <v>2849</v>
      </c>
      <c r="SK8" s="9" t="s">
        <v>2850</v>
      </c>
      <c r="SL8" s="9" t="s">
        <v>2851</v>
      </c>
      <c r="SM8" s="9" t="s">
        <v>2852</v>
      </c>
      <c r="SN8" s="9" t="s">
        <v>2849</v>
      </c>
      <c r="SO8" s="9" t="s">
        <v>2850</v>
      </c>
      <c r="SP8" s="9" t="s">
        <v>2851</v>
      </c>
      <c r="SQ8" s="9" t="s">
        <v>2852</v>
      </c>
      <c r="SR8" s="9" t="s">
        <v>2849</v>
      </c>
      <c r="SS8" s="9" t="s">
        <v>2850</v>
      </c>
      <c r="ST8" s="9" t="s">
        <v>2851</v>
      </c>
      <c r="SU8" s="9" t="s">
        <v>2852</v>
      </c>
      <c r="SV8" s="9" t="s">
        <v>2849</v>
      </c>
      <c r="SW8" s="9" t="s">
        <v>2850</v>
      </c>
      <c r="SX8" s="9" t="s">
        <v>2851</v>
      </c>
      <c r="SY8" s="9" t="s">
        <v>2852</v>
      </c>
      <c r="SZ8" s="9" t="s">
        <v>2849</v>
      </c>
      <c r="TA8" s="9" t="s">
        <v>2850</v>
      </c>
      <c r="TB8" s="9" t="s">
        <v>2851</v>
      </c>
      <c r="TC8" s="9" t="s">
        <v>2852</v>
      </c>
      <c r="TD8" s="9" t="s">
        <v>2849</v>
      </c>
      <c r="TE8" s="9" t="s">
        <v>2850</v>
      </c>
      <c r="TF8" s="9" t="s">
        <v>2851</v>
      </c>
      <c r="TG8" s="9" t="s">
        <v>2852</v>
      </c>
      <c r="TH8" s="9" t="s">
        <v>2849</v>
      </c>
      <c r="TI8" s="9" t="s">
        <v>2850</v>
      </c>
      <c r="TJ8" s="9" t="s">
        <v>2851</v>
      </c>
      <c r="TK8" s="9" t="s">
        <v>2852</v>
      </c>
      <c r="TL8" s="9" t="s">
        <v>2849</v>
      </c>
      <c r="TM8" s="9" t="s">
        <v>2850</v>
      </c>
      <c r="TN8" s="9" t="s">
        <v>2851</v>
      </c>
      <c r="TO8" s="9" t="s">
        <v>2852</v>
      </c>
      <c r="TP8" s="9" t="s">
        <v>2849</v>
      </c>
      <c r="TQ8" s="9" t="s">
        <v>2850</v>
      </c>
      <c r="TR8" s="9" t="s">
        <v>2851</v>
      </c>
      <c r="TS8" s="9" t="s">
        <v>2852</v>
      </c>
      <c r="TT8" s="9" t="s">
        <v>2849</v>
      </c>
      <c r="TU8" s="9" t="s">
        <v>2850</v>
      </c>
      <c r="TV8" s="9" t="s">
        <v>2851</v>
      </c>
      <c r="TW8" s="9" t="s">
        <v>2852</v>
      </c>
      <c r="TX8" s="9" t="s">
        <v>2849</v>
      </c>
      <c r="TY8" s="9" t="s">
        <v>2850</v>
      </c>
      <c r="TZ8" s="9" t="s">
        <v>2851</v>
      </c>
      <c r="UA8" s="9" t="s">
        <v>2852</v>
      </c>
      <c r="UB8" s="9" t="s">
        <v>2849</v>
      </c>
      <c r="UC8" s="9" t="s">
        <v>2850</v>
      </c>
      <c r="UD8" s="9" t="s">
        <v>2851</v>
      </c>
      <c r="UE8" s="9" t="s">
        <v>2852</v>
      </c>
      <c r="UF8" s="9" t="s">
        <v>2849</v>
      </c>
      <c r="UG8" s="9" t="s">
        <v>2850</v>
      </c>
      <c r="UH8" s="9" t="s">
        <v>2851</v>
      </c>
      <c r="UI8" s="9" t="s">
        <v>2852</v>
      </c>
      <c r="UJ8" s="9" t="s">
        <v>2849</v>
      </c>
      <c r="UK8" s="9" t="s">
        <v>2850</v>
      </c>
      <c r="UL8" s="9" t="s">
        <v>2851</v>
      </c>
      <c r="UM8" s="9" t="s">
        <v>2852</v>
      </c>
      <c r="UN8" s="9" t="s">
        <v>2849</v>
      </c>
      <c r="UO8" s="9" t="s">
        <v>2850</v>
      </c>
      <c r="UP8" s="9" t="s">
        <v>2851</v>
      </c>
      <c r="UQ8" s="9" t="s">
        <v>2852</v>
      </c>
      <c r="UR8" s="9" t="s">
        <v>2849</v>
      </c>
      <c r="US8" s="9" t="s">
        <v>2850</v>
      </c>
      <c r="UT8" s="9" t="s">
        <v>2851</v>
      </c>
      <c r="UU8" s="9" t="s">
        <v>2852</v>
      </c>
      <c r="UV8" s="9" t="s">
        <v>2849</v>
      </c>
      <c r="UW8" s="9" t="s">
        <v>2850</v>
      </c>
      <c r="UX8" s="9" t="s">
        <v>2851</v>
      </c>
      <c r="UY8" s="9" t="s">
        <v>2852</v>
      </c>
      <c r="UZ8" s="9" t="s">
        <v>2849</v>
      </c>
      <c r="VA8" s="9" t="s">
        <v>2850</v>
      </c>
      <c r="VB8" s="9" t="s">
        <v>2851</v>
      </c>
      <c r="VC8" s="9" t="s">
        <v>2852</v>
      </c>
      <c r="VD8" s="9" t="s">
        <v>2849</v>
      </c>
      <c r="VE8" s="9" t="s">
        <v>2850</v>
      </c>
      <c r="VF8" s="9" t="s">
        <v>2851</v>
      </c>
      <c r="VG8" s="9" t="s">
        <v>2852</v>
      </c>
      <c r="VH8" s="9" t="s">
        <v>2849</v>
      </c>
      <c r="VI8" s="9" t="s">
        <v>2850</v>
      </c>
      <c r="VJ8" s="9" t="s">
        <v>2851</v>
      </c>
      <c r="VK8" s="9" t="s">
        <v>2852</v>
      </c>
      <c r="VL8" s="9" t="s">
        <v>2849</v>
      </c>
      <c r="VM8" s="9" t="s">
        <v>2850</v>
      </c>
      <c r="VN8" s="9" t="s">
        <v>2851</v>
      </c>
      <c r="VO8" s="9" t="s">
        <v>2852</v>
      </c>
      <c r="VP8" s="9" t="s">
        <v>2849</v>
      </c>
      <c r="VQ8" s="9" t="s">
        <v>2850</v>
      </c>
      <c r="VR8" s="9" t="s">
        <v>2851</v>
      </c>
      <c r="VS8" s="9" t="s">
        <v>2852</v>
      </c>
      <c r="VT8" s="9" t="s">
        <v>2849</v>
      </c>
      <c r="VU8" s="9" t="s">
        <v>2850</v>
      </c>
      <c r="VV8" s="9" t="s">
        <v>2851</v>
      </c>
      <c r="VW8" s="9" t="s">
        <v>2852</v>
      </c>
      <c r="VX8" s="9" t="s">
        <v>2849</v>
      </c>
      <c r="VY8" s="9" t="s">
        <v>2850</v>
      </c>
      <c r="VZ8" s="9" t="s">
        <v>2851</v>
      </c>
      <c r="WA8" s="9" t="s">
        <v>2852</v>
      </c>
      <c r="WB8" s="9" t="s">
        <v>2849</v>
      </c>
      <c r="WC8" s="9" t="s">
        <v>2850</v>
      </c>
      <c r="WD8" s="9" t="s">
        <v>2851</v>
      </c>
      <c r="WE8" s="9" t="s">
        <v>2852</v>
      </c>
      <c r="WF8" s="9" t="s">
        <v>2849</v>
      </c>
      <c r="WG8" s="9" t="s">
        <v>2850</v>
      </c>
      <c r="WH8" s="9" t="s">
        <v>2851</v>
      </c>
      <c r="WI8" s="9" t="s">
        <v>2852</v>
      </c>
      <c r="WJ8" s="9" t="s">
        <v>2849</v>
      </c>
      <c r="WK8" s="9" t="s">
        <v>2850</v>
      </c>
      <c r="WL8" s="9" t="s">
        <v>2851</v>
      </c>
      <c r="WM8" s="9" t="s">
        <v>2852</v>
      </c>
      <c r="WN8" s="9" t="s">
        <v>2849</v>
      </c>
      <c r="WO8" s="9" t="s">
        <v>2850</v>
      </c>
      <c r="WP8" s="9" t="s">
        <v>2851</v>
      </c>
      <c r="WQ8" s="9" t="s">
        <v>2852</v>
      </c>
      <c r="WR8" s="9" t="s">
        <v>2849</v>
      </c>
      <c r="WS8" s="9" t="s">
        <v>2850</v>
      </c>
      <c r="WT8" s="9" t="s">
        <v>2851</v>
      </c>
      <c r="WU8" s="9" t="s">
        <v>2852</v>
      </c>
      <c r="WV8" s="9" t="s">
        <v>2849</v>
      </c>
      <c r="WW8" s="9" t="s">
        <v>2850</v>
      </c>
      <c r="WX8" s="9" t="s">
        <v>2851</v>
      </c>
      <c r="WY8" s="9" t="s">
        <v>2852</v>
      </c>
      <c r="WZ8" s="9" t="s">
        <v>2849</v>
      </c>
      <c r="XA8" s="9" t="s">
        <v>2850</v>
      </c>
      <c r="XB8" s="9" t="s">
        <v>2851</v>
      </c>
      <c r="XC8" s="9" t="s">
        <v>2852</v>
      </c>
      <c r="XD8" s="9" t="s">
        <v>2849</v>
      </c>
      <c r="XE8" s="9" t="s">
        <v>2850</v>
      </c>
      <c r="XF8" s="9" t="s">
        <v>2851</v>
      </c>
      <c r="XG8" s="9" t="s">
        <v>2852</v>
      </c>
      <c r="XH8" s="9" t="s">
        <v>2849</v>
      </c>
      <c r="XI8" s="9" t="s">
        <v>2850</v>
      </c>
      <c r="XJ8" s="9" t="s">
        <v>2851</v>
      </c>
      <c r="XK8" s="9" t="s">
        <v>2852</v>
      </c>
      <c r="XL8" s="9" t="s">
        <v>2849</v>
      </c>
      <c r="XM8" s="9" t="s">
        <v>2850</v>
      </c>
      <c r="XN8" s="9" t="s">
        <v>2851</v>
      </c>
      <c r="XO8" s="9" t="s">
        <v>2852</v>
      </c>
      <c r="XP8" s="9" t="s">
        <v>2849</v>
      </c>
      <c r="XQ8" s="9" t="s">
        <v>2850</v>
      </c>
      <c r="XR8" s="9" t="s">
        <v>2851</v>
      </c>
      <c r="XS8" s="9" t="s">
        <v>2852</v>
      </c>
      <c r="XT8" s="9" t="s">
        <v>2849</v>
      </c>
      <c r="XU8" s="9" t="s">
        <v>2850</v>
      </c>
      <c r="XV8" s="9" t="s">
        <v>2851</v>
      </c>
      <c r="XW8" s="9" t="s">
        <v>2852</v>
      </c>
      <c r="XX8" s="9" t="s">
        <v>2849</v>
      </c>
      <c r="XY8" s="9" t="s">
        <v>2850</v>
      </c>
      <c r="XZ8" s="9" t="s">
        <v>2851</v>
      </c>
      <c r="YA8" s="9" t="s">
        <v>2852</v>
      </c>
      <c r="YB8" s="9" t="s">
        <v>2849</v>
      </c>
      <c r="YC8" s="9" t="s">
        <v>2850</v>
      </c>
      <c r="YD8" s="9" t="s">
        <v>2851</v>
      </c>
      <c r="YE8" s="9" t="s">
        <v>2852</v>
      </c>
    </row>
    <row r="9" spans="1:655" ht="24" customHeight="1" x14ac:dyDescent="0.35">
      <c r="A9" s="1"/>
      <c r="B9" s="13" t="s">
        <v>56</v>
      </c>
      <c r="C9" s="13" t="s">
        <v>853</v>
      </c>
      <c r="D9" s="14">
        <v>99.7</v>
      </c>
      <c r="E9" s="14">
        <v>100</v>
      </c>
      <c r="F9" s="14">
        <v>100</v>
      </c>
      <c r="G9" s="14">
        <v>-0.3</v>
      </c>
      <c r="H9" s="14">
        <v>597.6</v>
      </c>
      <c r="I9" s="14">
        <v>597.06966999999997</v>
      </c>
      <c r="J9" s="14">
        <v>597.06966999999997</v>
      </c>
      <c r="K9" s="14">
        <v>0.53032999999999997</v>
      </c>
      <c r="L9" s="14">
        <v>197.3</v>
      </c>
      <c r="M9" s="14">
        <v>195.18487999999999</v>
      </c>
      <c r="N9" s="14">
        <v>195.18487999999999</v>
      </c>
      <c r="O9" s="14">
        <v>2.1151200000000001</v>
      </c>
      <c r="P9" s="14"/>
      <c r="Q9" s="14"/>
      <c r="R9" s="14">
        <v>8.4349900000000009</v>
      </c>
      <c r="S9" s="14">
        <v>-8.4349900000000009</v>
      </c>
      <c r="T9" s="14"/>
      <c r="U9" s="14"/>
      <c r="V9" s="14">
        <v>8.5166900000000005</v>
      </c>
      <c r="W9" s="14">
        <v>-8.5166900000000005</v>
      </c>
      <c r="X9" s="14">
        <v>60.2</v>
      </c>
      <c r="Y9" s="14">
        <v>61.521949999999997</v>
      </c>
      <c r="Z9" s="14">
        <v>61.521949999999997</v>
      </c>
      <c r="AA9" s="14">
        <v>-1.32195</v>
      </c>
      <c r="AB9" s="14">
        <v>219.1</v>
      </c>
      <c r="AC9" s="14">
        <v>219.18827999999999</v>
      </c>
      <c r="AD9" s="14">
        <v>235.84763000000001</v>
      </c>
      <c r="AE9" s="14">
        <v>-16.747630000000001</v>
      </c>
      <c r="AF9" s="14"/>
      <c r="AG9" s="14"/>
      <c r="AH9" s="14"/>
      <c r="AI9" s="14">
        <v>0</v>
      </c>
      <c r="AJ9" s="14"/>
      <c r="AK9" s="14"/>
      <c r="AL9" s="14"/>
      <c r="AM9" s="14">
        <v>0</v>
      </c>
      <c r="AN9" s="14">
        <v>135.19999999999999</v>
      </c>
      <c r="AO9" s="14">
        <v>121.05833</v>
      </c>
      <c r="AP9" s="14">
        <v>116.66667</v>
      </c>
      <c r="AQ9" s="14">
        <v>18.533329999999999</v>
      </c>
      <c r="AR9" s="14">
        <v>134.9</v>
      </c>
      <c r="AS9" s="14">
        <v>121.05833</v>
      </c>
      <c r="AT9" s="14">
        <v>116.66667</v>
      </c>
      <c r="AU9" s="14">
        <v>18.233329999999999</v>
      </c>
      <c r="AV9" s="14">
        <v>134.6</v>
      </c>
      <c r="AW9" s="14">
        <v>121.05833</v>
      </c>
      <c r="AX9" s="14">
        <v>116.66667</v>
      </c>
      <c r="AY9" s="14">
        <v>17.933330000000002</v>
      </c>
      <c r="AZ9" s="14">
        <v>230.8</v>
      </c>
      <c r="BA9" s="14">
        <v>181.58750000000001</v>
      </c>
      <c r="BB9" s="14">
        <v>175</v>
      </c>
      <c r="BC9" s="14">
        <v>55.8</v>
      </c>
      <c r="BD9" s="14">
        <v>0</v>
      </c>
      <c r="BE9" s="14">
        <v>0</v>
      </c>
      <c r="BF9" s="14">
        <v>0</v>
      </c>
      <c r="BG9" s="14">
        <v>0</v>
      </c>
      <c r="BH9" s="14">
        <v>0</v>
      </c>
      <c r="BI9" s="14"/>
      <c r="BJ9" s="14"/>
      <c r="BK9" s="14">
        <v>0</v>
      </c>
      <c r="BL9" s="14">
        <v>557.70000000000005</v>
      </c>
      <c r="BM9" s="14">
        <v>568.29854</v>
      </c>
      <c r="BN9" s="14">
        <v>568.29854</v>
      </c>
      <c r="BO9" s="14">
        <v>-10.59854</v>
      </c>
      <c r="BP9" s="14">
        <v>10.4</v>
      </c>
      <c r="BQ9" s="14">
        <v>5.4891500000000004</v>
      </c>
      <c r="BR9" s="14">
        <v>5.4891500000000004</v>
      </c>
      <c r="BS9" s="14">
        <v>4.9108499999999999</v>
      </c>
      <c r="BT9" s="14"/>
      <c r="BU9" s="14"/>
      <c r="BV9" s="14"/>
      <c r="BW9" s="14">
        <v>0</v>
      </c>
      <c r="BX9" s="14"/>
      <c r="BY9" s="14"/>
      <c r="BZ9" s="14"/>
      <c r="CA9" s="14">
        <v>0</v>
      </c>
      <c r="CB9" s="14"/>
      <c r="CC9" s="14"/>
      <c r="CD9" s="14"/>
      <c r="CE9" s="14">
        <v>0</v>
      </c>
      <c r="CF9" s="14"/>
      <c r="CG9" s="14"/>
      <c r="CH9" s="14"/>
      <c r="CI9" s="14">
        <v>0</v>
      </c>
      <c r="CJ9" s="14">
        <v>166.5</v>
      </c>
      <c r="CK9" s="14">
        <v>164.70732000000001</v>
      </c>
      <c r="CL9" s="14">
        <v>164.70732000000001</v>
      </c>
      <c r="CM9" s="14">
        <v>1.7926800000000001</v>
      </c>
      <c r="CN9" s="14">
        <v>7.2</v>
      </c>
      <c r="CO9" s="14">
        <v>5.1346499999999997</v>
      </c>
      <c r="CP9" s="14">
        <v>5.1346499999999997</v>
      </c>
      <c r="CQ9" s="14">
        <v>2.06535</v>
      </c>
      <c r="CR9" s="14">
        <v>4</v>
      </c>
      <c r="CS9" s="14">
        <v>2.8184800000000001</v>
      </c>
      <c r="CT9" s="14">
        <v>2.8184800000000001</v>
      </c>
      <c r="CU9" s="14">
        <v>1.1815199999999999</v>
      </c>
      <c r="CV9" s="14">
        <v>0</v>
      </c>
      <c r="CW9" s="14"/>
      <c r="CX9" s="14">
        <v>0</v>
      </c>
      <c r="CY9" s="14">
        <v>0</v>
      </c>
      <c r="CZ9" s="14">
        <v>6.7</v>
      </c>
      <c r="DA9" s="14">
        <v>6.8787000000000003</v>
      </c>
      <c r="DB9" s="14">
        <v>6.8787000000000003</v>
      </c>
      <c r="DC9" s="14">
        <v>-0.1787</v>
      </c>
      <c r="DD9" s="14">
        <v>12.9</v>
      </c>
      <c r="DE9" s="14">
        <v>14.9922</v>
      </c>
      <c r="DF9" s="14">
        <v>14.9922</v>
      </c>
      <c r="DG9" s="14">
        <v>-2.0922000000000001</v>
      </c>
      <c r="DH9" s="14">
        <v>81.400000000000006</v>
      </c>
      <c r="DI9" s="14">
        <v>82.10754</v>
      </c>
      <c r="DJ9" s="14">
        <v>82.10754</v>
      </c>
      <c r="DK9" s="14">
        <v>-0.70753999999999995</v>
      </c>
      <c r="DL9" s="14"/>
      <c r="DM9" s="14"/>
      <c r="DN9" s="14"/>
      <c r="DO9" s="14">
        <v>0</v>
      </c>
      <c r="DP9" s="14">
        <v>0</v>
      </c>
      <c r="DQ9" s="14"/>
      <c r="DR9" s="14">
        <v>0</v>
      </c>
      <c r="DS9" s="14">
        <v>0</v>
      </c>
      <c r="DT9" s="14"/>
      <c r="DU9" s="14"/>
      <c r="DV9" s="14"/>
      <c r="DW9" s="14">
        <v>0</v>
      </c>
      <c r="DX9" s="14">
        <v>0</v>
      </c>
      <c r="DY9" s="14"/>
      <c r="DZ9" s="14">
        <v>0</v>
      </c>
      <c r="EA9" s="14">
        <v>0</v>
      </c>
      <c r="EB9" s="14">
        <v>111.1</v>
      </c>
      <c r="EC9" s="14">
        <v>112.90537</v>
      </c>
      <c r="ED9" s="14">
        <v>112.90537</v>
      </c>
      <c r="EE9" s="14">
        <v>-1.8053699999999999</v>
      </c>
      <c r="EF9" s="14">
        <v>221.1</v>
      </c>
      <c r="EG9" s="14">
        <v>221.30108000000001</v>
      </c>
      <c r="EH9" s="14">
        <v>221.30108000000001</v>
      </c>
      <c r="EI9" s="14">
        <v>-0.20108000000000001</v>
      </c>
      <c r="EJ9" s="14"/>
      <c r="EK9" s="14"/>
      <c r="EL9" s="14"/>
      <c r="EM9" s="14">
        <v>0</v>
      </c>
      <c r="EN9" s="14"/>
      <c r="EO9" s="14"/>
      <c r="EP9" s="14"/>
      <c r="EQ9" s="14">
        <v>0</v>
      </c>
      <c r="ER9" s="14"/>
      <c r="ES9" s="14"/>
      <c r="ET9" s="14"/>
      <c r="EU9" s="14">
        <v>0</v>
      </c>
      <c r="EV9" s="14">
        <v>6.6</v>
      </c>
      <c r="EW9" s="14">
        <v>6.39</v>
      </c>
      <c r="EX9" s="14">
        <v>6.39</v>
      </c>
      <c r="EY9" s="14">
        <v>0.21</v>
      </c>
      <c r="EZ9" s="14">
        <v>229.7</v>
      </c>
      <c r="FA9" s="14">
        <v>229.57073</v>
      </c>
      <c r="FB9" s="14">
        <v>229.57073</v>
      </c>
      <c r="FC9" s="14">
        <v>0.12927</v>
      </c>
      <c r="FD9" s="14">
        <v>81.900000000000006</v>
      </c>
      <c r="FE9" s="14">
        <v>81.954149999999998</v>
      </c>
      <c r="FF9" s="14">
        <v>81.954149999999998</v>
      </c>
      <c r="FG9" s="14">
        <v>-5.4149999999999997E-2</v>
      </c>
      <c r="FH9" s="14">
        <v>152</v>
      </c>
      <c r="FI9" s="14">
        <v>151.167</v>
      </c>
      <c r="FJ9" s="14">
        <v>151.167</v>
      </c>
      <c r="FK9" s="14">
        <v>0.83299999999999996</v>
      </c>
      <c r="FL9" s="14">
        <v>42</v>
      </c>
      <c r="FM9" s="14">
        <v>37.709339999999997</v>
      </c>
      <c r="FN9" s="14">
        <v>37.709339999999997</v>
      </c>
      <c r="FO9" s="14">
        <v>4.2906599999999999</v>
      </c>
      <c r="FP9" s="14">
        <v>9.4</v>
      </c>
      <c r="FQ9" s="14">
        <v>9.6429299999999998</v>
      </c>
      <c r="FR9" s="14">
        <v>9.6429299999999998</v>
      </c>
      <c r="FS9" s="14">
        <v>-0.24293000000000001</v>
      </c>
      <c r="FT9" s="14">
        <v>19.7</v>
      </c>
      <c r="FU9" s="14">
        <v>19.121949999999998</v>
      </c>
      <c r="FV9" s="14">
        <v>19.121949999999998</v>
      </c>
      <c r="FW9" s="14">
        <v>0.57804999999999995</v>
      </c>
      <c r="FX9" s="14">
        <v>89.7</v>
      </c>
      <c r="FY9" s="14">
        <v>87.657560000000004</v>
      </c>
      <c r="FZ9" s="14">
        <v>87.657560000000004</v>
      </c>
      <c r="GA9" s="14">
        <v>2.04244</v>
      </c>
      <c r="GB9" s="14">
        <v>123.1</v>
      </c>
      <c r="GC9" s="14">
        <v>143.38638</v>
      </c>
      <c r="GD9" s="14">
        <v>133.33333999999999</v>
      </c>
      <c r="GE9" s="14">
        <v>-10.23334</v>
      </c>
      <c r="GF9" s="14">
        <v>122.5</v>
      </c>
      <c r="GG9" s="14">
        <v>143.38638</v>
      </c>
      <c r="GH9" s="14">
        <v>133.33333999999999</v>
      </c>
      <c r="GI9" s="14">
        <v>-10.83334</v>
      </c>
      <c r="GJ9" s="14">
        <v>152.5</v>
      </c>
      <c r="GK9" s="14">
        <v>143.38638</v>
      </c>
      <c r="GL9" s="14">
        <v>133.33333999999999</v>
      </c>
      <c r="GM9" s="14">
        <v>19.16666</v>
      </c>
      <c r="GN9" s="14">
        <v>108.3</v>
      </c>
      <c r="GO9" s="14">
        <v>110.91316999999999</v>
      </c>
      <c r="GP9" s="14">
        <v>110.91316999999999</v>
      </c>
      <c r="GQ9" s="14">
        <v>-2.6131700000000002</v>
      </c>
      <c r="GR9" s="14">
        <v>5.7</v>
      </c>
      <c r="GS9" s="14">
        <v>4.9995000000000003</v>
      </c>
      <c r="GT9" s="14">
        <v>9.09</v>
      </c>
      <c r="GU9" s="14">
        <v>-3.39</v>
      </c>
      <c r="GV9" s="14">
        <v>5</v>
      </c>
      <c r="GW9" s="14">
        <v>5.47201</v>
      </c>
      <c r="GX9" s="14">
        <v>9.9490999999999996</v>
      </c>
      <c r="GY9" s="14">
        <v>-4.9490999999999996</v>
      </c>
      <c r="GZ9" s="14">
        <v>46.8</v>
      </c>
      <c r="HA9" s="14">
        <v>47.26634</v>
      </c>
      <c r="HB9" s="14">
        <v>47.26634</v>
      </c>
      <c r="HC9" s="14">
        <v>-0.46633999999999998</v>
      </c>
      <c r="HD9" s="14"/>
      <c r="HE9" s="14"/>
      <c r="HF9" s="14"/>
      <c r="HG9" s="14">
        <v>0</v>
      </c>
      <c r="HH9" s="14">
        <v>3.8</v>
      </c>
      <c r="HI9" s="14">
        <v>3.8872599999999999</v>
      </c>
      <c r="HJ9" s="14">
        <v>3.8872599999999999</v>
      </c>
      <c r="HK9" s="14">
        <v>-8.7260000000000004E-2</v>
      </c>
      <c r="HL9" s="14">
        <v>38</v>
      </c>
      <c r="HM9" s="14">
        <v>34.419510000000002</v>
      </c>
      <c r="HN9" s="14">
        <v>34.419510000000002</v>
      </c>
      <c r="HO9" s="14">
        <v>3.5804900000000002</v>
      </c>
      <c r="HP9" s="14">
        <v>174.3</v>
      </c>
      <c r="HQ9" s="14">
        <v>171.54185000000001</v>
      </c>
      <c r="HR9" s="14">
        <v>171.54185000000001</v>
      </c>
      <c r="HS9" s="14">
        <v>2.7581500000000001</v>
      </c>
      <c r="HT9" s="14"/>
      <c r="HU9" s="14"/>
      <c r="HV9" s="14"/>
      <c r="HW9" s="14">
        <v>0</v>
      </c>
      <c r="HX9" s="14"/>
      <c r="HY9" s="14"/>
      <c r="HZ9" s="14"/>
      <c r="IA9" s="14">
        <v>0</v>
      </c>
      <c r="IB9" s="14">
        <v>48</v>
      </c>
      <c r="IC9" s="14">
        <v>47.67127</v>
      </c>
      <c r="ID9" s="14">
        <v>47.67127</v>
      </c>
      <c r="IE9" s="14">
        <v>0.32873000000000002</v>
      </c>
      <c r="IF9" s="14">
        <v>25.8</v>
      </c>
      <c r="IG9" s="14"/>
      <c r="IH9" s="14">
        <v>0</v>
      </c>
      <c r="II9" s="14">
        <v>25.8</v>
      </c>
      <c r="IJ9" s="14"/>
      <c r="IK9" s="14"/>
      <c r="IL9" s="14">
        <v>0</v>
      </c>
      <c r="IM9" s="14">
        <v>0</v>
      </c>
      <c r="IN9" s="14">
        <v>0</v>
      </c>
      <c r="IO9" s="14">
        <v>0</v>
      </c>
      <c r="IP9" s="14">
        <v>48.41648</v>
      </c>
      <c r="IQ9" s="14">
        <v>-48.41648</v>
      </c>
      <c r="IR9" s="14"/>
      <c r="IS9" s="14"/>
      <c r="IT9" s="14"/>
      <c r="IU9" s="14">
        <v>0</v>
      </c>
      <c r="IV9" s="14"/>
      <c r="IW9" s="14"/>
      <c r="IX9" s="14"/>
      <c r="IY9" s="14">
        <v>0</v>
      </c>
      <c r="IZ9" s="14"/>
      <c r="JA9" s="14"/>
      <c r="JB9" s="14"/>
      <c r="JC9" s="14">
        <v>0</v>
      </c>
      <c r="JD9" s="14">
        <v>86.1</v>
      </c>
      <c r="JE9" s="14">
        <v>88.815600000000003</v>
      </c>
      <c r="JF9" s="14">
        <v>88.815600000000003</v>
      </c>
      <c r="JG9" s="14">
        <v>-2.7155999999999998</v>
      </c>
      <c r="JH9" s="14">
        <v>0</v>
      </c>
      <c r="JI9" s="14"/>
      <c r="JJ9" s="14"/>
      <c r="JK9" s="14">
        <v>0</v>
      </c>
      <c r="JL9" s="14">
        <v>174.4</v>
      </c>
      <c r="JM9" s="14">
        <v>179.87925999999999</v>
      </c>
      <c r="JN9" s="14">
        <v>179.87925999999999</v>
      </c>
      <c r="JO9" s="14">
        <v>-5.47926</v>
      </c>
      <c r="JP9" s="14">
        <v>200</v>
      </c>
      <c r="JQ9" s="14">
        <v>179.87925999999999</v>
      </c>
      <c r="JR9" s="14">
        <v>179.87925999999999</v>
      </c>
      <c r="JS9" s="14">
        <v>20.120740000000001</v>
      </c>
      <c r="JT9" s="14">
        <v>182.2</v>
      </c>
      <c r="JU9" s="14">
        <v>179.87925999999999</v>
      </c>
      <c r="JV9" s="14">
        <v>179.87925999999999</v>
      </c>
      <c r="JW9" s="14">
        <v>2.3207399999999998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v>
      </c>
      <c r="LE9" s="14">
        <v>3.9931199999999998</v>
      </c>
      <c r="LF9" s="14">
        <v>3.9931199999999998</v>
      </c>
      <c r="LG9" s="14">
        <v>0.50688</v>
      </c>
      <c r="LH9" s="14">
        <v>159.69999999999999</v>
      </c>
      <c r="LI9" s="14">
        <v>160.81344000000001</v>
      </c>
      <c r="LJ9" s="14">
        <v>190.06755000000001</v>
      </c>
      <c r="LK9" s="14">
        <v>-30.367550000000001</v>
      </c>
      <c r="LL9" s="14">
        <v>131.80000000000001</v>
      </c>
      <c r="LM9" s="14">
        <v>133.67995999999999</v>
      </c>
      <c r="LN9" s="14">
        <v>133.67995999999999</v>
      </c>
      <c r="LO9" s="14">
        <v>-1.8799600000000001</v>
      </c>
      <c r="LP9" s="14">
        <v>46.3</v>
      </c>
      <c r="LQ9" s="14">
        <v>45.469029999999997</v>
      </c>
      <c r="LR9" s="14">
        <v>45.469029999999997</v>
      </c>
      <c r="LS9" s="14">
        <v>0.83096999999999999</v>
      </c>
      <c r="LT9" s="14">
        <v>80</v>
      </c>
      <c r="LU9" s="14">
        <v>78.567999999999998</v>
      </c>
      <c r="LV9" s="14">
        <v>78.567999999999998</v>
      </c>
      <c r="LW9" s="14">
        <v>1.4319999999999999</v>
      </c>
      <c r="LX9" s="14">
        <v>30.2</v>
      </c>
      <c r="LY9" s="14">
        <v>30.097560000000001</v>
      </c>
      <c r="LZ9" s="14">
        <v>30.097560000000001</v>
      </c>
      <c r="MA9" s="14">
        <v>0.10244</v>
      </c>
      <c r="MB9" s="14"/>
      <c r="MC9" s="14"/>
      <c r="MD9" s="14"/>
      <c r="ME9" s="14">
        <v>0</v>
      </c>
      <c r="MF9" s="14"/>
      <c r="MG9" s="14"/>
      <c r="MH9" s="14"/>
      <c r="MI9" s="14">
        <v>0</v>
      </c>
      <c r="MJ9" s="14"/>
      <c r="MK9" s="14"/>
      <c r="ML9" s="14"/>
      <c r="MM9" s="14">
        <v>0</v>
      </c>
      <c r="MN9" s="14">
        <v>102</v>
      </c>
      <c r="MO9" s="14">
        <v>146.66612000000001</v>
      </c>
      <c r="MP9" s="14">
        <v>119.59039</v>
      </c>
      <c r="MQ9" s="14">
        <v>-17.590389999999999</v>
      </c>
      <c r="MR9" s="14">
        <v>101.6</v>
      </c>
      <c r="MS9" s="14">
        <v>146.66612000000001</v>
      </c>
      <c r="MT9" s="14">
        <v>119.59039</v>
      </c>
      <c r="MU9" s="14">
        <v>-17.990390000000001</v>
      </c>
      <c r="MV9" s="14">
        <v>122.2</v>
      </c>
      <c r="MW9" s="14">
        <v>146.66612000000001</v>
      </c>
      <c r="MX9" s="14">
        <v>119.59039</v>
      </c>
      <c r="MY9" s="14">
        <v>2.60961</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15.6</v>
      </c>
      <c r="OG9" s="14">
        <v>47.82</v>
      </c>
      <c r="OH9" s="14">
        <v>47.82</v>
      </c>
      <c r="OI9" s="14">
        <v>-32.22</v>
      </c>
      <c r="OJ9" s="14">
        <v>0</v>
      </c>
      <c r="OK9" s="14"/>
      <c r="OL9" s="14">
        <v>0</v>
      </c>
      <c r="OM9" s="14">
        <v>0</v>
      </c>
      <c r="ON9" s="14">
        <v>16.2</v>
      </c>
      <c r="OO9" s="14">
        <v>8</v>
      </c>
      <c r="OP9" s="14">
        <v>8</v>
      </c>
      <c r="OQ9" s="14">
        <v>8.1999999999999993</v>
      </c>
      <c r="OR9" s="14">
        <v>0</v>
      </c>
      <c r="OS9" s="14"/>
      <c r="OT9" s="14">
        <v>0</v>
      </c>
      <c r="OU9" s="14">
        <v>0</v>
      </c>
      <c r="OV9" s="14">
        <v>20</v>
      </c>
      <c r="OW9" s="14">
        <v>17.560980000000001</v>
      </c>
      <c r="OX9" s="14">
        <v>17.560980000000001</v>
      </c>
      <c r="OY9" s="14">
        <v>2.4390200000000002</v>
      </c>
      <c r="OZ9" s="14">
        <v>9.9</v>
      </c>
      <c r="PA9" s="14">
        <v>9.9830000000000005</v>
      </c>
      <c r="PB9" s="14">
        <v>9.9830000000000005</v>
      </c>
      <c r="PC9" s="14">
        <v>-8.3000000000000004E-2</v>
      </c>
      <c r="PD9" s="14">
        <v>4.7</v>
      </c>
      <c r="PE9" s="14">
        <v>5.67</v>
      </c>
      <c r="PF9" s="14">
        <v>5.67</v>
      </c>
      <c r="PG9" s="14">
        <v>-0.97</v>
      </c>
      <c r="PH9" s="14">
        <v>1.1000000000000001</v>
      </c>
      <c r="PI9" s="14">
        <v>1</v>
      </c>
      <c r="PJ9" s="14">
        <v>1</v>
      </c>
      <c r="PK9" s="14">
        <v>0.1</v>
      </c>
      <c r="PL9" s="14">
        <v>1.8</v>
      </c>
      <c r="PM9" s="14">
        <v>2.6</v>
      </c>
      <c r="PN9" s="14">
        <v>2.6</v>
      </c>
      <c r="PO9" s="14">
        <v>-0.8</v>
      </c>
      <c r="PP9" s="14">
        <v>5.0999999999999996</v>
      </c>
      <c r="PQ9" s="14">
        <v>5</v>
      </c>
      <c r="PR9" s="14">
        <v>5</v>
      </c>
      <c r="PS9" s="14">
        <v>0.1</v>
      </c>
      <c r="PT9" s="14">
        <v>20.399999999999999</v>
      </c>
      <c r="PU9" s="14">
        <v>19.5122</v>
      </c>
      <c r="PV9" s="14">
        <v>19.5122</v>
      </c>
      <c r="PW9" s="14">
        <v>0.88780000000000003</v>
      </c>
      <c r="PX9" s="14">
        <v>20</v>
      </c>
      <c r="PY9" s="14">
        <v>19.5122</v>
      </c>
      <c r="PZ9" s="14">
        <v>19.5122</v>
      </c>
      <c r="QA9" s="14">
        <v>0.48780000000000001</v>
      </c>
      <c r="QB9" s="14">
        <v>18.899999999999999</v>
      </c>
      <c r="QC9" s="14">
        <v>17.560980000000001</v>
      </c>
      <c r="QD9" s="14">
        <v>17.560980000000001</v>
      </c>
      <c r="QE9" s="14">
        <v>1.3390200000000001</v>
      </c>
      <c r="QF9" s="14">
        <v>3.5</v>
      </c>
      <c r="QG9" s="14">
        <v>3.5</v>
      </c>
      <c r="QH9" s="14">
        <v>3.5</v>
      </c>
      <c r="QI9" s="14">
        <v>0</v>
      </c>
      <c r="QJ9" s="14">
        <v>18.5</v>
      </c>
      <c r="QK9" s="14">
        <v>18.048780000000001</v>
      </c>
      <c r="QL9" s="14">
        <v>18.048780000000001</v>
      </c>
      <c r="QM9" s="14">
        <v>0.45122000000000001</v>
      </c>
      <c r="QN9" s="14">
        <v>0</v>
      </c>
      <c r="QO9" s="14"/>
      <c r="QP9" s="14">
        <v>0</v>
      </c>
      <c r="QQ9" s="14">
        <v>0</v>
      </c>
      <c r="QR9" s="14">
        <v>0</v>
      </c>
      <c r="QS9" s="14"/>
      <c r="QT9" s="14">
        <v>0</v>
      </c>
      <c r="QU9" s="14">
        <v>0</v>
      </c>
      <c r="QV9" s="14">
        <v>4.7</v>
      </c>
      <c r="QW9" s="14">
        <v>7.5250000000000004</v>
      </c>
      <c r="QX9" s="14">
        <v>7.5250000000000004</v>
      </c>
      <c r="QY9" s="14">
        <v>-2.8250000000000002</v>
      </c>
      <c r="QZ9" s="14">
        <v>15.8</v>
      </c>
      <c r="RA9" s="14">
        <v>21.146000000000001</v>
      </c>
      <c r="RB9" s="14">
        <v>21.146000000000001</v>
      </c>
      <c r="RC9" s="14">
        <v>-5.3460000000000001</v>
      </c>
      <c r="RD9" s="14">
        <v>4.5</v>
      </c>
      <c r="RE9" s="14">
        <v>4.2</v>
      </c>
      <c r="RF9" s="14">
        <v>4.2</v>
      </c>
      <c r="RG9" s="14">
        <v>0.3</v>
      </c>
      <c r="RH9" s="14">
        <v>1</v>
      </c>
      <c r="RI9" s="14">
        <v>1.2</v>
      </c>
      <c r="RJ9" s="14">
        <v>1.2</v>
      </c>
      <c r="RK9" s="14">
        <v>-0.2</v>
      </c>
      <c r="RL9" s="14">
        <v>2.2000000000000002</v>
      </c>
      <c r="RM9" s="14">
        <v>2.4</v>
      </c>
      <c r="RN9" s="14">
        <v>2.4</v>
      </c>
      <c r="RO9" s="14">
        <v>-0.2</v>
      </c>
      <c r="RP9" s="14"/>
      <c r="RQ9" s="14"/>
      <c r="RR9" s="14"/>
      <c r="RS9" s="14">
        <v>0</v>
      </c>
      <c r="RT9" s="14">
        <v>0</v>
      </c>
      <c r="RU9" s="14"/>
      <c r="RV9" s="14">
        <v>0</v>
      </c>
      <c r="RW9" s="14">
        <v>0</v>
      </c>
      <c r="RX9" s="14">
        <v>3.4</v>
      </c>
      <c r="RY9" s="14">
        <v>3.351</v>
      </c>
      <c r="RZ9" s="14">
        <v>3.351</v>
      </c>
      <c r="SA9" s="14">
        <v>4.9000000000000002E-2</v>
      </c>
      <c r="SB9" s="14">
        <v>16.100000000000001</v>
      </c>
      <c r="SC9" s="14">
        <v>12.48072</v>
      </c>
      <c r="SD9" s="14">
        <v>19.869240000000001</v>
      </c>
      <c r="SE9" s="14">
        <v>-3.7692399999999999</v>
      </c>
      <c r="SF9" s="14">
        <v>2.7</v>
      </c>
      <c r="SG9" s="14">
        <v>2</v>
      </c>
      <c r="SH9" s="14">
        <v>2</v>
      </c>
      <c r="SI9" s="14">
        <v>0.7</v>
      </c>
      <c r="SJ9" s="14"/>
      <c r="SK9" s="14">
        <v>0.7</v>
      </c>
      <c r="SL9" s="14">
        <v>0.7</v>
      </c>
      <c r="SM9" s="14">
        <v>-0.7</v>
      </c>
      <c r="SN9" s="14">
        <v>19.8</v>
      </c>
      <c r="SO9" s="14">
        <v>17.170729999999999</v>
      </c>
      <c r="SP9" s="14">
        <v>17.170729999999999</v>
      </c>
      <c r="SQ9" s="14">
        <v>2.62927</v>
      </c>
      <c r="SR9" s="14">
        <v>9.6999999999999993</v>
      </c>
      <c r="SS9" s="14">
        <v>12.39024</v>
      </c>
      <c r="ST9" s="14">
        <v>12.39024</v>
      </c>
      <c r="SU9" s="14">
        <v>-2.6902400000000002</v>
      </c>
      <c r="SV9" s="14">
        <v>13.1</v>
      </c>
      <c r="SW9" s="14">
        <v>11.707319999999999</v>
      </c>
      <c r="SX9" s="14">
        <v>11.707319999999999</v>
      </c>
      <c r="SY9" s="14">
        <v>1.3926799999999999</v>
      </c>
      <c r="SZ9" s="14">
        <v>18.2</v>
      </c>
      <c r="TA9" s="14">
        <v>15.60976</v>
      </c>
      <c r="TB9" s="14">
        <v>15.60976</v>
      </c>
      <c r="TC9" s="14">
        <v>2.5902400000000001</v>
      </c>
      <c r="TD9" s="14">
        <v>20</v>
      </c>
      <c r="TE9" s="14">
        <v>19.317070000000001</v>
      </c>
      <c r="TF9" s="14">
        <v>19.317070000000001</v>
      </c>
      <c r="TG9" s="14">
        <v>0.68293000000000004</v>
      </c>
      <c r="TH9" s="14">
        <v>24.6</v>
      </c>
      <c r="TI9" s="14">
        <v>14</v>
      </c>
      <c r="TJ9" s="14">
        <v>14</v>
      </c>
      <c r="TK9" s="14">
        <v>10.6</v>
      </c>
      <c r="TL9" s="14">
        <v>26.2</v>
      </c>
      <c r="TM9" s="14">
        <v>33</v>
      </c>
      <c r="TN9" s="14">
        <v>33</v>
      </c>
      <c r="TO9" s="14">
        <v>-6.8</v>
      </c>
      <c r="TP9" s="14">
        <v>0</v>
      </c>
      <c r="TQ9" s="14"/>
      <c r="TR9" s="14">
        <v>0</v>
      </c>
      <c r="TS9" s="14">
        <v>0</v>
      </c>
      <c r="TT9" s="14">
        <v>30.7</v>
      </c>
      <c r="TU9" s="14">
        <v>46.6</v>
      </c>
      <c r="TV9" s="14">
        <v>46.6</v>
      </c>
      <c r="TW9" s="14">
        <v>-15.9</v>
      </c>
      <c r="TX9" s="14">
        <v>48.4</v>
      </c>
      <c r="TY9" s="14">
        <v>41.88</v>
      </c>
      <c r="TZ9" s="14">
        <v>41.88</v>
      </c>
      <c r="UA9" s="14">
        <v>6.52</v>
      </c>
      <c r="UB9" s="14">
        <v>2.8</v>
      </c>
      <c r="UC9" s="14">
        <v>3.56</v>
      </c>
      <c r="UD9" s="14">
        <v>3.56</v>
      </c>
      <c r="UE9" s="14">
        <v>-0.76</v>
      </c>
      <c r="UF9" s="14">
        <v>2.6</v>
      </c>
      <c r="UG9" s="14">
        <v>2.95</v>
      </c>
      <c r="UH9" s="14">
        <v>2.95</v>
      </c>
      <c r="UI9" s="14">
        <v>-0.35</v>
      </c>
      <c r="UJ9" s="14">
        <v>19.600000000000001</v>
      </c>
      <c r="UK9" s="14">
        <v>19.5122</v>
      </c>
      <c r="UL9" s="14">
        <v>19.5122</v>
      </c>
      <c r="UM9" s="14">
        <v>8.7800000000000003E-2</v>
      </c>
      <c r="UN9" s="14">
        <v>5.2</v>
      </c>
      <c r="UO9" s="14">
        <v>7</v>
      </c>
      <c r="UP9" s="14">
        <v>7</v>
      </c>
      <c r="UQ9" s="14">
        <v>-1.8</v>
      </c>
      <c r="UR9" s="14">
        <v>7.4</v>
      </c>
      <c r="US9" s="14">
        <v>7.5</v>
      </c>
      <c r="UT9" s="14">
        <v>7.5</v>
      </c>
      <c r="UU9" s="14">
        <v>-0.1</v>
      </c>
      <c r="UV9" s="14">
        <v>17.8</v>
      </c>
      <c r="UW9" s="14">
        <v>19.5122</v>
      </c>
      <c r="UX9" s="14">
        <v>19.5122</v>
      </c>
      <c r="UY9" s="14">
        <v>-1.7121999999999999</v>
      </c>
      <c r="UZ9" s="14">
        <v>19</v>
      </c>
      <c r="VA9" s="14">
        <v>19.5122</v>
      </c>
      <c r="VB9" s="14">
        <v>19.5122</v>
      </c>
      <c r="VC9" s="14">
        <v>-0.51219999999999999</v>
      </c>
      <c r="VD9" s="14">
        <v>18.8</v>
      </c>
      <c r="VE9" s="14">
        <v>19.5122</v>
      </c>
      <c r="VF9" s="14">
        <v>19.5122</v>
      </c>
      <c r="VG9" s="14">
        <v>-0.71220000000000006</v>
      </c>
      <c r="VH9" s="14">
        <v>12.5</v>
      </c>
      <c r="VI9" s="14">
        <v>5.27</v>
      </c>
      <c r="VJ9" s="14">
        <v>5.27</v>
      </c>
      <c r="VK9" s="14">
        <v>7.23</v>
      </c>
      <c r="VL9" s="14">
        <v>0</v>
      </c>
      <c r="VM9" s="14"/>
      <c r="VN9" s="14">
        <v>0</v>
      </c>
      <c r="VO9" s="14">
        <v>0</v>
      </c>
      <c r="VP9" s="14">
        <v>0</v>
      </c>
      <c r="VQ9" s="14"/>
      <c r="VR9" s="14">
        <v>0</v>
      </c>
      <c r="VS9" s="14">
        <v>0</v>
      </c>
      <c r="VT9" s="14">
        <v>0</v>
      </c>
      <c r="VU9" s="14"/>
      <c r="VV9" s="14">
        <v>0</v>
      </c>
      <c r="VW9" s="14">
        <v>0</v>
      </c>
      <c r="VX9" s="14">
        <v>0.6</v>
      </c>
      <c r="VY9" s="14">
        <v>0.6</v>
      </c>
      <c r="VZ9" s="14">
        <v>0.6</v>
      </c>
      <c r="WA9" s="14">
        <v>0</v>
      </c>
      <c r="WB9" s="14">
        <v>21.5</v>
      </c>
      <c r="WC9" s="14">
        <v>15</v>
      </c>
      <c r="WD9" s="14">
        <v>15</v>
      </c>
      <c r="WE9" s="14">
        <v>6.5</v>
      </c>
      <c r="WF9" s="14">
        <v>18.600000000000001</v>
      </c>
      <c r="WG9" s="14">
        <v>11</v>
      </c>
      <c r="WH9" s="14">
        <v>11</v>
      </c>
      <c r="WI9" s="14">
        <v>7.6</v>
      </c>
      <c r="WJ9" s="14">
        <v>0</v>
      </c>
      <c r="WK9" s="14"/>
      <c r="WL9" s="14">
        <v>0</v>
      </c>
      <c r="WM9" s="14">
        <v>0</v>
      </c>
      <c r="WN9" s="14">
        <v>0</v>
      </c>
      <c r="WO9" s="14"/>
      <c r="WP9" s="14">
        <v>0</v>
      </c>
      <c r="WQ9" s="14">
        <v>0</v>
      </c>
      <c r="WR9" s="14">
        <v>9.5</v>
      </c>
      <c r="WS9" s="14">
        <v>9.4</v>
      </c>
      <c r="WT9" s="14">
        <v>9.4</v>
      </c>
      <c r="WU9" s="14">
        <v>0.1</v>
      </c>
      <c r="WV9" s="14">
        <v>20</v>
      </c>
      <c r="WW9" s="14">
        <v>19.32</v>
      </c>
      <c r="WX9" s="14">
        <v>19.32</v>
      </c>
      <c r="WY9" s="14">
        <v>0.68</v>
      </c>
      <c r="WZ9" s="14">
        <v>9.1</v>
      </c>
      <c r="XA9" s="14">
        <v>10.6</v>
      </c>
      <c r="XB9" s="14">
        <v>10.6</v>
      </c>
      <c r="XC9" s="14">
        <v>-1.5</v>
      </c>
      <c r="XD9" s="14"/>
      <c r="XE9" s="14"/>
      <c r="XF9" s="14"/>
      <c r="XG9" s="14">
        <v>0</v>
      </c>
      <c r="XH9" s="14"/>
      <c r="XI9" s="14"/>
      <c r="XJ9" s="14"/>
      <c r="XK9" s="14">
        <v>0</v>
      </c>
      <c r="XL9" s="14"/>
      <c r="XM9" s="14"/>
      <c r="XN9" s="14"/>
      <c r="XO9" s="14">
        <v>0</v>
      </c>
      <c r="XP9" s="14"/>
      <c r="XQ9" s="14"/>
      <c r="XR9" s="14"/>
      <c r="XS9" s="14">
        <v>0</v>
      </c>
      <c r="XT9" s="14">
        <v>17</v>
      </c>
      <c r="XU9" s="14">
        <v>14</v>
      </c>
      <c r="XV9" s="14">
        <v>14</v>
      </c>
      <c r="XW9" s="14">
        <v>3</v>
      </c>
      <c r="XX9" s="14"/>
      <c r="XY9" s="14"/>
      <c r="XZ9" s="14"/>
      <c r="YA9" s="14">
        <v>0</v>
      </c>
      <c r="YB9" s="14"/>
      <c r="YC9" s="14"/>
      <c r="YD9" s="14"/>
      <c r="YE9" s="14">
        <v>0</v>
      </c>
    </row>
    <row r="10" spans="1:655" ht="24" customHeight="1" x14ac:dyDescent="0.35">
      <c r="A10" s="1"/>
      <c r="B10" s="16" t="s">
        <v>56</v>
      </c>
      <c r="C10" s="16" t="s">
        <v>854</v>
      </c>
      <c r="D10" s="17">
        <v>100.8</v>
      </c>
      <c r="E10" s="17">
        <v>100</v>
      </c>
      <c r="F10" s="17">
        <v>100</v>
      </c>
      <c r="G10" s="17">
        <v>0.8</v>
      </c>
      <c r="H10" s="17">
        <v>599</v>
      </c>
      <c r="I10" s="17">
        <v>597.06966999999997</v>
      </c>
      <c r="J10" s="17">
        <v>597.06966999999997</v>
      </c>
      <c r="K10" s="17">
        <v>1.9303300000000001</v>
      </c>
      <c r="L10" s="17">
        <v>197.8</v>
      </c>
      <c r="M10" s="17">
        <v>195.18487999999999</v>
      </c>
      <c r="N10" s="17">
        <v>195.18487999999999</v>
      </c>
      <c r="O10" s="17">
        <v>2.6151200000000001</v>
      </c>
      <c r="P10" s="17"/>
      <c r="Q10" s="17"/>
      <c r="R10" s="17">
        <v>3.6</v>
      </c>
      <c r="S10" s="17">
        <v>-3.6</v>
      </c>
      <c r="T10" s="17"/>
      <c r="U10" s="17"/>
      <c r="V10" s="17">
        <v>7.1979300000000004</v>
      </c>
      <c r="W10" s="17">
        <v>-7.1979300000000004</v>
      </c>
      <c r="X10" s="17">
        <v>60.5</v>
      </c>
      <c r="Y10" s="17">
        <v>61.521949999999997</v>
      </c>
      <c r="Z10" s="17">
        <v>61.521949999999997</v>
      </c>
      <c r="AA10" s="17">
        <v>-1.0219499999999999</v>
      </c>
      <c r="AB10" s="17">
        <v>218.9</v>
      </c>
      <c r="AC10" s="17">
        <v>219.18827999999999</v>
      </c>
      <c r="AD10" s="17">
        <v>235.84763000000001</v>
      </c>
      <c r="AE10" s="17">
        <v>-16.94763</v>
      </c>
      <c r="AF10" s="17"/>
      <c r="AG10" s="17"/>
      <c r="AH10" s="17"/>
      <c r="AI10" s="17">
        <v>0</v>
      </c>
      <c r="AJ10" s="17"/>
      <c r="AK10" s="17"/>
      <c r="AL10" s="17"/>
      <c r="AM10" s="17">
        <v>0</v>
      </c>
      <c r="AN10" s="17">
        <v>110.4</v>
      </c>
      <c r="AO10" s="17">
        <v>121.05833</v>
      </c>
      <c r="AP10" s="17">
        <v>116.66667</v>
      </c>
      <c r="AQ10" s="17">
        <v>-6.2666700000000004</v>
      </c>
      <c r="AR10" s="17">
        <v>109.8</v>
      </c>
      <c r="AS10" s="17">
        <v>121.05833</v>
      </c>
      <c r="AT10" s="17">
        <v>116.66667</v>
      </c>
      <c r="AU10" s="17">
        <v>-6.8666700000000001</v>
      </c>
      <c r="AV10" s="17">
        <v>110.7</v>
      </c>
      <c r="AW10" s="17">
        <v>121.05833</v>
      </c>
      <c r="AX10" s="17">
        <v>116.66667</v>
      </c>
      <c r="AY10" s="17">
        <v>-5.9666699999999997</v>
      </c>
      <c r="AZ10" s="17">
        <v>209.3</v>
      </c>
      <c r="BA10" s="17">
        <v>181.58750000000001</v>
      </c>
      <c r="BB10" s="17">
        <v>175</v>
      </c>
      <c r="BC10" s="17">
        <v>34.299999999999997</v>
      </c>
      <c r="BD10" s="17">
        <v>0</v>
      </c>
      <c r="BE10" s="17">
        <v>0</v>
      </c>
      <c r="BF10" s="17">
        <v>0</v>
      </c>
      <c r="BG10" s="17">
        <v>0</v>
      </c>
      <c r="BH10" s="17">
        <v>0</v>
      </c>
      <c r="BI10" s="17"/>
      <c r="BJ10" s="17"/>
      <c r="BK10" s="17">
        <v>0</v>
      </c>
      <c r="BL10" s="17">
        <v>555.5</v>
      </c>
      <c r="BM10" s="17">
        <v>568.29854</v>
      </c>
      <c r="BN10" s="17">
        <v>568.29854</v>
      </c>
      <c r="BO10" s="17">
        <v>-12.798539999999999</v>
      </c>
      <c r="BP10" s="17">
        <v>10.4</v>
      </c>
      <c r="BQ10" s="17">
        <v>5.4891500000000004</v>
      </c>
      <c r="BR10" s="17">
        <v>5.4891500000000004</v>
      </c>
      <c r="BS10" s="17">
        <v>4.9108499999999999</v>
      </c>
      <c r="BT10" s="17"/>
      <c r="BU10" s="17"/>
      <c r="BV10" s="17"/>
      <c r="BW10" s="17">
        <v>0</v>
      </c>
      <c r="BX10" s="17"/>
      <c r="BY10" s="17"/>
      <c r="BZ10" s="17"/>
      <c r="CA10" s="17">
        <v>0</v>
      </c>
      <c r="CB10" s="17"/>
      <c r="CC10" s="17"/>
      <c r="CD10" s="17"/>
      <c r="CE10" s="17">
        <v>0</v>
      </c>
      <c r="CF10" s="17"/>
      <c r="CG10" s="17"/>
      <c r="CH10" s="17"/>
      <c r="CI10" s="17">
        <v>0</v>
      </c>
      <c r="CJ10" s="17">
        <v>166.2</v>
      </c>
      <c r="CK10" s="17">
        <v>164.70732000000001</v>
      </c>
      <c r="CL10" s="17">
        <v>164.70732000000001</v>
      </c>
      <c r="CM10" s="17">
        <v>1.49268</v>
      </c>
      <c r="CN10" s="17">
        <v>7.1</v>
      </c>
      <c r="CO10" s="17">
        <v>5.1346499999999997</v>
      </c>
      <c r="CP10" s="17">
        <v>5.1346499999999997</v>
      </c>
      <c r="CQ10" s="17">
        <v>1.9653499999999999</v>
      </c>
      <c r="CR10" s="17">
        <v>4.4000000000000004</v>
      </c>
      <c r="CS10" s="17">
        <v>2.8184800000000001</v>
      </c>
      <c r="CT10" s="17">
        <v>2.8184800000000001</v>
      </c>
      <c r="CU10" s="17">
        <v>1.58152</v>
      </c>
      <c r="CV10" s="17">
        <v>0</v>
      </c>
      <c r="CW10" s="17"/>
      <c r="CX10" s="17">
        <v>0</v>
      </c>
      <c r="CY10" s="17">
        <v>0</v>
      </c>
      <c r="CZ10" s="17">
        <v>6.7</v>
      </c>
      <c r="DA10" s="17">
        <v>6.8787000000000003</v>
      </c>
      <c r="DB10" s="17">
        <v>6.8787000000000003</v>
      </c>
      <c r="DC10" s="17">
        <v>-0.1787</v>
      </c>
      <c r="DD10" s="17">
        <v>12.9</v>
      </c>
      <c r="DE10" s="17">
        <v>14.9922</v>
      </c>
      <c r="DF10" s="17">
        <v>14.9922</v>
      </c>
      <c r="DG10" s="17">
        <v>-2.0922000000000001</v>
      </c>
      <c r="DH10" s="17">
        <v>81.7</v>
      </c>
      <c r="DI10" s="17">
        <v>82.10754</v>
      </c>
      <c r="DJ10" s="17">
        <v>82.10754</v>
      </c>
      <c r="DK10" s="17">
        <v>-0.40754000000000001</v>
      </c>
      <c r="DL10" s="17"/>
      <c r="DM10" s="17"/>
      <c r="DN10" s="17"/>
      <c r="DO10" s="17">
        <v>0</v>
      </c>
      <c r="DP10" s="17">
        <v>0</v>
      </c>
      <c r="DQ10" s="17"/>
      <c r="DR10" s="17">
        <v>0</v>
      </c>
      <c r="DS10" s="17">
        <v>0</v>
      </c>
      <c r="DT10" s="17"/>
      <c r="DU10" s="17"/>
      <c r="DV10" s="17"/>
      <c r="DW10" s="17">
        <v>0</v>
      </c>
      <c r="DX10" s="17">
        <v>0</v>
      </c>
      <c r="DY10" s="17"/>
      <c r="DZ10" s="17">
        <v>0</v>
      </c>
      <c r="EA10" s="17">
        <v>0</v>
      </c>
      <c r="EB10" s="17">
        <v>111</v>
      </c>
      <c r="EC10" s="17">
        <v>112.90537</v>
      </c>
      <c r="ED10" s="17">
        <v>112.90537</v>
      </c>
      <c r="EE10" s="17">
        <v>-1.90537</v>
      </c>
      <c r="EF10" s="17">
        <v>215.5</v>
      </c>
      <c r="EG10" s="17">
        <v>221.30108000000001</v>
      </c>
      <c r="EH10" s="17">
        <v>221.30108000000001</v>
      </c>
      <c r="EI10" s="17">
        <v>-5.8010799999999998</v>
      </c>
      <c r="EJ10" s="17"/>
      <c r="EK10" s="17"/>
      <c r="EL10" s="17"/>
      <c r="EM10" s="17">
        <v>0</v>
      </c>
      <c r="EN10" s="17"/>
      <c r="EO10" s="17"/>
      <c r="EP10" s="17"/>
      <c r="EQ10" s="17">
        <v>0</v>
      </c>
      <c r="ER10" s="17"/>
      <c r="ES10" s="17"/>
      <c r="ET10" s="17"/>
      <c r="EU10" s="17">
        <v>0</v>
      </c>
      <c r="EV10" s="17">
        <v>6.6</v>
      </c>
      <c r="EW10" s="17">
        <v>6.39</v>
      </c>
      <c r="EX10" s="17">
        <v>6.39</v>
      </c>
      <c r="EY10" s="17">
        <v>0.21</v>
      </c>
      <c r="EZ10" s="17">
        <v>227.6</v>
      </c>
      <c r="FA10" s="17">
        <v>229.57073</v>
      </c>
      <c r="FB10" s="17">
        <v>229.57073</v>
      </c>
      <c r="FC10" s="17">
        <v>-1.9707300000000001</v>
      </c>
      <c r="FD10" s="17">
        <v>81.900000000000006</v>
      </c>
      <c r="FE10" s="17">
        <v>81.954149999999998</v>
      </c>
      <c r="FF10" s="17">
        <v>81.954149999999998</v>
      </c>
      <c r="FG10" s="17">
        <v>-5.4149999999999997E-2</v>
      </c>
      <c r="FH10" s="17">
        <v>151.4</v>
      </c>
      <c r="FI10" s="17">
        <v>151.17099999999999</v>
      </c>
      <c r="FJ10" s="17">
        <v>151.17099999999999</v>
      </c>
      <c r="FK10" s="17">
        <v>0.22900000000000001</v>
      </c>
      <c r="FL10" s="17">
        <v>42.1</v>
      </c>
      <c r="FM10" s="17">
        <v>37.709339999999997</v>
      </c>
      <c r="FN10" s="17">
        <v>37.709339999999997</v>
      </c>
      <c r="FO10" s="17">
        <v>4.3906599999999996</v>
      </c>
      <c r="FP10" s="17">
        <v>9.4</v>
      </c>
      <c r="FQ10" s="17">
        <v>9.6429299999999998</v>
      </c>
      <c r="FR10" s="17">
        <v>9.6429299999999998</v>
      </c>
      <c r="FS10" s="17">
        <v>-0.24293000000000001</v>
      </c>
      <c r="FT10" s="17">
        <v>19.7</v>
      </c>
      <c r="FU10" s="17">
        <v>19.121949999999998</v>
      </c>
      <c r="FV10" s="17">
        <v>19.121949999999998</v>
      </c>
      <c r="FW10" s="17">
        <v>0.57804999999999995</v>
      </c>
      <c r="FX10" s="17">
        <v>87.3</v>
      </c>
      <c r="FY10" s="17">
        <v>87.657560000000004</v>
      </c>
      <c r="FZ10" s="17">
        <v>87.657560000000004</v>
      </c>
      <c r="GA10" s="17">
        <v>-0.35755999999999999</v>
      </c>
      <c r="GB10" s="17">
        <v>122</v>
      </c>
      <c r="GC10" s="17">
        <v>133.33332999999999</v>
      </c>
      <c r="GD10" s="17">
        <v>133.33333999999999</v>
      </c>
      <c r="GE10" s="17">
        <v>-11.33334</v>
      </c>
      <c r="GF10" s="17">
        <v>124.2</v>
      </c>
      <c r="GG10" s="17">
        <v>133.33332999999999</v>
      </c>
      <c r="GH10" s="17">
        <v>133.33333999999999</v>
      </c>
      <c r="GI10" s="17">
        <v>-9.1333400000000005</v>
      </c>
      <c r="GJ10" s="17">
        <v>153.1</v>
      </c>
      <c r="GK10" s="17">
        <v>133.33332999999999</v>
      </c>
      <c r="GL10" s="17">
        <v>133.33333999999999</v>
      </c>
      <c r="GM10" s="17">
        <v>19.766660000000002</v>
      </c>
      <c r="GN10" s="17">
        <v>108.6</v>
      </c>
      <c r="GO10" s="17">
        <v>110.91316999999999</v>
      </c>
      <c r="GP10" s="17">
        <v>110.91316999999999</v>
      </c>
      <c r="GQ10" s="17">
        <v>-2.3131699999999999</v>
      </c>
      <c r="GR10" s="17">
        <v>5.7</v>
      </c>
      <c r="GS10" s="17">
        <v>4.9995000000000003</v>
      </c>
      <c r="GT10" s="17">
        <v>9.09</v>
      </c>
      <c r="GU10" s="17">
        <v>-3.39</v>
      </c>
      <c r="GV10" s="17">
        <v>5</v>
      </c>
      <c r="GW10" s="17">
        <v>5.47201</v>
      </c>
      <c r="GX10" s="17">
        <v>9.9490999999999996</v>
      </c>
      <c r="GY10" s="17">
        <v>-4.9490999999999996</v>
      </c>
      <c r="GZ10" s="17">
        <v>46.9</v>
      </c>
      <c r="HA10" s="17">
        <v>47.26634</v>
      </c>
      <c r="HB10" s="17">
        <v>47.26634</v>
      </c>
      <c r="HC10" s="17">
        <v>-0.36634</v>
      </c>
      <c r="HD10" s="17"/>
      <c r="HE10" s="17"/>
      <c r="HF10" s="17"/>
      <c r="HG10" s="17">
        <v>0</v>
      </c>
      <c r="HH10" s="17">
        <v>3.8</v>
      </c>
      <c r="HI10" s="17">
        <v>3.8872599999999999</v>
      </c>
      <c r="HJ10" s="17">
        <v>3.8872599999999999</v>
      </c>
      <c r="HK10" s="17">
        <v>-8.7260000000000004E-2</v>
      </c>
      <c r="HL10" s="17">
        <v>37.700000000000003</v>
      </c>
      <c r="HM10" s="17">
        <v>34.419510000000002</v>
      </c>
      <c r="HN10" s="17">
        <v>34.419510000000002</v>
      </c>
      <c r="HO10" s="17">
        <v>3.2804899999999999</v>
      </c>
      <c r="HP10" s="17">
        <v>174.4</v>
      </c>
      <c r="HQ10" s="17">
        <v>171.54185000000001</v>
      </c>
      <c r="HR10" s="17">
        <v>171.54185000000001</v>
      </c>
      <c r="HS10" s="17">
        <v>2.8581500000000002</v>
      </c>
      <c r="HT10" s="17"/>
      <c r="HU10" s="17"/>
      <c r="HV10" s="17"/>
      <c r="HW10" s="17">
        <v>0</v>
      </c>
      <c r="HX10" s="17"/>
      <c r="HY10" s="17"/>
      <c r="HZ10" s="17"/>
      <c r="IA10" s="17">
        <v>0</v>
      </c>
      <c r="IB10" s="17">
        <v>48</v>
      </c>
      <c r="IC10" s="17">
        <v>47.67127</v>
      </c>
      <c r="ID10" s="17">
        <v>47.67127</v>
      </c>
      <c r="IE10" s="17">
        <v>0.32873000000000002</v>
      </c>
      <c r="IF10" s="17">
        <v>24.8</v>
      </c>
      <c r="IG10" s="17"/>
      <c r="IH10" s="17">
        <v>0</v>
      </c>
      <c r="II10" s="17">
        <v>24.8</v>
      </c>
      <c r="IJ10" s="17"/>
      <c r="IK10" s="17"/>
      <c r="IL10" s="17">
        <v>0</v>
      </c>
      <c r="IM10" s="17">
        <v>0</v>
      </c>
      <c r="IN10" s="17">
        <v>0</v>
      </c>
      <c r="IO10" s="17">
        <v>0</v>
      </c>
      <c r="IP10" s="17">
        <v>48.41648</v>
      </c>
      <c r="IQ10" s="17">
        <v>-48.41648</v>
      </c>
      <c r="IR10" s="17"/>
      <c r="IS10" s="17"/>
      <c r="IT10" s="17"/>
      <c r="IU10" s="17">
        <v>0</v>
      </c>
      <c r="IV10" s="17"/>
      <c r="IW10" s="17"/>
      <c r="IX10" s="17"/>
      <c r="IY10" s="17">
        <v>0</v>
      </c>
      <c r="IZ10" s="17"/>
      <c r="JA10" s="17"/>
      <c r="JB10" s="17"/>
      <c r="JC10" s="17">
        <v>0</v>
      </c>
      <c r="JD10" s="17">
        <v>86.4</v>
      </c>
      <c r="JE10" s="17">
        <v>88.815600000000003</v>
      </c>
      <c r="JF10" s="17">
        <v>88.815600000000003</v>
      </c>
      <c r="JG10" s="17">
        <v>-2.4156</v>
      </c>
      <c r="JH10" s="17">
        <v>0</v>
      </c>
      <c r="JI10" s="17"/>
      <c r="JJ10" s="17"/>
      <c r="JK10" s="17">
        <v>0</v>
      </c>
      <c r="JL10" s="17">
        <v>174.6</v>
      </c>
      <c r="JM10" s="17">
        <v>179.87925999999999</v>
      </c>
      <c r="JN10" s="17">
        <v>179.87925999999999</v>
      </c>
      <c r="JO10" s="17">
        <v>-5.2792599999999998</v>
      </c>
      <c r="JP10" s="17">
        <v>200</v>
      </c>
      <c r="JQ10" s="17">
        <v>179.87925999999999</v>
      </c>
      <c r="JR10" s="17">
        <v>179.87925999999999</v>
      </c>
      <c r="JS10" s="17">
        <v>20.120740000000001</v>
      </c>
      <c r="JT10" s="17">
        <v>181.7</v>
      </c>
      <c r="JU10" s="17">
        <v>179.87925999999999</v>
      </c>
      <c r="JV10" s="17">
        <v>179.87925999999999</v>
      </c>
      <c r="JW10" s="17">
        <v>1.82074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v>
      </c>
      <c r="LE10" s="17">
        <v>3.9931199999999998</v>
      </c>
      <c r="LF10" s="17">
        <v>3.9931199999999998</v>
      </c>
      <c r="LG10" s="17">
        <v>0.50688</v>
      </c>
      <c r="LH10" s="17">
        <v>137.9</v>
      </c>
      <c r="LI10" s="17">
        <v>148.24252000000001</v>
      </c>
      <c r="LJ10" s="17">
        <v>167.68762000000001</v>
      </c>
      <c r="LK10" s="17">
        <v>-29.78762</v>
      </c>
      <c r="LL10" s="17">
        <v>129.19999999999999</v>
      </c>
      <c r="LM10" s="17">
        <v>133.67995999999999</v>
      </c>
      <c r="LN10" s="17">
        <v>133.67995999999999</v>
      </c>
      <c r="LO10" s="17">
        <v>-4.4799600000000002</v>
      </c>
      <c r="LP10" s="17">
        <v>46.4</v>
      </c>
      <c r="LQ10" s="17">
        <v>45.469029999999997</v>
      </c>
      <c r="LR10" s="17">
        <v>45.469029999999997</v>
      </c>
      <c r="LS10" s="17">
        <v>0.93096999999999996</v>
      </c>
      <c r="LT10" s="17">
        <v>80.099999999999994</v>
      </c>
      <c r="LU10" s="17">
        <v>78.567999999999998</v>
      </c>
      <c r="LV10" s="17">
        <v>78.567999999999998</v>
      </c>
      <c r="LW10" s="17">
        <v>1.532</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102.1</v>
      </c>
      <c r="MO10" s="17">
        <v>141.54381000000001</v>
      </c>
      <c r="MP10" s="17">
        <v>110.00002000000001</v>
      </c>
      <c r="MQ10" s="17">
        <v>-7.9000199999999996</v>
      </c>
      <c r="MR10" s="17">
        <v>103.2</v>
      </c>
      <c r="MS10" s="17">
        <v>141.54381000000001</v>
      </c>
      <c r="MT10" s="17">
        <v>110.00002000000001</v>
      </c>
      <c r="MU10" s="17">
        <v>-6.80002</v>
      </c>
      <c r="MV10" s="17">
        <v>122</v>
      </c>
      <c r="MW10" s="17">
        <v>141.54381000000001</v>
      </c>
      <c r="MX10" s="17">
        <v>110.00002000000001</v>
      </c>
      <c r="MY10" s="17">
        <v>11.999980000000001</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11.4</v>
      </c>
      <c r="OG10" s="17">
        <v>37.615000000000002</v>
      </c>
      <c r="OH10" s="17">
        <v>37.615000000000002</v>
      </c>
      <c r="OI10" s="17">
        <v>-26.215</v>
      </c>
      <c r="OJ10" s="17">
        <v>0</v>
      </c>
      <c r="OK10" s="17"/>
      <c r="OL10" s="17">
        <v>0</v>
      </c>
      <c r="OM10" s="17">
        <v>0</v>
      </c>
      <c r="ON10" s="17">
        <v>15.1</v>
      </c>
      <c r="OO10" s="17">
        <v>13.523</v>
      </c>
      <c r="OP10" s="17">
        <v>13.523</v>
      </c>
      <c r="OQ10" s="17">
        <v>1.577</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4.7</v>
      </c>
      <c r="PE10" s="17">
        <v>5.67</v>
      </c>
      <c r="PF10" s="17">
        <v>5.67</v>
      </c>
      <c r="PG10" s="17">
        <v>-0.97</v>
      </c>
      <c r="PH10" s="17">
        <v>1.1000000000000001</v>
      </c>
      <c r="PI10" s="17">
        <v>1</v>
      </c>
      <c r="PJ10" s="17">
        <v>1</v>
      </c>
      <c r="PK10" s="17">
        <v>0.1</v>
      </c>
      <c r="PL10" s="17">
        <v>1.5</v>
      </c>
      <c r="PM10" s="17">
        <v>2.6</v>
      </c>
      <c r="PN10" s="17">
        <v>2.6</v>
      </c>
      <c r="PO10" s="17">
        <v>-1.1000000000000001</v>
      </c>
      <c r="PP10" s="17">
        <v>5.0999999999999996</v>
      </c>
      <c r="PQ10" s="17">
        <v>5</v>
      </c>
      <c r="PR10" s="17">
        <v>5</v>
      </c>
      <c r="PS10" s="17">
        <v>0.1</v>
      </c>
      <c r="PT10" s="17">
        <v>20.100000000000001</v>
      </c>
      <c r="PU10" s="17">
        <v>19.5122</v>
      </c>
      <c r="PV10" s="17">
        <v>19.5122</v>
      </c>
      <c r="PW10" s="17">
        <v>0.58779999999999999</v>
      </c>
      <c r="PX10" s="17">
        <v>20</v>
      </c>
      <c r="PY10" s="17">
        <v>19.5122</v>
      </c>
      <c r="PZ10" s="17">
        <v>19.5122</v>
      </c>
      <c r="QA10" s="17">
        <v>0.48780000000000001</v>
      </c>
      <c r="QB10" s="17">
        <v>18.899999999999999</v>
      </c>
      <c r="QC10" s="17">
        <v>17.560980000000001</v>
      </c>
      <c r="QD10" s="17">
        <v>17.560980000000001</v>
      </c>
      <c r="QE10" s="17">
        <v>1.3390200000000001</v>
      </c>
      <c r="QF10" s="17">
        <v>3.6</v>
      </c>
      <c r="QG10" s="17">
        <v>3.5</v>
      </c>
      <c r="QH10" s="17">
        <v>3.5</v>
      </c>
      <c r="QI10" s="17">
        <v>0.1</v>
      </c>
      <c r="QJ10" s="17">
        <v>18.5</v>
      </c>
      <c r="QK10" s="17">
        <v>18.048780000000001</v>
      </c>
      <c r="QL10" s="17">
        <v>18.048780000000001</v>
      </c>
      <c r="QM10" s="17">
        <v>0.45122000000000001</v>
      </c>
      <c r="QN10" s="17">
        <v>0</v>
      </c>
      <c r="QO10" s="17"/>
      <c r="QP10" s="17">
        <v>0</v>
      </c>
      <c r="QQ10" s="17">
        <v>0</v>
      </c>
      <c r="QR10" s="17">
        <v>0</v>
      </c>
      <c r="QS10" s="17"/>
      <c r="QT10" s="17">
        <v>0</v>
      </c>
      <c r="QU10" s="17">
        <v>0</v>
      </c>
      <c r="QV10" s="17">
        <v>3.6</v>
      </c>
      <c r="QW10" s="17">
        <v>7.157</v>
      </c>
      <c r="QX10" s="17">
        <v>7.157</v>
      </c>
      <c r="QY10" s="17">
        <v>-3.5569999999999999</v>
      </c>
      <c r="QZ10" s="17">
        <v>11.7</v>
      </c>
      <c r="RA10" s="17">
        <v>19.225000000000001</v>
      </c>
      <c r="RB10" s="17">
        <v>19.225000000000001</v>
      </c>
      <c r="RC10" s="17">
        <v>-7.5250000000000004</v>
      </c>
      <c r="RD10" s="17">
        <v>4.5</v>
      </c>
      <c r="RE10" s="17">
        <v>4.2</v>
      </c>
      <c r="RF10" s="17">
        <v>4.2</v>
      </c>
      <c r="RG10" s="17">
        <v>0.3</v>
      </c>
      <c r="RH10" s="17">
        <v>1</v>
      </c>
      <c r="RI10" s="17">
        <v>1.2</v>
      </c>
      <c r="RJ10" s="17">
        <v>1.2</v>
      </c>
      <c r="RK10" s="17">
        <v>-0.2</v>
      </c>
      <c r="RL10" s="17">
        <v>2.2000000000000002</v>
      </c>
      <c r="RM10" s="17">
        <v>2.4</v>
      </c>
      <c r="RN10" s="17">
        <v>2.4</v>
      </c>
      <c r="RO10" s="17">
        <v>-0.2</v>
      </c>
      <c r="RP10" s="17"/>
      <c r="RQ10" s="17"/>
      <c r="RR10" s="17"/>
      <c r="RS10" s="17">
        <v>0</v>
      </c>
      <c r="RT10" s="17">
        <v>0</v>
      </c>
      <c r="RU10" s="17"/>
      <c r="RV10" s="17">
        <v>0</v>
      </c>
      <c r="RW10" s="17">
        <v>0</v>
      </c>
      <c r="RX10" s="17">
        <v>3.4</v>
      </c>
      <c r="RY10" s="17">
        <v>3.351</v>
      </c>
      <c r="RZ10" s="17">
        <v>3.351</v>
      </c>
      <c r="SA10" s="17">
        <v>4.9000000000000002E-2</v>
      </c>
      <c r="SB10" s="17">
        <v>16</v>
      </c>
      <c r="SC10" s="17">
        <v>12.48072</v>
      </c>
      <c r="SD10" s="17">
        <v>19.869240000000001</v>
      </c>
      <c r="SE10" s="17">
        <v>-3.86924</v>
      </c>
      <c r="SF10" s="17">
        <v>2.7</v>
      </c>
      <c r="SG10" s="17">
        <v>2</v>
      </c>
      <c r="SH10" s="17">
        <v>2</v>
      </c>
      <c r="SI10" s="17">
        <v>0.7</v>
      </c>
      <c r="SJ10" s="17"/>
      <c r="SK10" s="17">
        <v>0.7</v>
      </c>
      <c r="SL10" s="17">
        <v>0.7</v>
      </c>
      <c r="SM10" s="17">
        <v>-0.7</v>
      </c>
      <c r="SN10" s="17">
        <v>19.8</v>
      </c>
      <c r="SO10" s="17">
        <v>17.170729999999999</v>
      </c>
      <c r="SP10" s="17">
        <v>17.170729999999999</v>
      </c>
      <c r="SQ10" s="17">
        <v>2.62927</v>
      </c>
      <c r="SR10" s="17">
        <v>9.6</v>
      </c>
      <c r="SS10" s="17">
        <v>12.39024</v>
      </c>
      <c r="ST10" s="17">
        <v>12.39024</v>
      </c>
      <c r="SU10" s="17">
        <v>-2.7902399999999998</v>
      </c>
      <c r="SV10" s="17">
        <v>13.1</v>
      </c>
      <c r="SW10" s="17">
        <v>11.707319999999999</v>
      </c>
      <c r="SX10" s="17">
        <v>11.707319999999999</v>
      </c>
      <c r="SY10" s="17">
        <v>1.3926799999999999</v>
      </c>
      <c r="SZ10" s="17">
        <v>18.2</v>
      </c>
      <c r="TA10" s="17">
        <v>15.60976</v>
      </c>
      <c r="TB10" s="17">
        <v>15.60976</v>
      </c>
      <c r="TC10" s="17">
        <v>2.5902400000000001</v>
      </c>
      <c r="TD10" s="17">
        <v>20</v>
      </c>
      <c r="TE10" s="17">
        <v>19.317070000000001</v>
      </c>
      <c r="TF10" s="17">
        <v>19.317070000000001</v>
      </c>
      <c r="TG10" s="17">
        <v>0.68293000000000004</v>
      </c>
      <c r="TH10" s="17">
        <v>20.8</v>
      </c>
      <c r="TI10" s="17">
        <v>18.155000000000001</v>
      </c>
      <c r="TJ10" s="17">
        <v>18.155000000000001</v>
      </c>
      <c r="TK10" s="17">
        <v>2.645</v>
      </c>
      <c r="TL10" s="17">
        <v>34</v>
      </c>
      <c r="TM10" s="17">
        <v>17.13</v>
      </c>
      <c r="TN10" s="17">
        <v>17.13</v>
      </c>
      <c r="TO10" s="17">
        <v>16.87</v>
      </c>
      <c r="TP10" s="17">
        <v>0</v>
      </c>
      <c r="TQ10" s="17"/>
      <c r="TR10" s="17">
        <v>0</v>
      </c>
      <c r="TS10" s="17">
        <v>0</v>
      </c>
      <c r="TT10" s="17">
        <v>26.7</v>
      </c>
      <c r="TU10" s="17">
        <v>28.8</v>
      </c>
      <c r="TV10" s="17">
        <v>28.8</v>
      </c>
      <c r="TW10" s="17">
        <v>-2.1</v>
      </c>
      <c r="TX10" s="17">
        <v>44.1</v>
      </c>
      <c r="TY10" s="17">
        <v>48.51</v>
      </c>
      <c r="TZ10" s="17">
        <v>48.51</v>
      </c>
      <c r="UA10" s="17">
        <v>-4.41</v>
      </c>
      <c r="UB10" s="17">
        <v>3.1</v>
      </c>
      <c r="UC10" s="17">
        <v>0.94</v>
      </c>
      <c r="UD10" s="17">
        <v>0.94</v>
      </c>
      <c r="UE10" s="17">
        <v>2.16</v>
      </c>
      <c r="UF10" s="17">
        <v>1.6</v>
      </c>
      <c r="UG10" s="17">
        <v>0.73</v>
      </c>
      <c r="UH10" s="17">
        <v>0.73</v>
      </c>
      <c r="UI10" s="17">
        <v>0.87</v>
      </c>
      <c r="UJ10" s="17">
        <v>19.600000000000001</v>
      </c>
      <c r="UK10" s="17">
        <v>19.5122</v>
      </c>
      <c r="UL10" s="17">
        <v>19.5122</v>
      </c>
      <c r="UM10" s="17">
        <v>8.7800000000000003E-2</v>
      </c>
      <c r="UN10" s="17">
        <v>5.2</v>
      </c>
      <c r="UO10" s="17">
        <v>7</v>
      </c>
      <c r="UP10" s="17">
        <v>7</v>
      </c>
      <c r="UQ10" s="17">
        <v>-1.8</v>
      </c>
      <c r="UR10" s="17">
        <v>7.5</v>
      </c>
      <c r="US10" s="17">
        <v>7.5</v>
      </c>
      <c r="UT10" s="17">
        <v>7.5</v>
      </c>
      <c r="UU10" s="17">
        <v>0</v>
      </c>
      <c r="UV10" s="17">
        <v>17.8</v>
      </c>
      <c r="UW10" s="17">
        <v>19.5122</v>
      </c>
      <c r="UX10" s="17">
        <v>19.5122</v>
      </c>
      <c r="UY10" s="17">
        <v>-1.7121999999999999</v>
      </c>
      <c r="UZ10" s="17">
        <v>19</v>
      </c>
      <c r="VA10" s="17">
        <v>19.5122</v>
      </c>
      <c r="VB10" s="17">
        <v>19.5122</v>
      </c>
      <c r="VC10" s="17">
        <v>-0.51219999999999999</v>
      </c>
      <c r="VD10" s="17">
        <v>18.8</v>
      </c>
      <c r="VE10" s="17">
        <v>19.5122</v>
      </c>
      <c r="VF10" s="17">
        <v>19.5122</v>
      </c>
      <c r="VG10" s="17">
        <v>-0.71220000000000006</v>
      </c>
      <c r="VH10" s="17">
        <v>11.4</v>
      </c>
      <c r="VI10" s="17">
        <v>9.6980000000000004</v>
      </c>
      <c r="VJ10" s="17">
        <v>9.6980000000000004</v>
      </c>
      <c r="VK10" s="17">
        <v>1.702</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21.3</v>
      </c>
      <c r="WC10" s="17">
        <v>11</v>
      </c>
      <c r="WD10" s="17">
        <v>11</v>
      </c>
      <c r="WE10" s="17">
        <v>10.3</v>
      </c>
      <c r="WF10" s="17">
        <v>18.7</v>
      </c>
      <c r="WG10" s="17">
        <v>8</v>
      </c>
      <c r="WH10" s="17">
        <v>8</v>
      </c>
      <c r="WI10" s="17">
        <v>10.7</v>
      </c>
      <c r="WJ10" s="17">
        <v>0</v>
      </c>
      <c r="WK10" s="17"/>
      <c r="WL10" s="17">
        <v>0</v>
      </c>
      <c r="WM10" s="17">
        <v>0</v>
      </c>
      <c r="WN10" s="17">
        <v>0</v>
      </c>
      <c r="WO10" s="17"/>
      <c r="WP10" s="17">
        <v>0</v>
      </c>
      <c r="WQ10" s="17">
        <v>0</v>
      </c>
      <c r="WR10" s="17">
        <v>9.5</v>
      </c>
      <c r="WS10" s="17">
        <v>9.4</v>
      </c>
      <c r="WT10" s="17">
        <v>9.4</v>
      </c>
      <c r="WU10" s="17">
        <v>0.1</v>
      </c>
      <c r="WV10" s="17">
        <v>20</v>
      </c>
      <c r="WW10" s="17">
        <v>19.317070000000001</v>
      </c>
      <c r="WX10" s="17">
        <v>19.317070000000001</v>
      </c>
      <c r="WY10" s="17">
        <v>0.68293000000000004</v>
      </c>
      <c r="WZ10" s="17">
        <v>8.8000000000000007</v>
      </c>
      <c r="XA10" s="17">
        <v>10.6</v>
      </c>
      <c r="XB10" s="17">
        <v>10.6</v>
      </c>
      <c r="XC10" s="17">
        <v>-1.8</v>
      </c>
      <c r="XD10" s="17"/>
      <c r="XE10" s="17"/>
      <c r="XF10" s="17"/>
      <c r="XG10" s="17">
        <v>0</v>
      </c>
      <c r="XH10" s="17"/>
      <c r="XI10" s="17"/>
      <c r="XJ10" s="17"/>
      <c r="XK10" s="17">
        <v>0</v>
      </c>
      <c r="XL10" s="17"/>
      <c r="XM10" s="17"/>
      <c r="XN10" s="17"/>
      <c r="XO10" s="17">
        <v>0</v>
      </c>
      <c r="XP10" s="17"/>
      <c r="XQ10" s="17"/>
      <c r="XR10" s="17"/>
      <c r="XS10" s="17">
        <v>0</v>
      </c>
      <c r="XT10" s="17">
        <v>17.3</v>
      </c>
      <c r="XU10" s="17">
        <v>14</v>
      </c>
      <c r="XV10" s="17">
        <v>14</v>
      </c>
      <c r="XW10" s="17">
        <v>3.3</v>
      </c>
      <c r="XX10" s="17"/>
      <c r="XY10" s="17"/>
      <c r="XZ10" s="17"/>
      <c r="YA10" s="17">
        <v>0</v>
      </c>
      <c r="YB10" s="17"/>
      <c r="YC10" s="17"/>
      <c r="YD10" s="17"/>
      <c r="YE10" s="17">
        <v>0</v>
      </c>
    </row>
    <row r="11" spans="1:655" ht="24" customHeight="1" x14ac:dyDescent="0.35">
      <c r="A11" s="1"/>
      <c r="B11" s="16" t="s">
        <v>56</v>
      </c>
      <c r="C11" s="16" t="s">
        <v>855</v>
      </c>
      <c r="D11" s="17">
        <v>100.7</v>
      </c>
      <c r="E11" s="17">
        <v>100</v>
      </c>
      <c r="F11" s="17">
        <v>100</v>
      </c>
      <c r="G11" s="17">
        <v>0.7</v>
      </c>
      <c r="H11" s="17">
        <v>598.29999999999995</v>
      </c>
      <c r="I11" s="17">
        <v>597.06966999999997</v>
      </c>
      <c r="J11" s="17">
        <v>597.06966999999997</v>
      </c>
      <c r="K11" s="17">
        <v>1.2303299999999999</v>
      </c>
      <c r="L11" s="17">
        <v>199.2</v>
      </c>
      <c r="M11" s="17">
        <v>195.18487999999999</v>
      </c>
      <c r="N11" s="17">
        <v>195.18487999999999</v>
      </c>
      <c r="O11" s="17">
        <v>4.0151199999999996</v>
      </c>
      <c r="P11" s="17"/>
      <c r="Q11" s="17"/>
      <c r="R11" s="17">
        <v>3.6</v>
      </c>
      <c r="S11" s="17">
        <v>-3.6</v>
      </c>
      <c r="T11" s="17"/>
      <c r="U11" s="17"/>
      <c r="V11" s="17">
        <v>3.6</v>
      </c>
      <c r="W11" s="17">
        <v>-3.6</v>
      </c>
      <c r="X11" s="17">
        <v>60</v>
      </c>
      <c r="Y11" s="17">
        <v>61.521949999999997</v>
      </c>
      <c r="Z11" s="17">
        <v>61.521949999999997</v>
      </c>
      <c r="AA11" s="17">
        <v>-1.5219499999999999</v>
      </c>
      <c r="AB11" s="17">
        <v>218.5</v>
      </c>
      <c r="AC11" s="17">
        <v>219.18827999999999</v>
      </c>
      <c r="AD11" s="17">
        <v>235.84763000000001</v>
      </c>
      <c r="AE11" s="17">
        <v>-17.347629999999999</v>
      </c>
      <c r="AF11" s="17"/>
      <c r="AG11" s="17"/>
      <c r="AH11" s="17"/>
      <c r="AI11" s="17">
        <v>0</v>
      </c>
      <c r="AJ11" s="17"/>
      <c r="AK11" s="17"/>
      <c r="AL11" s="17"/>
      <c r="AM11" s="17">
        <v>0</v>
      </c>
      <c r="AN11" s="17">
        <v>105.4</v>
      </c>
      <c r="AO11" s="17">
        <v>116.66667</v>
      </c>
      <c r="AP11" s="17">
        <v>116.66667</v>
      </c>
      <c r="AQ11" s="17">
        <v>-11.26667</v>
      </c>
      <c r="AR11" s="17">
        <v>107.2</v>
      </c>
      <c r="AS11" s="17">
        <v>116.66667</v>
      </c>
      <c r="AT11" s="17">
        <v>116.66667</v>
      </c>
      <c r="AU11" s="17">
        <v>-9.4666700000000006</v>
      </c>
      <c r="AV11" s="17">
        <v>106.5</v>
      </c>
      <c r="AW11" s="17">
        <v>116.66667</v>
      </c>
      <c r="AX11" s="17">
        <v>116.66667</v>
      </c>
      <c r="AY11" s="17">
        <v>-10.16667</v>
      </c>
      <c r="AZ11" s="17">
        <v>207.3</v>
      </c>
      <c r="BA11" s="17">
        <v>175</v>
      </c>
      <c r="BB11" s="17">
        <v>175</v>
      </c>
      <c r="BC11" s="17">
        <v>32.299999999999997</v>
      </c>
      <c r="BD11" s="17">
        <v>0</v>
      </c>
      <c r="BE11" s="17">
        <v>0</v>
      </c>
      <c r="BF11" s="17">
        <v>0</v>
      </c>
      <c r="BG11" s="17">
        <v>0</v>
      </c>
      <c r="BH11" s="17">
        <v>0</v>
      </c>
      <c r="BI11" s="17"/>
      <c r="BJ11" s="17"/>
      <c r="BK11" s="17">
        <v>0</v>
      </c>
      <c r="BL11" s="17">
        <v>560.29999999999995</v>
      </c>
      <c r="BM11" s="17">
        <v>568.29854</v>
      </c>
      <c r="BN11" s="17">
        <v>568.29854</v>
      </c>
      <c r="BO11" s="17">
        <v>-7.9985400000000002</v>
      </c>
      <c r="BP11" s="17">
        <v>10.5</v>
      </c>
      <c r="BQ11" s="17">
        <v>5.4891500000000004</v>
      </c>
      <c r="BR11" s="17">
        <v>5.4891500000000004</v>
      </c>
      <c r="BS11" s="17">
        <v>5.0108499999999996</v>
      </c>
      <c r="BT11" s="17"/>
      <c r="BU11" s="17"/>
      <c r="BV11" s="17"/>
      <c r="BW11" s="17">
        <v>0</v>
      </c>
      <c r="BX11" s="17"/>
      <c r="BY11" s="17"/>
      <c r="BZ11" s="17"/>
      <c r="CA11" s="17">
        <v>0</v>
      </c>
      <c r="CB11" s="17"/>
      <c r="CC11" s="17"/>
      <c r="CD11" s="17"/>
      <c r="CE11" s="17">
        <v>0</v>
      </c>
      <c r="CF11" s="17"/>
      <c r="CG11" s="17"/>
      <c r="CH11" s="17"/>
      <c r="CI11" s="17">
        <v>0</v>
      </c>
      <c r="CJ11" s="17">
        <v>164.1</v>
      </c>
      <c r="CK11" s="17">
        <v>164.70732000000001</v>
      </c>
      <c r="CL11" s="17">
        <v>164.70732000000001</v>
      </c>
      <c r="CM11" s="17">
        <v>-0.60731999999999997</v>
      </c>
      <c r="CN11" s="17">
        <v>7.5</v>
      </c>
      <c r="CO11" s="17">
        <v>5.1346499999999997</v>
      </c>
      <c r="CP11" s="17">
        <v>5.1346499999999997</v>
      </c>
      <c r="CQ11" s="17">
        <v>2.3653499999999998</v>
      </c>
      <c r="CR11" s="17">
        <v>4.4000000000000004</v>
      </c>
      <c r="CS11" s="17">
        <v>2.8184800000000001</v>
      </c>
      <c r="CT11" s="17">
        <v>2.8184800000000001</v>
      </c>
      <c r="CU11" s="17">
        <v>1.58152</v>
      </c>
      <c r="CV11" s="17">
        <v>0</v>
      </c>
      <c r="CW11" s="17"/>
      <c r="CX11" s="17">
        <v>0</v>
      </c>
      <c r="CY11" s="17">
        <v>0</v>
      </c>
      <c r="CZ11" s="17">
        <v>6.7</v>
      </c>
      <c r="DA11" s="17">
        <v>6.8787000000000003</v>
      </c>
      <c r="DB11" s="17">
        <v>6.8787000000000003</v>
      </c>
      <c r="DC11" s="17">
        <v>-0.1787</v>
      </c>
      <c r="DD11" s="17">
        <v>12.7</v>
      </c>
      <c r="DE11" s="17">
        <v>14.9922</v>
      </c>
      <c r="DF11" s="17">
        <v>14.9922</v>
      </c>
      <c r="DG11" s="17">
        <v>-2.2921999999999998</v>
      </c>
      <c r="DH11" s="17">
        <v>70.099999999999994</v>
      </c>
      <c r="DI11" s="17">
        <v>82.10754</v>
      </c>
      <c r="DJ11" s="17">
        <v>82.10754</v>
      </c>
      <c r="DK11" s="17">
        <v>-12.007540000000001</v>
      </c>
      <c r="DL11" s="17"/>
      <c r="DM11" s="17"/>
      <c r="DN11" s="17"/>
      <c r="DO11" s="17">
        <v>0</v>
      </c>
      <c r="DP11" s="17">
        <v>0</v>
      </c>
      <c r="DQ11" s="17"/>
      <c r="DR11" s="17">
        <v>0</v>
      </c>
      <c r="DS11" s="17">
        <v>0</v>
      </c>
      <c r="DT11" s="17"/>
      <c r="DU11" s="17"/>
      <c r="DV11" s="17"/>
      <c r="DW11" s="17">
        <v>0</v>
      </c>
      <c r="DX11" s="17">
        <v>0</v>
      </c>
      <c r="DY11" s="17"/>
      <c r="DZ11" s="17">
        <v>0</v>
      </c>
      <c r="EA11" s="17">
        <v>0</v>
      </c>
      <c r="EB11" s="17">
        <v>111</v>
      </c>
      <c r="EC11" s="17">
        <v>112.90537</v>
      </c>
      <c r="ED11" s="17">
        <v>112.90537</v>
      </c>
      <c r="EE11" s="17">
        <v>-1.90537</v>
      </c>
      <c r="EF11" s="17">
        <v>185.3</v>
      </c>
      <c r="EG11" s="17">
        <v>221.30108000000001</v>
      </c>
      <c r="EH11" s="17">
        <v>221.30108000000001</v>
      </c>
      <c r="EI11" s="17">
        <v>-36.001080000000002</v>
      </c>
      <c r="EJ11" s="17"/>
      <c r="EK11" s="17"/>
      <c r="EL11" s="17"/>
      <c r="EM11" s="17">
        <v>0</v>
      </c>
      <c r="EN11" s="17"/>
      <c r="EO11" s="17"/>
      <c r="EP11" s="17"/>
      <c r="EQ11" s="17">
        <v>0</v>
      </c>
      <c r="ER11" s="17"/>
      <c r="ES11" s="17"/>
      <c r="ET11" s="17"/>
      <c r="EU11" s="17">
        <v>0</v>
      </c>
      <c r="EV11" s="17">
        <v>6.6</v>
      </c>
      <c r="EW11" s="17">
        <v>6.39</v>
      </c>
      <c r="EX11" s="17">
        <v>6.39</v>
      </c>
      <c r="EY11" s="17">
        <v>0.21</v>
      </c>
      <c r="EZ11" s="17">
        <v>231.1</v>
      </c>
      <c r="FA11" s="17">
        <v>229.57073</v>
      </c>
      <c r="FB11" s="17">
        <v>229.57073</v>
      </c>
      <c r="FC11" s="17">
        <v>1.5292699999999999</v>
      </c>
      <c r="FD11" s="17">
        <v>81.900000000000006</v>
      </c>
      <c r="FE11" s="17">
        <v>81.954149999999998</v>
      </c>
      <c r="FF11" s="17">
        <v>81.954149999999998</v>
      </c>
      <c r="FG11" s="17">
        <v>-5.4149999999999997E-2</v>
      </c>
      <c r="FH11" s="17">
        <v>144.80000000000001</v>
      </c>
      <c r="FI11" s="17">
        <v>150.27984000000001</v>
      </c>
      <c r="FJ11" s="17">
        <v>151.16800000000001</v>
      </c>
      <c r="FK11" s="17">
        <v>-6.3680000000000003</v>
      </c>
      <c r="FL11" s="17">
        <v>42.1</v>
      </c>
      <c r="FM11" s="17">
        <v>37.709339999999997</v>
      </c>
      <c r="FN11" s="17">
        <v>37.709339999999997</v>
      </c>
      <c r="FO11" s="17">
        <v>4.3906599999999996</v>
      </c>
      <c r="FP11" s="17">
        <v>9.4</v>
      </c>
      <c r="FQ11" s="17">
        <v>9.6429299999999998</v>
      </c>
      <c r="FR11" s="17">
        <v>9.6429299999999998</v>
      </c>
      <c r="FS11" s="17">
        <v>-0.24293000000000001</v>
      </c>
      <c r="FT11" s="17">
        <v>19.7</v>
      </c>
      <c r="FU11" s="17">
        <v>19.121949999999998</v>
      </c>
      <c r="FV11" s="17">
        <v>19.121949999999998</v>
      </c>
      <c r="FW11" s="17">
        <v>0.57804999999999995</v>
      </c>
      <c r="FX11" s="17">
        <v>90.2</v>
      </c>
      <c r="FY11" s="17">
        <v>87.657560000000004</v>
      </c>
      <c r="FZ11" s="17">
        <v>87.657560000000004</v>
      </c>
      <c r="GA11" s="17">
        <v>2.54244</v>
      </c>
      <c r="GB11" s="17">
        <v>122.7</v>
      </c>
      <c r="GC11" s="17">
        <v>133.33332999999999</v>
      </c>
      <c r="GD11" s="17">
        <v>133.33333999999999</v>
      </c>
      <c r="GE11" s="17">
        <v>-10.63334</v>
      </c>
      <c r="GF11" s="17">
        <v>121.8</v>
      </c>
      <c r="GG11" s="17">
        <v>133.33332999999999</v>
      </c>
      <c r="GH11" s="17">
        <v>133.33333999999999</v>
      </c>
      <c r="GI11" s="17">
        <v>-11.533340000000001</v>
      </c>
      <c r="GJ11" s="17">
        <v>153.4</v>
      </c>
      <c r="GK11" s="17">
        <v>133.33332999999999</v>
      </c>
      <c r="GL11" s="17">
        <v>133.33333999999999</v>
      </c>
      <c r="GM11" s="17">
        <v>20.066659999999999</v>
      </c>
      <c r="GN11" s="17">
        <v>108.4</v>
      </c>
      <c r="GO11" s="17">
        <v>110.91316999999999</v>
      </c>
      <c r="GP11" s="17">
        <v>110.91316999999999</v>
      </c>
      <c r="GQ11" s="17">
        <v>-2.5131700000000001</v>
      </c>
      <c r="GR11" s="17">
        <v>5.7</v>
      </c>
      <c r="GS11" s="17">
        <v>4.9995000000000003</v>
      </c>
      <c r="GT11" s="17">
        <v>9.09</v>
      </c>
      <c r="GU11" s="17">
        <v>-3.39</v>
      </c>
      <c r="GV11" s="17">
        <v>5.0999999999999996</v>
      </c>
      <c r="GW11" s="17">
        <v>5.47201</v>
      </c>
      <c r="GX11" s="17">
        <v>9.9490999999999996</v>
      </c>
      <c r="GY11" s="17">
        <v>-4.8491</v>
      </c>
      <c r="GZ11" s="17">
        <v>47</v>
      </c>
      <c r="HA11" s="17">
        <v>47.26634</v>
      </c>
      <c r="HB11" s="17">
        <v>47.26634</v>
      </c>
      <c r="HC11" s="17">
        <v>-0.26634000000000002</v>
      </c>
      <c r="HD11" s="17"/>
      <c r="HE11" s="17"/>
      <c r="HF11" s="17"/>
      <c r="HG11" s="17">
        <v>0</v>
      </c>
      <c r="HH11" s="17">
        <v>3.8</v>
      </c>
      <c r="HI11" s="17">
        <v>3.8872599999999999</v>
      </c>
      <c r="HJ11" s="17">
        <v>3.8872599999999999</v>
      </c>
      <c r="HK11" s="17">
        <v>-8.7260000000000004E-2</v>
      </c>
      <c r="HL11" s="17">
        <v>37.9</v>
      </c>
      <c r="HM11" s="17">
        <v>34.419510000000002</v>
      </c>
      <c r="HN11" s="17">
        <v>34.419510000000002</v>
      </c>
      <c r="HO11" s="17">
        <v>3.4804900000000001</v>
      </c>
      <c r="HP11" s="17">
        <v>174.2</v>
      </c>
      <c r="HQ11" s="17">
        <v>171.54185000000001</v>
      </c>
      <c r="HR11" s="17">
        <v>171.54185000000001</v>
      </c>
      <c r="HS11" s="17">
        <v>2.65815</v>
      </c>
      <c r="HT11" s="17"/>
      <c r="HU11" s="17"/>
      <c r="HV11" s="17"/>
      <c r="HW11" s="17">
        <v>0</v>
      </c>
      <c r="HX11" s="17"/>
      <c r="HY11" s="17"/>
      <c r="HZ11" s="17"/>
      <c r="IA11" s="17">
        <v>0</v>
      </c>
      <c r="IB11" s="17">
        <v>47.9</v>
      </c>
      <c r="IC11" s="17">
        <v>47.67127</v>
      </c>
      <c r="ID11" s="17">
        <v>47.67127</v>
      </c>
      <c r="IE11" s="17">
        <v>0.22872999999999999</v>
      </c>
      <c r="IF11" s="17">
        <v>23.4</v>
      </c>
      <c r="IG11" s="17"/>
      <c r="IH11" s="17">
        <v>0</v>
      </c>
      <c r="II11" s="17">
        <v>23.4</v>
      </c>
      <c r="IJ11" s="17"/>
      <c r="IK11" s="17"/>
      <c r="IL11" s="17">
        <v>0</v>
      </c>
      <c r="IM11" s="17">
        <v>0</v>
      </c>
      <c r="IN11" s="17">
        <v>0</v>
      </c>
      <c r="IO11" s="17">
        <v>0</v>
      </c>
      <c r="IP11" s="17">
        <v>46.3673</v>
      </c>
      <c r="IQ11" s="17">
        <v>-46.3673</v>
      </c>
      <c r="IR11" s="17"/>
      <c r="IS11" s="17"/>
      <c r="IT11" s="17"/>
      <c r="IU11" s="17">
        <v>0</v>
      </c>
      <c r="IV11" s="17"/>
      <c r="IW11" s="17"/>
      <c r="IX11" s="17"/>
      <c r="IY11" s="17">
        <v>0</v>
      </c>
      <c r="IZ11" s="17"/>
      <c r="JA11" s="17"/>
      <c r="JB11" s="17"/>
      <c r="JC11" s="17">
        <v>0</v>
      </c>
      <c r="JD11" s="17">
        <v>86.1</v>
      </c>
      <c r="JE11" s="17">
        <v>88.815600000000003</v>
      </c>
      <c r="JF11" s="17">
        <v>88.815600000000003</v>
      </c>
      <c r="JG11" s="17">
        <v>-2.7155999999999998</v>
      </c>
      <c r="JH11" s="17">
        <v>0</v>
      </c>
      <c r="JI11" s="17"/>
      <c r="JJ11" s="17"/>
      <c r="JK11" s="17">
        <v>0</v>
      </c>
      <c r="JL11" s="17">
        <v>174.3</v>
      </c>
      <c r="JM11" s="17">
        <v>179.87925999999999</v>
      </c>
      <c r="JN11" s="17">
        <v>179.87925999999999</v>
      </c>
      <c r="JO11" s="17">
        <v>-5.5792599999999997</v>
      </c>
      <c r="JP11" s="17">
        <v>200</v>
      </c>
      <c r="JQ11" s="17">
        <v>179.87925999999999</v>
      </c>
      <c r="JR11" s="17">
        <v>179.87925999999999</v>
      </c>
      <c r="JS11" s="17">
        <v>20.120740000000001</v>
      </c>
      <c r="JT11" s="17">
        <v>182.1</v>
      </c>
      <c r="JU11" s="17">
        <v>179.87925999999999</v>
      </c>
      <c r="JV11" s="17">
        <v>179.87925999999999</v>
      </c>
      <c r="JW11" s="17">
        <v>2.2207400000000002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3.9931199999999998</v>
      </c>
      <c r="LF11" s="17">
        <v>3.9931199999999998</v>
      </c>
      <c r="LG11" s="17">
        <v>0.50688</v>
      </c>
      <c r="LH11" s="17">
        <v>128.5</v>
      </c>
      <c r="LI11" s="17">
        <v>138.90255999999999</v>
      </c>
      <c r="LJ11" s="17">
        <v>92.464039999999997</v>
      </c>
      <c r="LK11" s="17">
        <v>36.035960000000003</v>
      </c>
      <c r="LL11" s="17">
        <v>127.2</v>
      </c>
      <c r="LM11" s="17">
        <v>133.67995999999999</v>
      </c>
      <c r="LN11" s="17">
        <v>133.67995999999999</v>
      </c>
      <c r="LO11" s="17">
        <v>-6.4799600000000002</v>
      </c>
      <c r="LP11" s="17">
        <v>46.5</v>
      </c>
      <c r="LQ11" s="17">
        <v>45.469029999999997</v>
      </c>
      <c r="LR11" s="17">
        <v>45.469029999999997</v>
      </c>
      <c r="LS11" s="17">
        <v>1.0309699999999999</v>
      </c>
      <c r="LT11" s="17">
        <v>80.099999999999994</v>
      </c>
      <c r="LU11" s="17">
        <v>78.567999999999998</v>
      </c>
      <c r="LV11" s="17">
        <v>78.567999999999998</v>
      </c>
      <c r="LW11" s="17">
        <v>1.532</v>
      </c>
      <c r="LX11" s="17">
        <v>30.3</v>
      </c>
      <c r="LY11" s="17">
        <v>30.097560000000001</v>
      </c>
      <c r="LZ11" s="17">
        <v>30.097560000000001</v>
      </c>
      <c r="MA11" s="17">
        <v>0.20244000000000001</v>
      </c>
      <c r="MB11" s="17"/>
      <c r="MC11" s="17"/>
      <c r="MD11" s="17"/>
      <c r="ME11" s="17">
        <v>0</v>
      </c>
      <c r="MF11" s="17"/>
      <c r="MG11" s="17"/>
      <c r="MH11" s="17"/>
      <c r="MI11" s="17">
        <v>0</v>
      </c>
      <c r="MJ11" s="17"/>
      <c r="MK11" s="17"/>
      <c r="ML11" s="17"/>
      <c r="MM11" s="17">
        <v>0</v>
      </c>
      <c r="MN11" s="17">
        <v>102.9</v>
      </c>
      <c r="MO11" s="17">
        <v>124.44387999999999</v>
      </c>
      <c r="MP11" s="17">
        <v>110.00001</v>
      </c>
      <c r="MQ11" s="17">
        <v>-7.1000100000000002</v>
      </c>
      <c r="MR11" s="17">
        <v>103.2</v>
      </c>
      <c r="MS11" s="17">
        <v>124.44387999999999</v>
      </c>
      <c r="MT11" s="17">
        <v>110.00001</v>
      </c>
      <c r="MU11" s="17">
        <v>-6.8000100000000003</v>
      </c>
      <c r="MV11" s="17">
        <v>122.5</v>
      </c>
      <c r="MW11" s="17">
        <v>124.44387999999999</v>
      </c>
      <c r="MX11" s="17">
        <v>110.00001</v>
      </c>
      <c r="MY11" s="17">
        <v>12.49999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10</v>
      </c>
      <c r="OG11" s="17">
        <v>34.131999999999998</v>
      </c>
      <c r="OH11" s="17">
        <v>34.131999999999998</v>
      </c>
      <c r="OI11" s="17">
        <v>-24.132000000000001</v>
      </c>
      <c r="OJ11" s="17">
        <v>0</v>
      </c>
      <c r="OK11" s="17"/>
      <c r="OL11" s="17">
        <v>0</v>
      </c>
      <c r="OM11" s="17">
        <v>0</v>
      </c>
      <c r="ON11" s="17">
        <v>15.4</v>
      </c>
      <c r="OO11" s="17">
        <v>13.464</v>
      </c>
      <c r="OP11" s="17">
        <v>13.464</v>
      </c>
      <c r="OQ11" s="17">
        <v>1.9359999999999999</v>
      </c>
      <c r="OR11" s="17">
        <v>0</v>
      </c>
      <c r="OS11" s="17"/>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4.7</v>
      </c>
      <c r="PE11" s="17">
        <v>5.67</v>
      </c>
      <c r="PF11" s="17">
        <v>5.67</v>
      </c>
      <c r="PG11" s="17">
        <v>-0.97</v>
      </c>
      <c r="PH11" s="17">
        <v>1.1000000000000001</v>
      </c>
      <c r="PI11" s="17">
        <v>1</v>
      </c>
      <c r="PJ11" s="17">
        <v>1</v>
      </c>
      <c r="PK11" s="17">
        <v>0.1</v>
      </c>
      <c r="PL11" s="17">
        <v>1.6</v>
      </c>
      <c r="PM11" s="17">
        <v>2.6</v>
      </c>
      <c r="PN11" s="17">
        <v>2.6</v>
      </c>
      <c r="PO11" s="17">
        <v>-1</v>
      </c>
      <c r="PP11" s="17">
        <v>5.2</v>
      </c>
      <c r="PQ11" s="17">
        <v>5</v>
      </c>
      <c r="PR11" s="17">
        <v>5</v>
      </c>
      <c r="PS11" s="17">
        <v>0.2</v>
      </c>
      <c r="PT11" s="17">
        <v>20.5</v>
      </c>
      <c r="PU11" s="17">
        <v>19.5122</v>
      </c>
      <c r="PV11" s="17">
        <v>19.5122</v>
      </c>
      <c r="PW11" s="17">
        <v>0.98780000000000001</v>
      </c>
      <c r="PX11" s="17">
        <v>20</v>
      </c>
      <c r="PY11" s="17">
        <v>19.5122</v>
      </c>
      <c r="PZ11" s="17">
        <v>19.5122</v>
      </c>
      <c r="QA11" s="17">
        <v>0.48780000000000001</v>
      </c>
      <c r="QB11" s="17">
        <v>18.899999999999999</v>
      </c>
      <c r="QC11" s="17">
        <v>17.560980000000001</v>
      </c>
      <c r="QD11" s="17">
        <v>17.560980000000001</v>
      </c>
      <c r="QE11" s="17">
        <v>1.3390200000000001</v>
      </c>
      <c r="QF11" s="17">
        <v>3.5</v>
      </c>
      <c r="QG11" s="17">
        <v>3.5</v>
      </c>
      <c r="QH11" s="17">
        <v>3.5</v>
      </c>
      <c r="QI11" s="17">
        <v>0</v>
      </c>
      <c r="QJ11" s="17">
        <v>18.5</v>
      </c>
      <c r="QK11" s="17">
        <v>18.048780000000001</v>
      </c>
      <c r="QL11" s="17">
        <v>18.048780000000001</v>
      </c>
      <c r="QM11" s="17">
        <v>0.45122000000000001</v>
      </c>
      <c r="QN11" s="17">
        <v>0</v>
      </c>
      <c r="QO11" s="17"/>
      <c r="QP11" s="17">
        <v>0</v>
      </c>
      <c r="QQ11" s="17">
        <v>0</v>
      </c>
      <c r="QR11" s="17">
        <v>0</v>
      </c>
      <c r="QS11" s="17"/>
      <c r="QT11" s="17">
        <v>0</v>
      </c>
      <c r="QU11" s="17">
        <v>0</v>
      </c>
      <c r="QV11" s="17">
        <v>3.6</v>
      </c>
      <c r="QW11" s="17">
        <v>6.7530000000000001</v>
      </c>
      <c r="QX11" s="17">
        <v>6.7530000000000001</v>
      </c>
      <c r="QY11" s="17">
        <v>-3.153</v>
      </c>
      <c r="QZ11" s="17">
        <v>7.8</v>
      </c>
      <c r="RA11" s="17">
        <v>17.396000000000001</v>
      </c>
      <c r="RB11" s="17">
        <v>17.396000000000001</v>
      </c>
      <c r="RC11" s="17">
        <v>-9.5960000000000001</v>
      </c>
      <c r="RD11" s="17">
        <v>4.5</v>
      </c>
      <c r="RE11" s="17">
        <v>4.2</v>
      </c>
      <c r="RF11" s="17">
        <v>4.2</v>
      </c>
      <c r="RG11" s="17">
        <v>0.3</v>
      </c>
      <c r="RH11" s="17">
        <v>1</v>
      </c>
      <c r="RI11" s="17">
        <v>1.2</v>
      </c>
      <c r="RJ11" s="17">
        <v>1.2</v>
      </c>
      <c r="RK11" s="17">
        <v>-0.2</v>
      </c>
      <c r="RL11" s="17">
        <v>2.2000000000000002</v>
      </c>
      <c r="RM11" s="17">
        <v>2.4</v>
      </c>
      <c r="RN11" s="17">
        <v>2.4</v>
      </c>
      <c r="RO11" s="17">
        <v>-0.2</v>
      </c>
      <c r="RP11" s="17"/>
      <c r="RQ11" s="17"/>
      <c r="RR11" s="17"/>
      <c r="RS11" s="17">
        <v>0</v>
      </c>
      <c r="RT11" s="17">
        <v>0</v>
      </c>
      <c r="RU11" s="17"/>
      <c r="RV11" s="17">
        <v>0</v>
      </c>
      <c r="RW11" s="17">
        <v>0</v>
      </c>
      <c r="RX11" s="17">
        <v>3.4</v>
      </c>
      <c r="RY11" s="17">
        <v>3.351</v>
      </c>
      <c r="RZ11" s="17">
        <v>3.351</v>
      </c>
      <c r="SA11" s="17">
        <v>4.9000000000000002E-2</v>
      </c>
      <c r="SB11" s="17">
        <v>16</v>
      </c>
      <c r="SC11" s="17">
        <v>12.48072</v>
      </c>
      <c r="SD11" s="17">
        <v>19.869240000000001</v>
      </c>
      <c r="SE11" s="17">
        <v>-3.86924</v>
      </c>
      <c r="SF11" s="17">
        <v>2.7</v>
      </c>
      <c r="SG11" s="17">
        <v>2</v>
      </c>
      <c r="SH11" s="17">
        <v>2</v>
      </c>
      <c r="SI11" s="17">
        <v>0.7</v>
      </c>
      <c r="SJ11" s="17"/>
      <c r="SK11" s="17">
        <v>0.7</v>
      </c>
      <c r="SL11" s="17">
        <v>0.7</v>
      </c>
      <c r="SM11" s="17">
        <v>-0.7</v>
      </c>
      <c r="SN11" s="17">
        <v>19.8</v>
      </c>
      <c r="SO11" s="17">
        <v>17.170729999999999</v>
      </c>
      <c r="SP11" s="17">
        <v>17.170729999999999</v>
      </c>
      <c r="SQ11" s="17">
        <v>2.62927</v>
      </c>
      <c r="SR11" s="17">
        <v>9.4</v>
      </c>
      <c r="SS11" s="17">
        <v>12.39024</v>
      </c>
      <c r="ST11" s="17">
        <v>12.39024</v>
      </c>
      <c r="SU11" s="17">
        <v>-2.99024</v>
      </c>
      <c r="SV11" s="17">
        <v>13.2</v>
      </c>
      <c r="SW11" s="17">
        <v>11.707319999999999</v>
      </c>
      <c r="SX11" s="17">
        <v>11.707319999999999</v>
      </c>
      <c r="SY11" s="17">
        <v>1.49268</v>
      </c>
      <c r="SZ11" s="17">
        <v>18.2</v>
      </c>
      <c r="TA11" s="17">
        <v>15.60976</v>
      </c>
      <c r="TB11" s="17">
        <v>15.60976</v>
      </c>
      <c r="TC11" s="17">
        <v>2.5902400000000001</v>
      </c>
      <c r="TD11" s="17">
        <v>20</v>
      </c>
      <c r="TE11" s="17">
        <v>19.317070000000001</v>
      </c>
      <c r="TF11" s="17">
        <v>19.317070000000001</v>
      </c>
      <c r="TG11" s="17">
        <v>0.68293000000000004</v>
      </c>
      <c r="TH11" s="17">
        <v>17.600000000000001</v>
      </c>
      <c r="TI11" s="17">
        <v>18.940999999999999</v>
      </c>
      <c r="TJ11" s="17">
        <v>18.940999999999999</v>
      </c>
      <c r="TK11" s="17">
        <v>-1.341</v>
      </c>
      <c r="TL11" s="17">
        <v>34</v>
      </c>
      <c r="TM11" s="17">
        <v>16.555</v>
      </c>
      <c r="TN11" s="17">
        <v>16.555</v>
      </c>
      <c r="TO11" s="17">
        <v>17.445</v>
      </c>
      <c r="TP11" s="17">
        <v>0</v>
      </c>
      <c r="TQ11" s="17"/>
      <c r="TR11" s="17">
        <v>0</v>
      </c>
      <c r="TS11" s="17">
        <v>0</v>
      </c>
      <c r="TT11" s="17">
        <v>31</v>
      </c>
      <c r="TU11" s="17">
        <v>27.01</v>
      </c>
      <c r="TV11" s="17">
        <v>27.01</v>
      </c>
      <c r="TW11" s="17">
        <v>3.99</v>
      </c>
      <c r="TX11" s="17">
        <v>42.1</v>
      </c>
      <c r="TY11" s="17">
        <v>47.81</v>
      </c>
      <c r="TZ11" s="17">
        <v>47.81</v>
      </c>
      <c r="UA11" s="17">
        <v>-5.71</v>
      </c>
      <c r="UB11" s="17">
        <v>2.6</v>
      </c>
      <c r="UC11" s="17">
        <v>0.79</v>
      </c>
      <c r="UD11" s="17">
        <v>0.79</v>
      </c>
      <c r="UE11" s="17">
        <v>1.81</v>
      </c>
      <c r="UF11" s="17">
        <v>2.2000000000000002</v>
      </c>
      <c r="UG11" s="17">
        <v>0.61</v>
      </c>
      <c r="UH11" s="17">
        <v>0.61</v>
      </c>
      <c r="UI11" s="17">
        <v>1.59</v>
      </c>
      <c r="UJ11" s="17">
        <v>19.600000000000001</v>
      </c>
      <c r="UK11" s="17">
        <v>19.5122</v>
      </c>
      <c r="UL11" s="17">
        <v>19.5122</v>
      </c>
      <c r="UM11" s="17">
        <v>8.7800000000000003E-2</v>
      </c>
      <c r="UN11" s="17">
        <v>5.2</v>
      </c>
      <c r="UO11" s="17">
        <v>7</v>
      </c>
      <c r="UP11" s="17">
        <v>7</v>
      </c>
      <c r="UQ11" s="17">
        <v>-1.8</v>
      </c>
      <c r="UR11" s="17">
        <v>7.5</v>
      </c>
      <c r="US11" s="17">
        <v>7.5</v>
      </c>
      <c r="UT11" s="17">
        <v>7.5</v>
      </c>
      <c r="UU11" s="17">
        <v>0</v>
      </c>
      <c r="UV11" s="17">
        <v>17.7</v>
      </c>
      <c r="UW11" s="17">
        <v>19.5122</v>
      </c>
      <c r="UX11" s="17">
        <v>19.5122</v>
      </c>
      <c r="UY11" s="17">
        <v>-1.8122</v>
      </c>
      <c r="UZ11" s="17">
        <v>19</v>
      </c>
      <c r="VA11" s="17">
        <v>19.5122</v>
      </c>
      <c r="VB11" s="17">
        <v>19.5122</v>
      </c>
      <c r="VC11" s="17">
        <v>-0.51219999999999999</v>
      </c>
      <c r="VD11" s="17">
        <v>18.8</v>
      </c>
      <c r="VE11" s="17">
        <v>19.5122</v>
      </c>
      <c r="VF11" s="17">
        <v>19.5122</v>
      </c>
      <c r="VG11" s="17">
        <v>-0.71220000000000006</v>
      </c>
      <c r="VH11" s="17">
        <v>10.1</v>
      </c>
      <c r="VI11" s="17">
        <v>9.5939999999999994</v>
      </c>
      <c r="VJ11" s="17">
        <v>9.5939999999999994</v>
      </c>
      <c r="VK11" s="17">
        <v>0.50600000000000001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17.100000000000001</v>
      </c>
      <c r="WC11" s="17">
        <v>8</v>
      </c>
      <c r="WD11" s="17">
        <v>8</v>
      </c>
      <c r="WE11" s="17">
        <v>9.1</v>
      </c>
      <c r="WF11" s="17">
        <v>11.1</v>
      </c>
      <c r="WG11" s="17">
        <v>6</v>
      </c>
      <c r="WH11" s="17">
        <v>6</v>
      </c>
      <c r="WI11" s="17">
        <v>5.0999999999999996</v>
      </c>
      <c r="WJ11" s="17">
        <v>0</v>
      </c>
      <c r="WK11" s="17"/>
      <c r="WL11" s="17">
        <v>0</v>
      </c>
      <c r="WM11" s="17">
        <v>0</v>
      </c>
      <c r="WN11" s="17">
        <v>0</v>
      </c>
      <c r="WO11" s="17"/>
      <c r="WP11" s="17">
        <v>0</v>
      </c>
      <c r="WQ11" s="17">
        <v>0</v>
      </c>
      <c r="WR11" s="17">
        <v>9.4</v>
      </c>
      <c r="WS11" s="17">
        <v>9.4</v>
      </c>
      <c r="WT11" s="17">
        <v>9.4</v>
      </c>
      <c r="WU11" s="17">
        <v>0</v>
      </c>
      <c r="WV11" s="17">
        <v>20</v>
      </c>
      <c r="WW11" s="17">
        <v>19.317070000000001</v>
      </c>
      <c r="WX11" s="17">
        <v>19.317070000000001</v>
      </c>
      <c r="WY11" s="17">
        <v>0.68293000000000004</v>
      </c>
      <c r="WZ11" s="17">
        <v>9.3000000000000007</v>
      </c>
      <c r="XA11" s="17">
        <v>10.6</v>
      </c>
      <c r="XB11" s="17">
        <v>10.6</v>
      </c>
      <c r="XC11" s="17">
        <v>-1.3</v>
      </c>
      <c r="XD11" s="17"/>
      <c r="XE11" s="17"/>
      <c r="XF11" s="17"/>
      <c r="XG11" s="17">
        <v>0</v>
      </c>
      <c r="XH11" s="17"/>
      <c r="XI11" s="17"/>
      <c r="XJ11" s="17"/>
      <c r="XK11" s="17">
        <v>0</v>
      </c>
      <c r="XL11" s="17"/>
      <c r="XM11" s="17"/>
      <c r="XN11" s="17"/>
      <c r="XO11" s="17">
        <v>0</v>
      </c>
      <c r="XP11" s="17"/>
      <c r="XQ11" s="17"/>
      <c r="XR11" s="17"/>
      <c r="XS11" s="17">
        <v>0</v>
      </c>
      <c r="XT11" s="17">
        <v>17</v>
      </c>
      <c r="XU11" s="17">
        <v>14</v>
      </c>
      <c r="XV11" s="17">
        <v>14</v>
      </c>
      <c r="XW11" s="17">
        <v>3</v>
      </c>
      <c r="XX11" s="17"/>
      <c r="XY11" s="17"/>
      <c r="XZ11" s="17"/>
      <c r="YA11" s="17">
        <v>0</v>
      </c>
      <c r="YB11" s="17"/>
      <c r="YC11" s="17"/>
      <c r="YD11" s="17"/>
      <c r="YE11" s="17">
        <v>0</v>
      </c>
    </row>
    <row r="12" spans="1:655" ht="24" customHeight="1" x14ac:dyDescent="0.35">
      <c r="A12" s="1"/>
      <c r="B12" s="16" t="s">
        <v>56</v>
      </c>
      <c r="C12" s="16" t="s">
        <v>856</v>
      </c>
      <c r="D12" s="17">
        <v>100.6</v>
      </c>
      <c r="E12" s="17">
        <v>100</v>
      </c>
      <c r="F12" s="17">
        <v>100</v>
      </c>
      <c r="G12" s="17">
        <v>0.6</v>
      </c>
      <c r="H12" s="17">
        <v>597.6</v>
      </c>
      <c r="I12" s="17">
        <v>597.06966999999997</v>
      </c>
      <c r="J12" s="17">
        <v>597.06966999999997</v>
      </c>
      <c r="K12" s="17">
        <v>0.53032999999999997</v>
      </c>
      <c r="L12" s="17">
        <v>197.7</v>
      </c>
      <c r="M12" s="17">
        <v>195.18487999999999</v>
      </c>
      <c r="N12" s="17">
        <v>195.18487999999999</v>
      </c>
      <c r="O12" s="17">
        <v>2.51512</v>
      </c>
      <c r="P12" s="17"/>
      <c r="Q12" s="17"/>
      <c r="R12" s="17">
        <v>3.6</v>
      </c>
      <c r="S12" s="17">
        <v>-3.6</v>
      </c>
      <c r="T12" s="17"/>
      <c r="U12" s="17"/>
      <c r="V12" s="17">
        <v>3.6</v>
      </c>
      <c r="W12" s="17">
        <v>-3.6</v>
      </c>
      <c r="X12" s="17">
        <v>59.9</v>
      </c>
      <c r="Y12" s="17">
        <v>61.521949999999997</v>
      </c>
      <c r="Z12" s="17">
        <v>61.521949999999997</v>
      </c>
      <c r="AA12" s="17">
        <v>-1.62195</v>
      </c>
      <c r="AB12" s="17">
        <v>218.4</v>
      </c>
      <c r="AC12" s="17">
        <v>219.18827999999999</v>
      </c>
      <c r="AD12" s="17">
        <v>235.84763000000001</v>
      </c>
      <c r="AE12" s="17">
        <v>-17.44763</v>
      </c>
      <c r="AF12" s="17"/>
      <c r="AG12" s="17"/>
      <c r="AH12" s="17"/>
      <c r="AI12" s="17">
        <v>0</v>
      </c>
      <c r="AJ12" s="17"/>
      <c r="AK12" s="17"/>
      <c r="AL12" s="17"/>
      <c r="AM12" s="17">
        <v>0</v>
      </c>
      <c r="AN12" s="17">
        <v>106.3</v>
      </c>
      <c r="AO12" s="17">
        <v>116.66667</v>
      </c>
      <c r="AP12" s="17">
        <v>116.66667</v>
      </c>
      <c r="AQ12" s="17">
        <v>-10.366669999999999</v>
      </c>
      <c r="AR12" s="17">
        <v>106.1</v>
      </c>
      <c r="AS12" s="17">
        <v>116.66667</v>
      </c>
      <c r="AT12" s="17">
        <v>116.66667</v>
      </c>
      <c r="AU12" s="17">
        <v>-10.56667</v>
      </c>
      <c r="AV12" s="17">
        <v>106.6</v>
      </c>
      <c r="AW12" s="17">
        <v>116.66667</v>
      </c>
      <c r="AX12" s="17">
        <v>116.66667</v>
      </c>
      <c r="AY12" s="17">
        <v>-10.06667</v>
      </c>
      <c r="AZ12" s="17">
        <v>206.2</v>
      </c>
      <c r="BA12" s="17">
        <v>175</v>
      </c>
      <c r="BB12" s="17">
        <v>175</v>
      </c>
      <c r="BC12" s="17">
        <v>31.2</v>
      </c>
      <c r="BD12" s="17">
        <v>0</v>
      </c>
      <c r="BE12" s="17">
        <v>0</v>
      </c>
      <c r="BF12" s="17">
        <v>0</v>
      </c>
      <c r="BG12" s="17">
        <v>0</v>
      </c>
      <c r="BH12" s="17">
        <v>0</v>
      </c>
      <c r="BI12" s="17"/>
      <c r="BJ12" s="17"/>
      <c r="BK12" s="17">
        <v>0</v>
      </c>
      <c r="BL12" s="17">
        <v>557.29999999999995</v>
      </c>
      <c r="BM12" s="17">
        <v>568.29854</v>
      </c>
      <c r="BN12" s="17">
        <v>568.29854</v>
      </c>
      <c r="BO12" s="17">
        <v>-10.99854</v>
      </c>
      <c r="BP12" s="17">
        <v>10.5</v>
      </c>
      <c r="BQ12" s="17">
        <v>5.4891500000000004</v>
      </c>
      <c r="BR12" s="17">
        <v>5.4891500000000004</v>
      </c>
      <c r="BS12" s="17">
        <v>5.0108499999999996</v>
      </c>
      <c r="BT12" s="17"/>
      <c r="BU12" s="17"/>
      <c r="BV12" s="17"/>
      <c r="BW12" s="17">
        <v>0</v>
      </c>
      <c r="BX12" s="17"/>
      <c r="BY12" s="17"/>
      <c r="BZ12" s="17"/>
      <c r="CA12" s="17">
        <v>0</v>
      </c>
      <c r="CB12" s="17"/>
      <c r="CC12" s="17"/>
      <c r="CD12" s="17"/>
      <c r="CE12" s="17">
        <v>0</v>
      </c>
      <c r="CF12" s="17"/>
      <c r="CG12" s="17"/>
      <c r="CH12" s="17"/>
      <c r="CI12" s="17">
        <v>0</v>
      </c>
      <c r="CJ12" s="17">
        <v>164.4</v>
      </c>
      <c r="CK12" s="17">
        <v>164.70732000000001</v>
      </c>
      <c r="CL12" s="17">
        <v>164.70732000000001</v>
      </c>
      <c r="CM12" s="17">
        <v>-0.30731999999999998</v>
      </c>
      <c r="CN12" s="17">
        <v>7.1</v>
      </c>
      <c r="CO12" s="17">
        <v>5.1346499999999997</v>
      </c>
      <c r="CP12" s="17">
        <v>5.1346499999999997</v>
      </c>
      <c r="CQ12" s="17">
        <v>1.9653499999999999</v>
      </c>
      <c r="CR12" s="17">
        <v>4.3</v>
      </c>
      <c r="CS12" s="17">
        <v>2.8184800000000001</v>
      </c>
      <c r="CT12" s="17">
        <v>2.8184800000000001</v>
      </c>
      <c r="CU12" s="17">
        <v>1.4815199999999999</v>
      </c>
      <c r="CV12" s="17">
        <v>0</v>
      </c>
      <c r="CW12" s="17"/>
      <c r="CX12" s="17">
        <v>0</v>
      </c>
      <c r="CY12" s="17">
        <v>0</v>
      </c>
      <c r="CZ12" s="17">
        <v>6.7</v>
      </c>
      <c r="DA12" s="17">
        <v>6.8787000000000003</v>
      </c>
      <c r="DB12" s="17">
        <v>6.8787000000000003</v>
      </c>
      <c r="DC12" s="17">
        <v>-0.1787</v>
      </c>
      <c r="DD12" s="17">
        <v>11.3</v>
      </c>
      <c r="DE12" s="17">
        <v>14.238300000000001</v>
      </c>
      <c r="DF12" s="17">
        <v>14.992190000000001</v>
      </c>
      <c r="DG12" s="17">
        <v>-3.6921900000000001</v>
      </c>
      <c r="DH12" s="17">
        <v>70.3</v>
      </c>
      <c r="DI12" s="17">
        <v>77.978700000000003</v>
      </c>
      <c r="DJ12" s="17">
        <v>82.10754</v>
      </c>
      <c r="DK12" s="17">
        <v>-11.807539999999999</v>
      </c>
      <c r="DL12" s="17"/>
      <c r="DM12" s="17"/>
      <c r="DN12" s="17"/>
      <c r="DO12" s="17">
        <v>0</v>
      </c>
      <c r="DP12" s="17">
        <v>0</v>
      </c>
      <c r="DQ12" s="17"/>
      <c r="DR12" s="17">
        <v>0</v>
      </c>
      <c r="DS12" s="17">
        <v>0</v>
      </c>
      <c r="DT12" s="17"/>
      <c r="DU12" s="17"/>
      <c r="DV12" s="17"/>
      <c r="DW12" s="17">
        <v>0</v>
      </c>
      <c r="DX12" s="17">
        <v>0</v>
      </c>
      <c r="DY12" s="17"/>
      <c r="DZ12" s="17">
        <v>0</v>
      </c>
      <c r="EA12" s="17">
        <v>0</v>
      </c>
      <c r="EB12" s="17">
        <v>110.5</v>
      </c>
      <c r="EC12" s="17">
        <v>112.90537</v>
      </c>
      <c r="ED12" s="17">
        <v>112.90537</v>
      </c>
      <c r="EE12" s="17">
        <v>-2.40537</v>
      </c>
      <c r="EF12" s="17">
        <v>163.4</v>
      </c>
      <c r="EG12" s="17">
        <v>221.30108000000001</v>
      </c>
      <c r="EH12" s="17">
        <v>221.30108000000001</v>
      </c>
      <c r="EI12" s="17">
        <v>-57.90108</v>
      </c>
      <c r="EJ12" s="17"/>
      <c r="EK12" s="17"/>
      <c r="EL12" s="17"/>
      <c r="EM12" s="17">
        <v>0</v>
      </c>
      <c r="EN12" s="17"/>
      <c r="EO12" s="17"/>
      <c r="EP12" s="17"/>
      <c r="EQ12" s="17">
        <v>0</v>
      </c>
      <c r="ER12" s="17"/>
      <c r="ES12" s="17"/>
      <c r="ET12" s="17"/>
      <c r="EU12" s="17">
        <v>0</v>
      </c>
      <c r="EV12" s="17">
        <v>6.6</v>
      </c>
      <c r="EW12" s="17">
        <v>6.39</v>
      </c>
      <c r="EX12" s="17">
        <v>6.39</v>
      </c>
      <c r="EY12" s="17">
        <v>0.21</v>
      </c>
      <c r="EZ12" s="17">
        <v>227.6</v>
      </c>
      <c r="FA12" s="17">
        <v>229.57073</v>
      </c>
      <c r="FB12" s="17">
        <v>229.57073</v>
      </c>
      <c r="FC12" s="17">
        <v>-1.9707300000000001</v>
      </c>
      <c r="FD12" s="17">
        <v>81.8</v>
      </c>
      <c r="FE12" s="17">
        <v>81.954149999999998</v>
      </c>
      <c r="FF12" s="17">
        <v>81.954149999999998</v>
      </c>
      <c r="FG12" s="17">
        <v>-0.15415000000000001</v>
      </c>
      <c r="FH12" s="17">
        <v>128.80000000000001</v>
      </c>
      <c r="FI12" s="17">
        <v>150.27984000000001</v>
      </c>
      <c r="FJ12" s="17">
        <v>151.17099999999999</v>
      </c>
      <c r="FK12" s="17">
        <v>-22.370999999999999</v>
      </c>
      <c r="FL12" s="17">
        <v>42.1</v>
      </c>
      <c r="FM12" s="17">
        <v>37.709339999999997</v>
      </c>
      <c r="FN12" s="17">
        <v>37.709339999999997</v>
      </c>
      <c r="FO12" s="17">
        <v>4.3906599999999996</v>
      </c>
      <c r="FP12" s="17">
        <v>9.3000000000000007</v>
      </c>
      <c r="FQ12" s="17">
        <v>9.6429299999999998</v>
      </c>
      <c r="FR12" s="17">
        <v>9.6429299999999998</v>
      </c>
      <c r="FS12" s="17">
        <v>-0.34293000000000001</v>
      </c>
      <c r="FT12" s="17">
        <v>19.7</v>
      </c>
      <c r="FU12" s="17">
        <v>19.121949999999998</v>
      </c>
      <c r="FV12" s="17">
        <v>19.121949999999998</v>
      </c>
      <c r="FW12" s="17">
        <v>0.57804999999999995</v>
      </c>
      <c r="FX12" s="17">
        <v>93</v>
      </c>
      <c r="FY12" s="17">
        <v>87.657560000000004</v>
      </c>
      <c r="FZ12" s="17">
        <v>87.657560000000004</v>
      </c>
      <c r="GA12" s="17">
        <v>5.3424399999999999</v>
      </c>
      <c r="GB12" s="17">
        <v>120.8</v>
      </c>
      <c r="GC12" s="17">
        <v>133.33332999999999</v>
      </c>
      <c r="GD12" s="17">
        <v>133.33332999999999</v>
      </c>
      <c r="GE12" s="17">
        <v>-12.533329999999999</v>
      </c>
      <c r="GF12" s="17">
        <v>122</v>
      </c>
      <c r="GG12" s="17">
        <v>133.33332999999999</v>
      </c>
      <c r="GH12" s="17">
        <v>133.33332999999999</v>
      </c>
      <c r="GI12" s="17">
        <v>-11.33333</v>
      </c>
      <c r="GJ12" s="17">
        <v>153.5</v>
      </c>
      <c r="GK12" s="17">
        <v>133.33332999999999</v>
      </c>
      <c r="GL12" s="17">
        <v>133.33332999999999</v>
      </c>
      <c r="GM12" s="17">
        <v>20.16667</v>
      </c>
      <c r="GN12" s="17">
        <v>108.3</v>
      </c>
      <c r="GO12" s="17">
        <v>110.91316999999999</v>
      </c>
      <c r="GP12" s="17">
        <v>110.91316999999999</v>
      </c>
      <c r="GQ12" s="17">
        <v>-2.6131700000000002</v>
      </c>
      <c r="GR12" s="17">
        <v>5.7</v>
      </c>
      <c r="GS12" s="17">
        <v>4.9995000000000003</v>
      </c>
      <c r="GT12" s="17">
        <v>9.09</v>
      </c>
      <c r="GU12" s="17">
        <v>-3.39</v>
      </c>
      <c r="GV12" s="17">
        <v>5</v>
      </c>
      <c r="GW12" s="17">
        <v>5.47201</v>
      </c>
      <c r="GX12" s="17">
        <v>9.9490999999999996</v>
      </c>
      <c r="GY12" s="17">
        <v>-4.9490999999999996</v>
      </c>
      <c r="GZ12" s="17">
        <v>46.7</v>
      </c>
      <c r="HA12" s="17">
        <v>47.26634</v>
      </c>
      <c r="HB12" s="17">
        <v>47.26634</v>
      </c>
      <c r="HC12" s="17">
        <v>-0.56633999999999995</v>
      </c>
      <c r="HD12" s="17"/>
      <c r="HE12" s="17"/>
      <c r="HF12" s="17"/>
      <c r="HG12" s="17">
        <v>0</v>
      </c>
      <c r="HH12" s="17">
        <v>3.8</v>
      </c>
      <c r="HI12" s="17">
        <v>3.8872599999999999</v>
      </c>
      <c r="HJ12" s="17">
        <v>3.8872599999999999</v>
      </c>
      <c r="HK12" s="17">
        <v>-8.7260000000000004E-2</v>
      </c>
      <c r="HL12" s="17">
        <v>37.5</v>
      </c>
      <c r="HM12" s="17">
        <v>34.419510000000002</v>
      </c>
      <c r="HN12" s="17">
        <v>34.419510000000002</v>
      </c>
      <c r="HO12" s="17">
        <v>3.0804900000000002</v>
      </c>
      <c r="HP12" s="17">
        <v>172.7</v>
      </c>
      <c r="HQ12" s="17">
        <v>171.54185000000001</v>
      </c>
      <c r="HR12" s="17">
        <v>171.54185000000001</v>
      </c>
      <c r="HS12" s="17">
        <v>1.15815</v>
      </c>
      <c r="HT12" s="17"/>
      <c r="HU12" s="17"/>
      <c r="HV12" s="17"/>
      <c r="HW12" s="17">
        <v>0</v>
      </c>
      <c r="HX12" s="17"/>
      <c r="HY12" s="17"/>
      <c r="HZ12" s="17"/>
      <c r="IA12" s="17">
        <v>0</v>
      </c>
      <c r="IB12" s="17">
        <v>47.8</v>
      </c>
      <c r="IC12" s="17">
        <v>47.67127</v>
      </c>
      <c r="ID12" s="17">
        <v>47.67127</v>
      </c>
      <c r="IE12" s="17">
        <v>0.12873000000000001</v>
      </c>
      <c r="IF12" s="17">
        <v>25.3</v>
      </c>
      <c r="IG12" s="17"/>
      <c r="IH12" s="17">
        <v>0</v>
      </c>
      <c r="II12" s="17">
        <v>25.3</v>
      </c>
      <c r="IJ12" s="17"/>
      <c r="IK12" s="17"/>
      <c r="IL12" s="17">
        <v>0</v>
      </c>
      <c r="IM12" s="17">
        <v>0</v>
      </c>
      <c r="IN12" s="17">
        <v>0</v>
      </c>
      <c r="IO12" s="17">
        <v>0</v>
      </c>
      <c r="IP12" s="17">
        <v>43.461750000000002</v>
      </c>
      <c r="IQ12" s="17">
        <v>-43.461750000000002</v>
      </c>
      <c r="IR12" s="17"/>
      <c r="IS12" s="17"/>
      <c r="IT12" s="17"/>
      <c r="IU12" s="17">
        <v>0</v>
      </c>
      <c r="IV12" s="17"/>
      <c r="IW12" s="17"/>
      <c r="IX12" s="17"/>
      <c r="IY12" s="17">
        <v>0</v>
      </c>
      <c r="IZ12" s="17"/>
      <c r="JA12" s="17"/>
      <c r="JB12" s="17"/>
      <c r="JC12" s="17">
        <v>0</v>
      </c>
      <c r="JD12" s="17">
        <v>86</v>
      </c>
      <c r="JE12" s="17">
        <v>88.815600000000003</v>
      </c>
      <c r="JF12" s="17">
        <v>88.815600000000003</v>
      </c>
      <c r="JG12" s="17">
        <v>-2.8155999999999999</v>
      </c>
      <c r="JH12" s="17">
        <v>0</v>
      </c>
      <c r="JI12" s="17"/>
      <c r="JJ12" s="17"/>
      <c r="JK12" s="17">
        <v>0</v>
      </c>
      <c r="JL12" s="17">
        <v>174.2</v>
      </c>
      <c r="JM12" s="17">
        <v>178.28022999999999</v>
      </c>
      <c r="JN12" s="17">
        <v>162.75504000000001</v>
      </c>
      <c r="JO12" s="17">
        <v>11.44496</v>
      </c>
      <c r="JP12" s="17">
        <v>200</v>
      </c>
      <c r="JQ12" s="17">
        <v>178.28022999999999</v>
      </c>
      <c r="JR12" s="17">
        <v>162.75504000000001</v>
      </c>
      <c r="JS12" s="17">
        <v>37.244959999999999</v>
      </c>
      <c r="JT12" s="17">
        <v>181.8</v>
      </c>
      <c r="JU12" s="17">
        <v>178.28022999999999</v>
      </c>
      <c r="JV12" s="17">
        <v>162.75504000000001</v>
      </c>
      <c r="JW12" s="17">
        <v>19.04496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3.9931199999999998</v>
      </c>
      <c r="LF12" s="17">
        <v>3.9931199999999998</v>
      </c>
      <c r="LG12" s="17">
        <v>0.50688</v>
      </c>
      <c r="LH12" s="17">
        <v>76.400000000000006</v>
      </c>
      <c r="LI12" s="17">
        <v>129.88462000000001</v>
      </c>
      <c r="LJ12" s="17">
        <v>90.525660000000002</v>
      </c>
      <c r="LK12" s="17">
        <v>-14.12566</v>
      </c>
      <c r="LL12" s="17">
        <v>113.9</v>
      </c>
      <c r="LM12" s="17">
        <v>133.67995999999999</v>
      </c>
      <c r="LN12" s="17">
        <v>133.67995999999999</v>
      </c>
      <c r="LO12" s="17">
        <v>-19.779959999999999</v>
      </c>
      <c r="LP12" s="17">
        <v>46.3</v>
      </c>
      <c r="LQ12" s="17">
        <v>45.469029999999997</v>
      </c>
      <c r="LR12" s="17">
        <v>45.469029999999997</v>
      </c>
      <c r="LS12" s="17">
        <v>0.83096999999999999</v>
      </c>
      <c r="LT12" s="17">
        <v>79.900000000000006</v>
      </c>
      <c r="LU12" s="17">
        <v>78.567999999999998</v>
      </c>
      <c r="LV12" s="17">
        <v>78.567999999999998</v>
      </c>
      <c r="LW12" s="17">
        <v>1.3320000000000001</v>
      </c>
      <c r="LX12" s="17">
        <v>30</v>
      </c>
      <c r="LY12" s="17">
        <v>30.097560000000001</v>
      </c>
      <c r="LZ12" s="17">
        <v>30.097560000000001</v>
      </c>
      <c r="MA12" s="17">
        <v>-9.7559999999999994E-2</v>
      </c>
      <c r="MB12" s="17"/>
      <c r="MC12" s="17"/>
      <c r="MD12" s="17"/>
      <c r="ME12" s="17">
        <v>0</v>
      </c>
      <c r="MF12" s="17"/>
      <c r="MG12" s="17"/>
      <c r="MH12" s="17"/>
      <c r="MI12" s="17">
        <v>0</v>
      </c>
      <c r="MJ12" s="17"/>
      <c r="MK12" s="17"/>
      <c r="ML12" s="17"/>
      <c r="MM12" s="17">
        <v>0</v>
      </c>
      <c r="MN12" s="17">
        <v>102.5</v>
      </c>
      <c r="MO12" s="17">
        <v>110</v>
      </c>
      <c r="MP12" s="17">
        <v>110</v>
      </c>
      <c r="MQ12" s="17">
        <v>-7.5</v>
      </c>
      <c r="MR12" s="17">
        <v>103.6</v>
      </c>
      <c r="MS12" s="17">
        <v>110</v>
      </c>
      <c r="MT12" s="17">
        <v>110</v>
      </c>
      <c r="MU12" s="17">
        <v>-6.4</v>
      </c>
      <c r="MV12" s="17">
        <v>122</v>
      </c>
      <c r="MW12" s="17">
        <v>110</v>
      </c>
      <c r="MX12" s="17">
        <v>110</v>
      </c>
      <c r="MY12" s="17">
        <v>12</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9</v>
      </c>
      <c r="OG12" s="17">
        <v>30.687999999999999</v>
      </c>
      <c r="OH12" s="17">
        <v>30.687999999999999</v>
      </c>
      <c r="OI12" s="17">
        <v>-21.687999999999999</v>
      </c>
      <c r="OJ12" s="17">
        <v>0</v>
      </c>
      <c r="OK12" s="17"/>
      <c r="OL12" s="17">
        <v>0</v>
      </c>
      <c r="OM12" s="17">
        <v>0</v>
      </c>
      <c r="ON12" s="17">
        <v>14.8</v>
      </c>
      <c r="OO12" s="17">
        <v>13.443</v>
      </c>
      <c r="OP12" s="17">
        <v>13.443</v>
      </c>
      <c r="OQ12" s="17">
        <v>1.357</v>
      </c>
      <c r="OR12" s="17">
        <v>0</v>
      </c>
      <c r="OS12" s="17"/>
      <c r="OT12" s="17">
        <v>0</v>
      </c>
      <c r="OU12" s="17">
        <v>0</v>
      </c>
      <c r="OV12" s="17">
        <v>20</v>
      </c>
      <c r="OW12" s="17">
        <v>17.560980000000001</v>
      </c>
      <c r="OX12" s="17">
        <v>17.560980000000001</v>
      </c>
      <c r="OY12" s="17">
        <v>2.4390200000000002</v>
      </c>
      <c r="OZ12" s="17">
        <v>10</v>
      </c>
      <c r="PA12" s="17">
        <v>9.9830000000000005</v>
      </c>
      <c r="PB12" s="17">
        <v>9.9830000000000005</v>
      </c>
      <c r="PC12" s="17">
        <v>1.7000000000000001E-2</v>
      </c>
      <c r="PD12" s="17">
        <v>4.7</v>
      </c>
      <c r="PE12" s="17">
        <v>5.67</v>
      </c>
      <c r="PF12" s="17">
        <v>5.67</v>
      </c>
      <c r="PG12" s="17">
        <v>-0.97</v>
      </c>
      <c r="PH12" s="17">
        <v>1.1000000000000001</v>
      </c>
      <c r="PI12" s="17">
        <v>1</v>
      </c>
      <c r="PJ12" s="17">
        <v>1</v>
      </c>
      <c r="PK12" s="17">
        <v>0.1</v>
      </c>
      <c r="PL12" s="17">
        <v>1.5</v>
      </c>
      <c r="PM12" s="17">
        <v>2.6</v>
      </c>
      <c r="PN12" s="17">
        <v>2.6</v>
      </c>
      <c r="PO12" s="17">
        <v>-1.1000000000000001</v>
      </c>
      <c r="PP12" s="17">
        <v>5.2</v>
      </c>
      <c r="PQ12" s="17">
        <v>5</v>
      </c>
      <c r="PR12" s="17">
        <v>5</v>
      </c>
      <c r="PS12" s="17">
        <v>0.2</v>
      </c>
      <c r="PT12" s="17">
        <v>20.100000000000001</v>
      </c>
      <c r="PU12" s="17">
        <v>19.5122</v>
      </c>
      <c r="PV12" s="17">
        <v>19.5122</v>
      </c>
      <c r="PW12" s="17">
        <v>0.58779999999999999</v>
      </c>
      <c r="PX12" s="17">
        <v>20</v>
      </c>
      <c r="PY12" s="17">
        <v>19.5122</v>
      </c>
      <c r="PZ12" s="17">
        <v>19.5122</v>
      </c>
      <c r="QA12" s="17">
        <v>0.48780000000000001</v>
      </c>
      <c r="QB12" s="17">
        <v>18.899999999999999</v>
      </c>
      <c r="QC12" s="17">
        <v>17.560980000000001</v>
      </c>
      <c r="QD12" s="17">
        <v>17.560980000000001</v>
      </c>
      <c r="QE12" s="17">
        <v>1.3390200000000001</v>
      </c>
      <c r="QF12" s="17">
        <v>3.5</v>
      </c>
      <c r="QG12" s="17">
        <v>3.5</v>
      </c>
      <c r="QH12" s="17">
        <v>3.5</v>
      </c>
      <c r="QI12" s="17">
        <v>0</v>
      </c>
      <c r="QJ12" s="17">
        <v>18.5</v>
      </c>
      <c r="QK12" s="17">
        <v>18.048780000000001</v>
      </c>
      <c r="QL12" s="17">
        <v>18.048780000000001</v>
      </c>
      <c r="QM12" s="17">
        <v>0.45122000000000001</v>
      </c>
      <c r="QN12" s="17">
        <v>0</v>
      </c>
      <c r="QO12" s="17"/>
      <c r="QP12" s="17">
        <v>0</v>
      </c>
      <c r="QQ12" s="17">
        <v>0</v>
      </c>
      <c r="QR12" s="17">
        <v>0</v>
      </c>
      <c r="QS12" s="17"/>
      <c r="QT12" s="17">
        <v>0</v>
      </c>
      <c r="QU12" s="17">
        <v>0</v>
      </c>
      <c r="QV12" s="17">
        <v>2.9</v>
      </c>
      <c r="QW12" s="17">
        <v>6.3129999999999997</v>
      </c>
      <c r="QX12" s="17">
        <v>6.3129999999999997</v>
      </c>
      <c r="QY12" s="17">
        <v>-3.4129999999999998</v>
      </c>
      <c r="QZ12" s="17">
        <v>7.1</v>
      </c>
      <c r="RA12" s="17">
        <v>15.659000000000001</v>
      </c>
      <c r="RB12" s="17">
        <v>15.659000000000001</v>
      </c>
      <c r="RC12" s="17">
        <v>-8.5589999999999993</v>
      </c>
      <c r="RD12" s="17">
        <v>4.5</v>
      </c>
      <c r="RE12" s="17">
        <v>4.2</v>
      </c>
      <c r="RF12" s="17">
        <v>4.2</v>
      </c>
      <c r="RG12" s="17">
        <v>0.3</v>
      </c>
      <c r="RH12" s="17">
        <v>1</v>
      </c>
      <c r="RI12" s="17">
        <v>1.2</v>
      </c>
      <c r="RJ12" s="17">
        <v>1.2</v>
      </c>
      <c r="RK12" s="17">
        <v>-0.2</v>
      </c>
      <c r="RL12" s="17">
        <v>2.2000000000000002</v>
      </c>
      <c r="RM12" s="17">
        <v>2.4</v>
      </c>
      <c r="RN12" s="17">
        <v>2.4</v>
      </c>
      <c r="RO12" s="17">
        <v>-0.2</v>
      </c>
      <c r="RP12" s="17"/>
      <c r="RQ12" s="17"/>
      <c r="RR12" s="17"/>
      <c r="RS12" s="17">
        <v>0</v>
      </c>
      <c r="RT12" s="17">
        <v>0</v>
      </c>
      <c r="RU12" s="17"/>
      <c r="RV12" s="17">
        <v>0</v>
      </c>
      <c r="RW12" s="17">
        <v>0</v>
      </c>
      <c r="RX12" s="17">
        <v>3.4</v>
      </c>
      <c r="RY12" s="17">
        <v>3.351</v>
      </c>
      <c r="RZ12" s="17">
        <v>3.351</v>
      </c>
      <c r="SA12" s="17">
        <v>4.9000000000000002E-2</v>
      </c>
      <c r="SB12" s="17">
        <v>16</v>
      </c>
      <c r="SC12" s="17">
        <v>12.48072</v>
      </c>
      <c r="SD12" s="17">
        <v>13.43479</v>
      </c>
      <c r="SE12" s="17">
        <v>2.56521</v>
      </c>
      <c r="SF12" s="17">
        <v>2.7</v>
      </c>
      <c r="SG12" s="17">
        <v>2</v>
      </c>
      <c r="SH12" s="17">
        <v>2</v>
      </c>
      <c r="SI12" s="17">
        <v>0.7</v>
      </c>
      <c r="SJ12" s="17"/>
      <c r="SK12" s="17">
        <v>0.7</v>
      </c>
      <c r="SL12" s="17">
        <v>0.7</v>
      </c>
      <c r="SM12" s="17">
        <v>-0.7</v>
      </c>
      <c r="SN12" s="17">
        <v>19.8</v>
      </c>
      <c r="SO12" s="17">
        <v>17.170729999999999</v>
      </c>
      <c r="SP12" s="17">
        <v>17.170729999999999</v>
      </c>
      <c r="SQ12" s="17">
        <v>2.62927</v>
      </c>
      <c r="SR12" s="17">
        <v>9.5</v>
      </c>
      <c r="SS12" s="17">
        <v>12.39024</v>
      </c>
      <c r="ST12" s="17">
        <v>12.39024</v>
      </c>
      <c r="SU12" s="17">
        <v>-2.8902399999999999</v>
      </c>
      <c r="SV12" s="17">
        <v>13</v>
      </c>
      <c r="SW12" s="17">
        <v>11.707319999999999</v>
      </c>
      <c r="SX12" s="17">
        <v>11.707319999999999</v>
      </c>
      <c r="SY12" s="17">
        <v>1.2926800000000001</v>
      </c>
      <c r="SZ12" s="17">
        <v>18.100000000000001</v>
      </c>
      <c r="TA12" s="17">
        <v>15.60976</v>
      </c>
      <c r="TB12" s="17">
        <v>15.60976</v>
      </c>
      <c r="TC12" s="17">
        <v>2.49024</v>
      </c>
      <c r="TD12" s="17">
        <v>20</v>
      </c>
      <c r="TE12" s="17">
        <v>19.317070000000001</v>
      </c>
      <c r="TF12" s="17">
        <v>19.317070000000001</v>
      </c>
      <c r="TG12" s="17">
        <v>0.68293000000000004</v>
      </c>
      <c r="TH12" s="17">
        <v>16.5</v>
      </c>
      <c r="TI12" s="17">
        <v>19.611999999999998</v>
      </c>
      <c r="TJ12" s="17">
        <v>19.611999999999998</v>
      </c>
      <c r="TK12" s="17">
        <v>-3.1120000000000001</v>
      </c>
      <c r="TL12" s="17">
        <v>35.700000000000003</v>
      </c>
      <c r="TM12" s="17">
        <v>16.617000000000001</v>
      </c>
      <c r="TN12" s="17">
        <v>16.617000000000001</v>
      </c>
      <c r="TO12" s="17">
        <v>19.082999999999998</v>
      </c>
      <c r="TP12" s="17">
        <v>0</v>
      </c>
      <c r="TQ12" s="17"/>
      <c r="TR12" s="17">
        <v>0</v>
      </c>
      <c r="TS12" s="17">
        <v>0</v>
      </c>
      <c r="TT12" s="17">
        <v>28.2</v>
      </c>
      <c r="TU12" s="17">
        <v>25.69</v>
      </c>
      <c r="TV12" s="17">
        <v>25.69</v>
      </c>
      <c r="TW12" s="17">
        <v>2.5099999999999998</v>
      </c>
      <c r="TX12" s="17">
        <v>45.3</v>
      </c>
      <c r="TY12" s="17">
        <v>47.95</v>
      </c>
      <c r="TZ12" s="17">
        <v>47.95</v>
      </c>
      <c r="UA12" s="17">
        <v>-2.65</v>
      </c>
      <c r="UB12" s="17">
        <v>2.2999999999999998</v>
      </c>
      <c r="UC12" s="17">
        <v>0.66</v>
      </c>
      <c r="UD12" s="17">
        <v>0.66</v>
      </c>
      <c r="UE12" s="17">
        <v>1.64</v>
      </c>
      <c r="UF12" s="17">
        <v>1.3</v>
      </c>
      <c r="UG12" s="17">
        <v>0.57999999999999996</v>
      </c>
      <c r="UH12" s="17">
        <v>0.57999999999999996</v>
      </c>
      <c r="UI12" s="17">
        <v>0.72</v>
      </c>
      <c r="UJ12" s="17">
        <v>19.600000000000001</v>
      </c>
      <c r="UK12" s="17">
        <v>19.5122</v>
      </c>
      <c r="UL12" s="17">
        <v>19.5122</v>
      </c>
      <c r="UM12" s="17">
        <v>8.7800000000000003E-2</v>
      </c>
      <c r="UN12" s="17">
        <v>5.2</v>
      </c>
      <c r="UO12" s="17">
        <v>7</v>
      </c>
      <c r="UP12" s="17">
        <v>7</v>
      </c>
      <c r="UQ12" s="17">
        <v>-1.8</v>
      </c>
      <c r="UR12" s="17">
        <v>3.7</v>
      </c>
      <c r="US12" s="17">
        <v>7.5</v>
      </c>
      <c r="UT12" s="17">
        <v>7.5</v>
      </c>
      <c r="UU12" s="17">
        <v>-3.8</v>
      </c>
      <c r="UV12" s="17">
        <v>17.7</v>
      </c>
      <c r="UW12" s="17">
        <v>19.5122</v>
      </c>
      <c r="UX12" s="17">
        <v>19.5122</v>
      </c>
      <c r="UY12" s="17">
        <v>-1.8122</v>
      </c>
      <c r="UZ12" s="17">
        <v>18.8</v>
      </c>
      <c r="VA12" s="17">
        <v>19.5122</v>
      </c>
      <c r="VB12" s="17">
        <v>19.5122</v>
      </c>
      <c r="VC12" s="17">
        <v>-0.71220000000000006</v>
      </c>
      <c r="VD12" s="17">
        <v>18.8</v>
      </c>
      <c r="VE12" s="17">
        <v>19.5122</v>
      </c>
      <c r="VF12" s="17">
        <v>19.5122</v>
      </c>
      <c r="VG12" s="17">
        <v>-0.71220000000000006</v>
      </c>
      <c r="VH12" s="17">
        <v>10</v>
      </c>
      <c r="VI12" s="17">
        <v>9.57</v>
      </c>
      <c r="VJ12" s="17">
        <v>9.57</v>
      </c>
      <c r="VK12" s="17">
        <v>0.43</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11.9</v>
      </c>
      <c r="WC12" s="17">
        <v>7</v>
      </c>
      <c r="WD12" s="17">
        <v>7</v>
      </c>
      <c r="WE12" s="17">
        <v>4.9000000000000004</v>
      </c>
      <c r="WF12" s="17">
        <v>7.5</v>
      </c>
      <c r="WG12" s="17">
        <v>6</v>
      </c>
      <c r="WH12" s="17">
        <v>6</v>
      </c>
      <c r="WI12" s="17">
        <v>1.5</v>
      </c>
      <c r="WJ12" s="17">
        <v>0</v>
      </c>
      <c r="WK12" s="17"/>
      <c r="WL12" s="17">
        <v>0</v>
      </c>
      <c r="WM12" s="17">
        <v>0</v>
      </c>
      <c r="WN12" s="17">
        <v>0</v>
      </c>
      <c r="WO12" s="17"/>
      <c r="WP12" s="17">
        <v>0</v>
      </c>
      <c r="WQ12" s="17">
        <v>0</v>
      </c>
      <c r="WR12" s="17">
        <v>9.6</v>
      </c>
      <c r="WS12" s="17">
        <v>9.4</v>
      </c>
      <c r="WT12" s="17">
        <v>9.4</v>
      </c>
      <c r="WU12" s="17">
        <v>0.2</v>
      </c>
      <c r="WV12" s="17">
        <v>20</v>
      </c>
      <c r="WW12" s="17">
        <v>19.317070000000001</v>
      </c>
      <c r="WX12" s="17">
        <v>19.317070000000001</v>
      </c>
      <c r="WY12" s="17">
        <v>0.68293000000000004</v>
      </c>
      <c r="WZ12" s="17">
        <v>8.6999999999999993</v>
      </c>
      <c r="XA12" s="17">
        <v>10.6</v>
      </c>
      <c r="XB12" s="17">
        <v>10.6</v>
      </c>
      <c r="XC12" s="17">
        <v>-1.9</v>
      </c>
      <c r="XD12" s="17"/>
      <c r="XE12" s="17"/>
      <c r="XF12" s="17"/>
      <c r="XG12" s="17">
        <v>0</v>
      </c>
      <c r="XH12" s="17"/>
      <c r="XI12" s="17"/>
      <c r="XJ12" s="17"/>
      <c r="XK12" s="17">
        <v>0</v>
      </c>
      <c r="XL12" s="17"/>
      <c r="XM12" s="17"/>
      <c r="XN12" s="17"/>
      <c r="XO12" s="17">
        <v>0</v>
      </c>
      <c r="XP12" s="17"/>
      <c r="XQ12" s="17"/>
      <c r="XR12" s="17"/>
      <c r="XS12" s="17">
        <v>0</v>
      </c>
      <c r="XT12" s="17">
        <v>17</v>
      </c>
      <c r="XU12" s="17">
        <v>14</v>
      </c>
      <c r="XV12" s="17">
        <v>14</v>
      </c>
      <c r="XW12" s="17">
        <v>3</v>
      </c>
      <c r="XX12" s="17"/>
      <c r="XY12" s="17"/>
      <c r="XZ12" s="17"/>
      <c r="YA12" s="17">
        <v>0</v>
      </c>
      <c r="YB12" s="17"/>
      <c r="YC12" s="17"/>
      <c r="YD12" s="17"/>
      <c r="YE12" s="17">
        <v>0</v>
      </c>
    </row>
    <row r="13" spans="1:655" ht="24" customHeight="1" x14ac:dyDescent="0.35">
      <c r="A13" s="1"/>
      <c r="B13" s="16" t="s">
        <v>56</v>
      </c>
      <c r="C13" s="16" t="s">
        <v>857</v>
      </c>
      <c r="D13" s="17">
        <v>100.7</v>
      </c>
      <c r="E13" s="17">
        <v>100</v>
      </c>
      <c r="F13" s="17">
        <v>100</v>
      </c>
      <c r="G13" s="17">
        <v>0.7</v>
      </c>
      <c r="H13" s="17">
        <v>600.5</v>
      </c>
      <c r="I13" s="17">
        <v>597.06966999999997</v>
      </c>
      <c r="J13" s="17">
        <v>597.06966999999997</v>
      </c>
      <c r="K13" s="17">
        <v>3.4303300000000001</v>
      </c>
      <c r="L13" s="17">
        <v>199.5</v>
      </c>
      <c r="M13" s="17">
        <v>195.18487999999999</v>
      </c>
      <c r="N13" s="17">
        <v>195.18487999999999</v>
      </c>
      <c r="O13" s="17">
        <v>4.3151200000000003</v>
      </c>
      <c r="P13" s="17"/>
      <c r="Q13" s="17"/>
      <c r="R13" s="17">
        <v>3.6</v>
      </c>
      <c r="S13" s="17">
        <v>-3.6</v>
      </c>
      <c r="T13" s="17"/>
      <c r="U13" s="17"/>
      <c r="V13" s="17">
        <v>3.6</v>
      </c>
      <c r="W13" s="17">
        <v>-3.6</v>
      </c>
      <c r="X13" s="17">
        <v>60.5</v>
      </c>
      <c r="Y13" s="17">
        <v>61.521949999999997</v>
      </c>
      <c r="Z13" s="17">
        <v>61.521949999999997</v>
      </c>
      <c r="AA13" s="17">
        <v>-1.0219499999999999</v>
      </c>
      <c r="AB13" s="17">
        <v>220.8</v>
      </c>
      <c r="AC13" s="17">
        <v>219.18827999999999</v>
      </c>
      <c r="AD13" s="17">
        <v>235.84763000000001</v>
      </c>
      <c r="AE13" s="17">
        <v>-15.04763</v>
      </c>
      <c r="AF13" s="17"/>
      <c r="AG13" s="17"/>
      <c r="AH13" s="17"/>
      <c r="AI13" s="17">
        <v>0</v>
      </c>
      <c r="AJ13" s="17"/>
      <c r="AK13" s="17"/>
      <c r="AL13" s="17"/>
      <c r="AM13" s="17">
        <v>0</v>
      </c>
      <c r="AN13" s="17">
        <v>126.8</v>
      </c>
      <c r="AO13" s="17">
        <v>134.19443999999999</v>
      </c>
      <c r="AP13" s="17">
        <v>123.86111</v>
      </c>
      <c r="AQ13" s="17">
        <v>2.9388899999999998</v>
      </c>
      <c r="AR13" s="17">
        <v>125.4</v>
      </c>
      <c r="AS13" s="17">
        <v>134.19443999999999</v>
      </c>
      <c r="AT13" s="17">
        <v>123.86111</v>
      </c>
      <c r="AU13" s="17">
        <v>1.5388900000000001</v>
      </c>
      <c r="AV13" s="17">
        <v>127</v>
      </c>
      <c r="AW13" s="17">
        <v>134.19443999999999</v>
      </c>
      <c r="AX13" s="17">
        <v>123.86111</v>
      </c>
      <c r="AY13" s="17">
        <v>3.13889</v>
      </c>
      <c r="AZ13" s="17">
        <v>221.2</v>
      </c>
      <c r="BA13" s="17">
        <v>201.29167000000001</v>
      </c>
      <c r="BB13" s="17">
        <v>185.79167000000001</v>
      </c>
      <c r="BC13" s="17">
        <v>35.408329999999999</v>
      </c>
      <c r="BD13" s="17">
        <v>0</v>
      </c>
      <c r="BE13" s="17">
        <v>0</v>
      </c>
      <c r="BF13" s="17">
        <v>0</v>
      </c>
      <c r="BG13" s="17">
        <v>0</v>
      </c>
      <c r="BH13" s="17">
        <v>0</v>
      </c>
      <c r="BI13" s="17"/>
      <c r="BJ13" s="17"/>
      <c r="BK13" s="17">
        <v>0</v>
      </c>
      <c r="BL13" s="17">
        <v>562.5</v>
      </c>
      <c r="BM13" s="17">
        <v>568.29854</v>
      </c>
      <c r="BN13" s="17">
        <v>568.29854</v>
      </c>
      <c r="BO13" s="17">
        <v>-5.79854</v>
      </c>
      <c r="BP13" s="17">
        <v>10.4</v>
      </c>
      <c r="BQ13" s="17">
        <v>5.4891500000000004</v>
      </c>
      <c r="BR13" s="17">
        <v>5.4891500000000004</v>
      </c>
      <c r="BS13" s="17">
        <v>4.9108499999999999</v>
      </c>
      <c r="BT13" s="17"/>
      <c r="BU13" s="17"/>
      <c r="BV13" s="17"/>
      <c r="BW13" s="17">
        <v>0</v>
      </c>
      <c r="BX13" s="17"/>
      <c r="BY13" s="17"/>
      <c r="BZ13" s="17"/>
      <c r="CA13" s="17">
        <v>0</v>
      </c>
      <c r="CB13" s="17"/>
      <c r="CC13" s="17"/>
      <c r="CD13" s="17"/>
      <c r="CE13" s="17">
        <v>0</v>
      </c>
      <c r="CF13" s="17"/>
      <c r="CG13" s="17"/>
      <c r="CH13" s="17"/>
      <c r="CI13" s="17">
        <v>0</v>
      </c>
      <c r="CJ13" s="17">
        <v>168.4</v>
      </c>
      <c r="CK13" s="17">
        <v>164.70732000000001</v>
      </c>
      <c r="CL13" s="17">
        <v>164.70732000000001</v>
      </c>
      <c r="CM13" s="17">
        <v>3.6926800000000002</v>
      </c>
      <c r="CN13" s="17">
        <v>7.6</v>
      </c>
      <c r="CO13" s="17">
        <v>5.1346499999999997</v>
      </c>
      <c r="CP13" s="17">
        <v>5.1346499999999997</v>
      </c>
      <c r="CQ13" s="17">
        <v>2.4653499999999999</v>
      </c>
      <c r="CR13" s="17">
        <v>4.5</v>
      </c>
      <c r="CS13" s="17">
        <v>2.8184800000000001</v>
      </c>
      <c r="CT13" s="17">
        <v>2.8184800000000001</v>
      </c>
      <c r="CU13" s="17">
        <v>1.6815199999999999</v>
      </c>
      <c r="CV13" s="17">
        <v>0</v>
      </c>
      <c r="CW13" s="17"/>
      <c r="CX13" s="17">
        <v>0</v>
      </c>
      <c r="CY13" s="17">
        <v>0</v>
      </c>
      <c r="CZ13" s="17">
        <v>6.7</v>
      </c>
      <c r="DA13" s="17">
        <v>6.8787000000000003</v>
      </c>
      <c r="DB13" s="17">
        <v>6.8787000000000003</v>
      </c>
      <c r="DC13" s="17">
        <v>-0.1787</v>
      </c>
      <c r="DD13" s="17">
        <v>12.7</v>
      </c>
      <c r="DE13" s="17">
        <v>14.017569999999999</v>
      </c>
      <c r="DF13" s="17">
        <v>14.992190000000001</v>
      </c>
      <c r="DG13" s="17">
        <v>-2.2921900000000002</v>
      </c>
      <c r="DH13" s="17">
        <v>81.2</v>
      </c>
      <c r="DI13" s="17">
        <v>76.769819999999996</v>
      </c>
      <c r="DJ13" s="17">
        <v>82.10754</v>
      </c>
      <c r="DK13" s="17">
        <v>-0.90754000000000001</v>
      </c>
      <c r="DL13" s="17"/>
      <c r="DM13" s="17"/>
      <c r="DN13" s="17"/>
      <c r="DO13" s="17">
        <v>0</v>
      </c>
      <c r="DP13" s="17">
        <v>0</v>
      </c>
      <c r="DQ13" s="17"/>
      <c r="DR13" s="17">
        <v>0</v>
      </c>
      <c r="DS13" s="17">
        <v>0</v>
      </c>
      <c r="DT13" s="17"/>
      <c r="DU13" s="17"/>
      <c r="DV13" s="17"/>
      <c r="DW13" s="17">
        <v>0</v>
      </c>
      <c r="DX13" s="17">
        <v>0</v>
      </c>
      <c r="DY13" s="17"/>
      <c r="DZ13" s="17">
        <v>0</v>
      </c>
      <c r="EA13" s="17">
        <v>0</v>
      </c>
      <c r="EB13" s="17">
        <v>111.1</v>
      </c>
      <c r="EC13" s="17">
        <v>112.90537</v>
      </c>
      <c r="ED13" s="17">
        <v>112.90537</v>
      </c>
      <c r="EE13" s="17">
        <v>-1.8053699999999999</v>
      </c>
      <c r="EF13" s="17">
        <v>223.9</v>
      </c>
      <c r="EG13" s="17">
        <v>221.55625000000001</v>
      </c>
      <c r="EH13" s="17">
        <v>221.55625000000001</v>
      </c>
      <c r="EI13" s="17">
        <v>2.34375</v>
      </c>
      <c r="EJ13" s="17"/>
      <c r="EK13" s="17"/>
      <c r="EL13" s="17"/>
      <c r="EM13" s="17">
        <v>0</v>
      </c>
      <c r="EN13" s="17"/>
      <c r="EO13" s="17"/>
      <c r="EP13" s="17"/>
      <c r="EQ13" s="17">
        <v>0</v>
      </c>
      <c r="ER13" s="17"/>
      <c r="ES13" s="17"/>
      <c r="ET13" s="17"/>
      <c r="EU13" s="17">
        <v>0</v>
      </c>
      <c r="EV13" s="17">
        <v>6.6</v>
      </c>
      <c r="EW13" s="17">
        <v>6.39</v>
      </c>
      <c r="EX13" s="17">
        <v>6.39</v>
      </c>
      <c r="EY13" s="17">
        <v>0.21</v>
      </c>
      <c r="EZ13" s="17">
        <v>229</v>
      </c>
      <c r="FA13" s="17">
        <v>229.57073</v>
      </c>
      <c r="FB13" s="17">
        <v>229.57073</v>
      </c>
      <c r="FC13" s="17">
        <v>-0.57072999999999996</v>
      </c>
      <c r="FD13" s="17">
        <v>81.900000000000006</v>
      </c>
      <c r="FE13" s="17">
        <v>81.954149999999998</v>
      </c>
      <c r="FF13" s="17">
        <v>81.954149999999998</v>
      </c>
      <c r="FG13" s="17">
        <v>-5.4149999999999997E-2</v>
      </c>
      <c r="FH13" s="17">
        <v>150</v>
      </c>
      <c r="FI13" s="17">
        <v>150.27984000000001</v>
      </c>
      <c r="FJ13" s="17">
        <v>150.27984000000001</v>
      </c>
      <c r="FK13" s="17">
        <v>-0.27983999999999998</v>
      </c>
      <c r="FL13" s="17">
        <v>42.1</v>
      </c>
      <c r="FM13" s="17">
        <v>37.709339999999997</v>
      </c>
      <c r="FN13" s="17">
        <v>37.709339999999997</v>
      </c>
      <c r="FO13" s="17">
        <v>4.3906599999999996</v>
      </c>
      <c r="FP13" s="17">
        <v>9.4</v>
      </c>
      <c r="FQ13" s="17">
        <v>9.6429299999999998</v>
      </c>
      <c r="FR13" s="17">
        <v>9.6429299999999998</v>
      </c>
      <c r="FS13" s="17">
        <v>-0.24293000000000001</v>
      </c>
      <c r="FT13" s="17">
        <v>19.7</v>
      </c>
      <c r="FU13" s="17">
        <v>19.121949999999998</v>
      </c>
      <c r="FV13" s="17">
        <v>19.121949999999998</v>
      </c>
      <c r="FW13" s="17">
        <v>0.57804999999999995</v>
      </c>
      <c r="FX13" s="17">
        <v>90.4</v>
      </c>
      <c r="FY13" s="17">
        <v>87.657560000000004</v>
      </c>
      <c r="FZ13" s="17">
        <v>87.657560000000004</v>
      </c>
      <c r="GA13" s="17">
        <v>2.7424400000000002</v>
      </c>
      <c r="GB13" s="17">
        <v>123.9</v>
      </c>
      <c r="GC13" s="17">
        <v>133.33332999999999</v>
      </c>
      <c r="GD13" s="17">
        <v>133.33332999999999</v>
      </c>
      <c r="GE13" s="17">
        <v>-9.4333299999999998</v>
      </c>
      <c r="GF13" s="17">
        <v>124.8</v>
      </c>
      <c r="GG13" s="17">
        <v>133.33332999999999</v>
      </c>
      <c r="GH13" s="17">
        <v>133.33332999999999</v>
      </c>
      <c r="GI13" s="17">
        <v>-8.5333299999999994</v>
      </c>
      <c r="GJ13" s="17">
        <v>153.80000000000001</v>
      </c>
      <c r="GK13" s="17">
        <v>133.33332999999999</v>
      </c>
      <c r="GL13" s="17">
        <v>133.33332999999999</v>
      </c>
      <c r="GM13" s="17">
        <v>20.466670000000001</v>
      </c>
      <c r="GN13" s="17">
        <v>108.8</v>
      </c>
      <c r="GO13" s="17">
        <v>110.91316999999999</v>
      </c>
      <c r="GP13" s="17">
        <v>110.91316999999999</v>
      </c>
      <c r="GQ13" s="17">
        <v>-2.1131700000000002</v>
      </c>
      <c r="GR13" s="17">
        <v>5.7</v>
      </c>
      <c r="GS13" s="17">
        <v>4.9995000000000003</v>
      </c>
      <c r="GT13" s="17">
        <v>9.09</v>
      </c>
      <c r="GU13" s="17">
        <v>-3.39</v>
      </c>
      <c r="GV13" s="17">
        <v>5</v>
      </c>
      <c r="GW13" s="17">
        <v>5.47201</v>
      </c>
      <c r="GX13" s="17">
        <v>9.9490999999999996</v>
      </c>
      <c r="GY13" s="17">
        <v>-4.9490999999999996</v>
      </c>
      <c r="GZ13" s="17">
        <v>47.1</v>
      </c>
      <c r="HA13" s="17">
        <v>47.26634</v>
      </c>
      <c r="HB13" s="17">
        <v>47.26634</v>
      </c>
      <c r="HC13" s="17">
        <v>-0.16633999999999999</v>
      </c>
      <c r="HD13" s="17"/>
      <c r="HE13" s="17"/>
      <c r="HF13" s="17"/>
      <c r="HG13" s="17">
        <v>0</v>
      </c>
      <c r="HH13" s="17">
        <v>3.8</v>
      </c>
      <c r="HI13" s="17">
        <v>3.8872599999999999</v>
      </c>
      <c r="HJ13" s="17">
        <v>3.8872599999999999</v>
      </c>
      <c r="HK13" s="17">
        <v>-8.7260000000000004E-2</v>
      </c>
      <c r="HL13" s="17">
        <v>38.1</v>
      </c>
      <c r="HM13" s="17">
        <v>34.419510000000002</v>
      </c>
      <c r="HN13" s="17">
        <v>34.419510000000002</v>
      </c>
      <c r="HO13" s="17">
        <v>3.6804899999999998</v>
      </c>
      <c r="HP13" s="17">
        <v>175.1</v>
      </c>
      <c r="HQ13" s="17">
        <v>171.54185000000001</v>
      </c>
      <c r="HR13" s="17">
        <v>171.54185000000001</v>
      </c>
      <c r="HS13" s="17">
        <v>3.5581499999999999</v>
      </c>
      <c r="HT13" s="17"/>
      <c r="HU13" s="17"/>
      <c r="HV13" s="17"/>
      <c r="HW13" s="17">
        <v>0</v>
      </c>
      <c r="HX13" s="17"/>
      <c r="HY13" s="17"/>
      <c r="HZ13" s="17"/>
      <c r="IA13" s="17">
        <v>0</v>
      </c>
      <c r="IB13" s="17">
        <v>48.2</v>
      </c>
      <c r="IC13" s="17">
        <v>47.67127</v>
      </c>
      <c r="ID13" s="17">
        <v>47.67127</v>
      </c>
      <c r="IE13" s="17">
        <v>0.52873000000000003</v>
      </c>
      <c r="IF13" s="17">
        <v>25.2</v>
      </c>
      <c r="IG13" s="17"/>
      <c r="IH13" s="17">
        <v>0</v>
      </c>
      <c r="II13" s="17">
        <v>25.2</v>
      </c>
      <c r="IJ13" s="17"/>
      <c r="IK13" s="17"/>
      <c r="IL13" s="17">
        <v>0</v>
      </c>
      <c r="IM13" s="17">
        <v>0</v>
      </c>
      <c r="IN13" s="17">
        <v>0</v>
      </c>
      <c r="IO13" s="17">
        <v>0</v>
      </c>
      <c r="IP13" s="17">
        <v>48.416370000000001</v>
      </c>
      <c r="IQ13" s="17">
        <v>-48.416370000000001</v>
      </c>
      <c r="IR13" s="17"/>
      <c r="IS13" s="17"/>
      <c r="IT13" s="17"/>
      <c r="IU13" s="17">
        <v>0</v>
      </c>
      <c r="IV13" s="17"/>
      <c r="IW13" s="17"/>
      <c r="IX13" s="17"/>
      <c r="IY13" s="17">
        <v>0</v>
      </c>
      <c r="IZ13" s="17"/>
      <c r="JA13" s="17"/>
      <c r="JB13" s="17"/>
      <c r="JC13" s="17">
        <v>0</v>
      </c>
      <c r="JD13" s="17">
        <v>86.3</v>
      </c>
      <c r="JE13" s="17">
        <v>88.815600000000003</v>
      </c>
      <c r="JF13" s="17">
        <v>88.815600000000003</v>
      </c>
      <c r="JG13" s="17">
        <v>-2.5156000000000001</v>
      </c>
      <c r="JH13" s="17">
        <v>0</v>
      </c>
      <c r="JI13" s="17"/>
      <c r="JJ13" s="17"/>
      <c r="JK13" s="17">
        <v>0</v>
      </c>
      <c r="JL13" s="17">
        <v>100.3</v>
      </c>
      <c r="JM13" s="17">
        <v>143.60812000000001</v>
      </c>
      <c r="JN13" s="17">
        <v>128.55741</v>
      </c>
      <c r="JO13" s="17">
        <v>-28.25741</v>
      </c>
      <c r="JP13" s="17">
        <v>153.30000000000001</v>
      </c>
      <c r="JQ13" s="17">
        <v>143.60812000000001</v>
      </c>
      <c r="JR13" s="17">
        <v>128.55741</v>
      </c>
      <c r="JS13" s="17">
        <v>24.74259</v>
      </c>
      <c r="JT13" s="17">
        <v>140.30000000000001</v>
      </c>
      <c r="JU13" s="17">
        <v>143.60812000000001</v>
      </c>
      <c r="JV13" s="17">
        <v>128.55741</v>
      </c>
      <c r="JW13" s="17">
        <v>11.74259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3.9931199999999998</v>
      </c>
      <c r="LF13" s="17">
        <v>3.9931199999999998</v>
      </c>
      <c r="LG13" s="17">
        <v>0.50688</v>
      </c>
      <c r="LH13" s="17">
        <v>115.6</v>
      </c>
      <c r="LI13" s="17">
        <v>117.94871999999999</v>
      </c>
      <c r="LJ13" s="17">
        <v>117.94871999999999</v>
      </c>
      <c r="LK13" s="17">
        <v>-2.3487200000000001</v>
      </c>
      <c r="LL13" s="17">
        <v>131.6</v>
      </c>
      <c r="LM13" s="17">
        <v>133.67995999999999</v>
      </c>
      <c r="LN13" s="17">
        <v>133.67995999999999</v>
      </c>
      <c r="LO13" s="17">
        <v>-2.0799599999999998</v>
      </c>
      <c r="LP13" s="17">
        <v>46.7</v>
      </c>
      <c r="LQ13" s="17">
        <v>45.469029999999997</v>
      </c>
      <c r="LR13" s="17">
        <v>45.469029999999997</v>
      </c>
      <c r="LS13" s="17">
        <v>1.2309699999999999</v>
      </c>
      <c r="LT13" s="17">
        <v>80.2</v>
      </c>
      <c r="LU13" s="17">
        <v>78.567999999999998</v>
      </c>
      <c r="LV13" s="17">
        <v>78.567999999999998</v>
      </c>
      <c r="LW13" s="17">
        <v>1.6319999999999999</v>
      </c>
      <c r="LX13" s="17">
        <v>30.3</v>
      </c>
      <c r="LY13" s="17">
        <v>30.097560000000001</v>
      </c>
      <c r="LZ13" s="17">
        <v>30.097560000000001</v>
      </c>
      <c r="MA13" s="17">
        <v>0.20244000000000001</v>
      </c>
      <c r="MB13" s="17"/>
      <c r="MC13" s="17"/>
      <c r="MD13" s="17"/>
      <c r="ME13" s="17">
        <v>0</v>
      </c>
      <c r="MF13" s="17"/>
      <c r="MG13" s="17"/>
      <c r="MH13" s="17"/>
      <c r="MI13" s="17">
        <v>0</v>
      </c>
      <c r="MJ13" s="17"/>
      <c r="MK13" s="17"/>
      <c r="ML13" s="17"/>
      <c r="MM13" s="17">
        <v>0</v>
      </c>
      <c r="MN13" s="17">
        <v>103.1</v>
      </c>
      <c r="MO13" s="17">
        <v>110</v>
      </c>
      <c r="MP13" s="17">
        <v>110</v>
      </c>
      <c r="MQ13" s="17">
        <v>-6.9</v>
      </c>
      <c r="MR13" s="17">
        <v>102.4</v>
      </c>
      <c r="MS13" s="17">
        <v>110</v>
      </c>
      <c r="MT13" s="17">
        <v>110</v>
      </c>
      <c r="MU13" s="17">
        <v>-7.6</v>
      </c>
      <c r="MV13" s="17">
        <v>122.6</v>
      </c>
      <c r="MW13" s="17">
        <v>110</v>
      </c>
      <c r="MX13" s="17">
        <v>110</v>
      </c>
      <c r="MY13" s="17">
        <v>12.6</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9.5</v>
      </c>
      <c r="OG13" s="17">
        <v>27.925999999999998</v>
      </c>
      <c r="OH13" s="17">
        <v>27.925999999999998</v>
      </c>
      <c r="OI13" s="17">
        <v>-18.425999999999998</v>
      </c>
      <c r="OJ13" s="17">
        <v>0</v>
      </c>
      <c r="OK13" s="17"/>
      <c r="OL13" s="17">
        <v>0</v>
      </c>
      <c r="OM13" s="17">
        <v>0</v>
      </c>
      <c r="ON13" s="17">
        <v>12.9</v>
      </c>
      <c r="OO13" s="17">
        <v>13.576000000000001</v>
      </c>
      <c r="OP13" s="17">
        <v>13.576000000000001</v>
      </c>
      <c r="OQ13" s="17">
        <v>-0.67600000000000005</v>
      </c>
      <c r="OR13" s="17">
        <v>0</v>
      </c>
      <c r="OS13" s="17"/>
      <c r="OT13" s="17">
        <v>0</v>
      </c>
      <c r="OU13" s="17">
        <v>0</v>
      </c>
      <c r="OV13" s="17">
        <v>20</v>
      </c>
      <c r="OW13" s="17">
        <v>17.560980000000001</v>
      </c>
      <c r="OX13" s="17">
        <v>17.560980000000001</v>
      </c>
      <c r="OY13" s="17">
        <v>2.4390200000000002</v>
      </c>
      <c r="OZ13" s="17">
        <v>9.9</v>
      </c>
      <c r="PA13" s="17">
        <v>9.9830000000000005</v>
      </c>
      <c r="PB13" s="17">
        <v>9.9830000000000005</v>
      </c>
      <c r="PC13" s="17">
        <v>-8.3000000000000004E-2</v>
      </c>
      <c r="PD13" s="17">
        <v>4.7</v>
      </c>
      <c r="PE13" s="17">
        <v>5.67</v>
      </c>
      <c r="PF13" s="17">
        <v>5.67</v>
      </c>
      <c r="PG13" s="17">
        <v>-0.97</v>
      </c>
      <c r="PH13" s="17">
        <v>1.1000000000000001</v>
      </c>
      <c r="PI13" s="17">
        <v>1</v>
      </c>
      <c r="PJ13" s="17">
        <v>1</v>
      </c>
      <c r="PK13" s="17">
        <v>0.1</v>
      </c>
      <c r="PL13" s="17">
        <v>1.5</v>
      </c>
      <c r="PM13" s="17">
        <v>2.6</v>
      </c>
      <c r="PN13" s="17">
        <v>2.6</v>
      </c>
      <c r="PO13" s="17">
        <v>-1.1000000000000001</v>
      </c>
      <c r="PP13" s="17">
        <v>5.2</v>
      </c>
      <c r="PQ13" s="17">
        <v>5</v>
      </c>
      <c r="PR13" s="17">
        <v>5</v>
      </c>
      <c r="PS13" s="17">
        <v>0.2</v>
      </c>
      <c r="PT13" s="17">
        <v>20.399999999999999</v>
      </c>
      <c r="PU13" s="17">
        <v>19.5122</v>
      </c>
      <c r="PV13" s="17">
        <v>19.5122</v>
      </c>
      <c r="PW13" s="17">
        <v>0.88780000000000003</v>
      </c>
      <c r="PX13" s="17">
        <v>20</v>
      </c>
      <c r="PY13" s="17">
        <v>19.5122</v>
      </c>
      <c r="PZ13" s="17">
        <v>19.5122</v>
      </c>
      <c r="QA13" s="17">
        <v>0.48780000000000001</v>
      </c>
      <c r="QB13" s="17">
        <v>18.899999999999999</v>
      </c>
      <c r="QC13" s="17">
        <v>17.560980000000001</v>
      </c>
      <c r="QD13" s="17">
        <v>17.560980000000001</v>
      </c>
      <c r="QE13" s="17">
        <v>1.3390200000000001</v>
      </c>
      <c r="QF13" s="17">
        <v>3.6</v>
      </c>
      <c r="QG13" s="17">
        <v>3.5</v>
      </c>
      <c r="QH13" s="17">
        <v>3.5</v>
      </c>
      <c r="QI13" s="17">
        <v>0.1</v>
      </c>
      <c r="QJ13" s="17">
        <v>18.5</v>
      </c>
      <c r="QK13" s="17">
        <v>18.048780000000001</v>
      </c>
      <c r="QL13" s="17">
        <v>18.048780000000001</v>
      </c>
      <c r="QM13" s="17">
        <v>0.45122000000000001</v>
      </c>
      <c r="QN13" s="17">
        <v>0</v>
      </c>
      <c r="QO13" s="17"/>
      <c r="QP13" s="17">
        <v>0</v>
      </c>
      <c r="QQ13" s="17">
        <v>0</v>
      </c>
      <c r="QR13" s="17">
        <v>0</v>
      </c>
      <c r="QS13" s="17"/>
      <c r="QT13" s="17">
        <v>0</v>
      </c>
      <c r="QU13" s="17">
        <v>0</v>
      </c>
      <c r="QV13" s="17">
        <v>3</v>
      </c>
      <c r="QW13" s="17">
        <v>5.8319999999999999</v>
      </c>
      <c r="QX13" s="17">
        <v>5.8319999999999999</v>
      </c>
      <c r="QY13" s="17">
        <v>-2.8319999999999999</v>
      </c>
      <c r="QZ13" s="17">
        <v>8</v>
      </c>
      <c r="RA13" s="17">
        <v>14.071999999999999</v>
      </c>
      <c r="RB13" s="17">
        <v>14.071999999999999</v>
      </c>
      <c r="RC13" s="17">
        <v>-6.0720000000000001</v>
      </c>
      <c r="RD13" s="17">
        <v>4.5</v>
      </c>
      <c r="RE13" s="17">
        <v>4.2</v>
      </c>
      <c r="RF13" s="17">
        <v>4.2</v>
      </c>
      <c r="RG13" s="17">
        <v>0.3</v>
      </c>
      <c r="RH13" s="17">
        <v>1</v>
      </c>
      <c r="RI13" s="17">
        <v>1.2</v>
      </c>
      <c r="RJ13" s="17">
        <v>1.2</v>
      </c>
      <c r="RK13" s="17">
        <v>-0.2</v>
      </c>
      <c r="RL13" s="17">
        <v>2.2000000000000002</v>
      </c>
      <c r="RM13" s="17">
        <v>2.4</v>
      </c>
      <c r="RN13" s="17">
        <v>2.4</v>
      </c>
      <c r="RO13" s="17">
        <v>-0.2</v>
      </c>
      <c r="RP13" s="17"/>
      <c r="RQ13" s="17"/>
      <c r="RR13" s="17"/>
      <c r="RS13" s="17">
        <v>0</v>
      </c>
      <c r="RT13" s="17">
        <v>0</v>
      </c>
      <c r="RU13" s="17"/>
      <c r="RV13" s="17">
        <v>0</v>
      </c>
      <c r="RW13" s="17">
        <v>0</v>
      </c>
      <c r="RX13" s="17">
        <v>3.4</v>
      </c>
      <c r="RY13" s="17">
        <v>3.351</v>
      </c>
      <c r="RZ13" s="17">
        <v>3.351</v>
      </c>
      <c r="SA13" s="17">
        <v>4.9000000000000002E-2</v>
      </c>
      <c r="SB13" s="17">
        <v>16</v>
      </c>
      <c r="SC13" s="17">
        <v>12.48072</v>
      </c>
      <c r="SD13" s="17">
        <v>12.480840000000001</v>
      </c>
      <c r="SE13" s="17">
        <v>3.5191599999999998</v>
      </c>
      <c r="SF13" s="17">
        <v>2.6</v>
      </c>
      <c r="SG13" s="17">
        <v>2</v>
      </c>
      <c r="SH13" s="17">
        <v>2</v>
      </c>
      <c r="SI13" s="17">
        <v>0.6</v>
      </c>
      <c r="SJ13" s="17"/>
      <c r="SK13" s="17">
        <v>0.7</v>
      </c>
      <c r="SL13" s="17">
        <v>0.7</v>
      </c>
      <c r="SM13" s="17">
        <v>-0.7</v>
      </c>
      <c r="SN13" s="17">
        <v>19.8</v>
      </c>
      <c r="SO13" s="17">
        <v>17.170729999999999</v>
      </c>
      <c r="SP13" s="17">
        <v>17.170729999999999</v>
      </c>
      <c r="SQ13" s="17">
        <v>2.62927</v>
      </c>
      <c r="SR13" s="17">
        <v>9.5</v>
      </c>
      <c r="SS13" s="17">
        <v>12.39024</v>
      </c>
      <c r="ST13" s="17">
        <v>12.39024</v>
      </c>
      <c r="SU13" s="17">
        <v>-2.8902399999999999</v>
      </c>
      <c r="SV13" s="17">
        <v>13.3</v>
      </c>
      <c r="SW13" s="17">
        <v>11.707319999999999</v>
      </c>
      <c r="SX13" s="17">
        <v>11.707319999999999</v>
      </c>
      <c r="SY13" s="17">
        <v>1.5926800000000001</v>
      </c>
      <c r="SZ13" s="17">
        <v>18.2</v>
      </c>
      <c r="TA13" s="17">
        <v>15.60976</v>
      </c>
      <c r="TB13" s="17">
        <v>15.60976</v>
      </c>
      <c r="TC13" s="17">
        <v>2.5902400000000001</v>
      </c>
      <c r="TD13" s="17">
        <v>20</v>
      </c>
      <c r="TE13" s="17">
        <v>19.317070000000001</v>
      </c>
      <c r="TF13" s="17">
        <v>19.317070000000001</v>
      </c>
      <c r="TG13" s="17">
        <v>0.68293000000000004</v>
      </c>
      <c r="TH13" s="17">
        <v>16.7</v>
      </c>
      <c r="TI13" s="17">
        <v>20.103999999999999</v>
      </c>
      <c r="TJ13" s="17">
        <v>20.103999999999999</v>
      </c>
      <c r="TK13" s="17">
        <v>-3.4039999999999999</v>
      </c>
      <c r="TL13" s="17">
        <v>29.6</v>
      </c>
      <c r="TM13" s="17">
        <v>16.783000000000001</v>
      </c>
      <c r="TN13" s="17">
        <v>16.783000000000001</v>
      </c>
      <c r="TO13" s="17">
        <v>12.817</v>
      </c>
      <c r="TP13" s="17">
        <v>0</v>
      </c>
      <c r="TQ13" s="17"/>
      <c r="TR13" s="17">
        <v>0</v>
      </c>
      <c r="TS13" s="17">
        <v>0</v>
      </c>
      <c r="TT13" s="17">
        <v>25.3</v>
      </c>
      <c r="TU13" s="17">
        <v>24.3</v>
      </c>
      <c r="TV13" s="17">
        <v>24.3</v>
      </c>
      <c r="TW13" s="17">
        <v>1</v>
      </c>
      <c r="TX13" s="17">
        <v>53.1</v>
      </c>
      <c r="TY13" s="17">
        <v>46.4</v>
      </c>
      <c r="TZ13" s="17">
        <v>46.4</v>
      </c>
      <c r="UA13" s="17">
        <v>6.7</v>
      </c>
      <c r="UB13" s="17">
        <v>2.6</v>
      </c>
      <c r="UC13" s="17">
        <v>0.5</v>
      </c>
      <c r="UD13" s="17">
        <v>0.5</v>
      </c>
      <c r="UE13" s="17">
        <v>2.1</v>
      </c>
      <c r="UF13" s="17">
        <v>1</v>
      </c>
      <c r="UG13" s="17">
        <v>0.55000000000000004</v>
      </c>
      <c r="UH13" s="17">
        <v>0.55000000000000004</v>
      </c>
      <c r="UI13" s="17">
        <v>0.45</v>
      </c>
      <c r="UJ13" s="17">
        <v>19.600000000000001</v>
      </c>
      <c r="UK13" s="17">
        <v>19.5122</v>
      </c>
      <c r="UL13" s="17">
        <v>19.5122</v>
      </c>
      <c r="UM13" s="17">
        <v>8.7800000000000003E-2</v>
      </c>
      <c r="UN13" s="17">
        <v>5.2</v>
      </c>
      <c r="UO13" s="17">
        <v>7</v>
      </c>
      <c r="UP13" s="17">
        <v>7</v>
      </c>
      <c r="UQ13" s="17">
        <v>-1.8</v>
      </c>
      <c r="UR13" s="17">
        <v>4</v>
      </c>
      <c r="US13" s="17">
        <v>7.5</v>
      </c>
      <c r="UT13" s="17">
        <v>7.5</v>
      </c>
      <c r="UU13" s="17">
        <v>-3.5</v>
      </c>
      <c r="UV13" s="17">
        <v>17.600000000000001</v>
      </c>
      <c r="UW13" s="17">
        <v>19.5122</v>
      </c>
      <c r="UX13" s="17">
        <v>19.5122</v>
      </c>
      <c r="UY13" s="17">
        <v>-1.9121999999999999</v>
      </c>
      <c r="UZ13" s="17">
        <v>18.8</v>
      </c>
      <c r="VA13" s="17">
        <v>19.5122</v>
      </c>
      <c r="VB13" s="17">
        <v>19.5122</v>
      </c>
      <c r="VC13" s="17">
        <v>-0.71220000000000006</v>
      </c>
      <c r="VD13" s="17">
        <v>18.600000000000001</v>
      </c>
      <c r="VE13" s="17">
        <v>19.5122</v>
      </c>
      <c r="VF13" s="17">
        <v>19.5122</v>
      </c>
      <c r="VG13" s="17">
        <v>-0.91220000000000001</v>
      </c>
      <c r="VH13" s="17">
        <v>10</v>
      </c>
      <c r="VI13" s="17">
        <v>9.73</v>
      </c>
      <c r="VJ13" s="17">
        <v>9.73</v>
      </c>
      <c r="VK13" s="17">
        <v>0.27</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7.3</v>
      </c>
      <c r="WC13" s="17">
        <v>6</v>
      </c>
      <c r="WD13" s="17">
        <v>6</v>
      </c>
      <c r="WE13" s="17">
        <v>1.3</v>
      </c>
      <c r="WF13" s="17">
        <v>1.7</v>
      </c>
      <c r="WG13" s="17">
        <v>5</v>
      </c>
      <c r="WH13" s="17">
        <v>5</v>
      </c>
      <c r="WI13" s="17">
        <v>-3.3</v>
      </c>
      <c r="WJ13" s="17">
        <v>0</v>
      </c>
      <c r="WK13" s="17"/>
      <c r="WL13" s="17">
        <v>0</v>
      </c>
      <c r="WM13" s="17">
        <v>0</v>
      </c>
      <c r="WN13" s="17">
        <v>0</v>
      </c>
      <c r="WO13" s="17"/>
      <c r="WP13" s="17">
        <v>0</v>
      </c>
      <c r="WQ13" s="17">
        <v>0</v>
      </c>
      <c r="WR13" s="17">
        <v>9.6</v>
      </c>
      <c r="WS13" s="17">
        <v>9.4</v>
      </c>
      <c r="WT13" s="17">
        <v>9.4</v>
      </c>
      <c r="WU13" s="17">
        <v>0.2</v>
      </c>
      <c r="WV13" s="17">
        <v>20</v>
      </c>
      <c r="WW13" s="17">
        <v>19.317070000000001</v>
      </c>
      <c r="WX13" s="17">
        <v>19.317070000000001</v>
      </c>
      <c r="WY13" s="17">
        <v>0.68293000000000004</v>
      </c>
      <c r="WZ13" s="17">
        <v>9.3000000000000007</v>
      </c>
      <c r="XA13" s="17">
        <v>10.6</v>
      </c>
      <c r="XB13" s="17">
        <v>10.6</v>
      </c>
      <c r="XC13" s="17">
        <v>-1.3</v>
      </c>
      <c r="XD13" s="17"/>
      <c r="XE13" s="17"/>
      <c r="XF13" s="17"/>
      <c r="XG13" s="17">
        <v>0</v>
      </c>
      <c r="XH13" s="17"/>
      <c r="XI13" s="17"/>
      <c r="XJ13" s="17"/>
      <c r="XK13" s="17">
        <v>0</v>
      </c>
      <c r="XL13" s="17"/>
      <c r="XM13" s="17"/>
      <c r="XN13" s="17"/>
      <c r="XO13" s="17">
        <v>0</v>
      </c>
      <c r="XP13" s="17"/>
      <c r="XQ13" s="17"/>
      <c r="XR13" s="17"/>
      <c r="XS13" s="17">
        <v>0</v>
      </c>
      <c r="XT13" s="17">
        <v>17.5</v>
      </c>
      <c r="XU13" s="17">
        <v>14</v>
      </c>
      <c r="XV13" s="17">
        <v>14</v>
      </c>
      <c r="XW13" s="17">
        <v>3.5</v>
      </c>
      <c r="XX13" s="17"/>
      <c r="XY13" s="17"/>
      <c r="XZ13" s="17"/>
      <c r="YA13" s="17">
        <v>0</v>
      </c>
      <c r="YB13" s="17"/>
      <c r="YC13" s="17"/>
      <c r="YD13" s="17"/>
      <c r="YE13" s="17">
        <v>0</v>
      </c>
    </row>
    <row r="14" spans="1:655" ht="24" customHeight="1" x14ac:dyDescent="0.35">
      <c r="A14" s="1"/>
      <c r="B14" s="16" t="s">
        <v>56</v>
      </c>
      <c r="C14" s="16" t="s">
        <v>858</v>
      </c>
      <c r="D14" s="17">
        <v>100.2</v>
      </c>
      <c r="E14" s="17">
        <v>100</v>
      </c>
      <c r="F14" s="17">
        <v>100</v>
      </c>
      <c r="G14" s="17">
        <v>0.2</v>
      </c>
      <c r="H14" s="17">
        <v>599.9</v>
      </c>
      <c r="I14" s="17">
        <v>597.06966999999997</v>
      </c>
      <c r="J14" s="17">
        <v>597.06966999999997</v>
      </c>
      <c r="K14" s="17">
        <v>2.83033</v>
      </c>
      <c r="L14" s="17">
        <v>199.4</v>
      </c>
      <c r="M14" s="17">
        <v>195.18487999999999</v>
      </c>
      <c r="N14" s="17">
        <v>195.18487999999999</v>
      </c>
      <c r="O14" s="17">
        <v>4.2151199999999998</v>
      </c>
      <c r="P14" s="17"/>
      <c r="Q14" s="17"/>
      <c r="R14" s="17">
        <v>3.6</v>
      </c>
      <c r="S14" s="17">
        <v>-3.6</v>
      </c>
      <c r="T14" s="17"/>
      <c r="U14" s="17"/>
      <c r="V14" s="17">
        <v>3.6</v>
      </c>
      <c r="W14" s="17">
        <v>-3.6</v>
      </c>
      <c r="X14" s="17">
        <v>60</v>
      </c>
      <c r="Y14" s="17">
        <v>61.521949999999997</v>
      </c>
      <c r="Z14" s="17">
        <v>61.521949999999997</v>
      </c>
      <c r="AA14" s="17">
        <v>-1.5219499999999999</v>
      </c>
      <c r="AB14" s="17">
        <v>219.4</v>
      </c>
      <c r="AC14" s="17">
        <v>219.18827999999999</v>
      </c>
      <c r="AD14" s="17">
        <v>235.84763000000001</v>
      </c>
      <c r="AE14" s="17">
        <v>-16.44763</v>
      </c>
      <c r="AF14" s="17"/>
      <c r="AG14" s="17"/>
      <c r="AH14" s="17"/>
      <c r="AI14" s="17">
        <v>0</v>
      </c>
      <c r="AJ14" s="17"/>
      <c r="AK14" s="17"/>
      <c r="AL14" s="17"/>
      <c r="AM14" s="17">
        <v>0</v>
      </c>
      <c r="AN14" s="17">
        <v>162.19999999999999</v>
      </c>
      <c r="AO14" s="17">
        <v>155.55565000000001</v>
      </c>
      <c r="AP14" s="17">
        <v>151.88889</v>
      </c>
      <c r="AQ14" s="17">
        <v>10.311109999999999</v>
      </c>
      <c r="AR14" s="17">
        <v>162.5</v>
      </c>
      <c r="AS14" s="17">
        <v>155.55565000000001</v>
      </c>
      <c r="AT14" s="17">
        <v>151.88889</v>
      </c>
      <c r="AU14" s="17">
        <v>10.61111</v>
      </c>
      <c r="AV14" s="17">
        <v>161.9</v>
      </c>
      <c r="AW14" s="17">
        <v>155.55565000000001</v>
      </c>
      <c r="AX14" s="17">
        <v>151.88889</v>
      </c>
      <c r="AY14" s="17">
        <v>10.01111</v>
      </c>
      <c r="AZ14" s="17">
        <v>250</v>
      </c>
      <c r="BA14" s="17">
        <v>233.33348000000001</v>
      </c>
      <c r="BB14" s="17">
        <v>227.83332999999999</v>
      </c>
      <c r="BC14" s="17">
        <v>22.16667</v>
      </c>
      <c r="BD14" s="17">
        <v>0</v>
      </c>
      <c r="BE14" s="17">
        <v>0</v>
      </c>
      <c r="BF14" s="17">
        <v>0</v>
      </c>
      <c r="BG14" s="17">
        <v>0</v>
      </c>
      <c r="BH14" s="17">
        <v>0</v>
      </c>
      <c r="BI14" s="17"/>
      <c r="BJ14" s="17"/>
      <c r="BK14" s="17">
        <v>0</v>
      </c>
      <c r="BL14" s="17">
        <v>564.20000000000005</v>
      </c>
      <c r="BM14" s="17">
        <v>568.29854</v>
      </c>
      <c r="BN14" s="17">
        <v>568.29854</v>
      </c>
      <c r="BO14" s="17">
        <v>-4.0985399999999998</v>
      </c>
      <c r="BP14" s="17">
        <v>10.5</v>
      </c>
      <c r="BQ14" s="17">
        <v>5.4891500000000004</v>
      </c>
      <c r="BR14" s="17">
        <v>5.4891500000000004</v>
      </c>
      <c r="BS14" s="17">
        <v>5.0108499999999996</v>
      </c>
      <c r="BT14" s="17"/>
      <c r="BU14" s="17"/>
      <c r="BV14" s="17"/>
      <c r="BW14" s="17">
        <v>0</v>
      </c>
      <c r="BX14" s="17"/>
      <c r="BY14" s="17"/>
      <c r="BZ14" s="17"/>
      <c r="CA14" s="17">
        <v>0</v>
      </c>
      <c r="CB14" s="17"/>
      <c r="CC14" s="17"/>
      <c r="CD14" s="17"/>
      <c r="CE14" s="17">
        <v>0</v>
      </c>
      <c r="CF14" s="17"/>
      <c r="CG14" s="17"/>
      <c r="CH14" s="17"/>
      <c r="CI14" s="17">
        <v>0</v>
      </c>
      <c r="CJ14" s="17">
        <v>161.5</v>
      </c>
      <c r="CK14" s="17">
        <v>164.70732000000001</v>
      </c>
      <c r="CL14" s="17">
        <v>164.70732000000001</v>
      </c>
      <c r="CM14" s="17">
        <v>-3.2073200000000002</v>
      </c>
      <c r="CN14" s="17">
        <v>7.3</v>
      </c>
      <c r="CO14" s="17">
        <v>5.1346499999999997</v>
      </c>
      <c r="CP14" s="17">
        <v>5.1346499999999997</v>
      </c>
      <c r="CQ14" s="17">
        <v>2.1653500000000001</v>
      </c>
      <c r="CR14" s="17">
        <v>4.5</v>
      </c>
      <c r="CS14" s="17">
        <v>2.8184800000000001</v>
      </c>
      <c r="CT14" s="17">
        <v>2.8184800000000001</v>
      </c>
      <c r="CU14" s="17">
        <v>1.6815199999999999</v>
      </c>
      <c r="CV14" s="17">
        <v>0</v>
      </c>
      <c r="CW14" s="17"/>
      <c r="CX14" s="17">
        <v>0</v>
      </c>
      <c r="CY14" s="17">
        <v>0</v>
      </c>
      <c r="CZ14" s="17">
        <v>6.7</v>
      </c>
      <c r="DA14" s="17">
        <v>6.8787000000000003</v>
      </c>
      <c r="DB14" s="17">
        <v>6.8787000000000003</v>
      </c>
      <c r="DC14" s="17">
        <v>-0.1787</v>
      </c>
      <c r="DD14" s="17">
        <v>12.8</v>
      </c>
      <c r="DE14" s="17">
        <v>14.9922</v>
      </c>
      <c r="DF14" s="17">
        <v>14.992190000000001</v>
      </c>
      <c r="DG14" s="17">
        <v>-2.1921900000000001</v>
      </c>
      <c r="DH14" s="17">
        <v>81.8</v>
      </c>
      <c r="DI14" s="17">
        <v>82.10754</v>
      </c>
      <c r="DJ14" s="17">
        <v>82.10754</v>
      </c>
      <c r="DK14" s="17">
        <v>-0.30753999999999998</v>
      </c>
      <c r="DL14" s="17"/>
      <c r="DM14" s="17"/>
      <c r="DN14" s="17"/>
      <c r="DO14" s="17">
        <v>0</v>
      </c>
      <c r="DP14" s="17">
        <v>0</v>
      </c>
      <c r="DQ14" s="17"/>
      <c r="DR14" s="17">
        <v>0</v>
      </c>
      <c r="DS14" s="17">
        <v>0</v>
      </c>
      <c r="DT14" s="17"/>
      <c r="DU14" s="17"/>
      <c r="DV14" s="17"/>
      <c r="DW14" s="17">
        <v>0</v>
      </c>
      <c r="DX14" s="17">
        <v>0</v>
      </c>
      <c r="DY14" s="17"/>
      <c r="DZ14" s="17">
        <v>0</v>
      </c>
      <c r="EA14" s="17">
        <v>0</v>
      </c>
      <c r="EB14" s="17">
        <v>111.1</v>
      </c>
      <c r="EC14" s="17">
        <v>112.90537</v>
      </c>
      <c r="ED14" s="17">
        <v>112.90537</v>
      </c>
      <c r="EE14" s="17">
        <v>-1.8053699999999999</v>
      </c>
      <c r="EF14" s="17">
        <v>224.2</v>
      </c>
      <c r="EG14" s="17">
        <v>221.55625000000001</v>
      </c>
      <c r="EH14" s="17">
        <v>221.55625000000001</v>
      </c>
      <c r="EI14" s="17">
        <v>2.6437499999999998</v>
      </c>
      <c r="EJ14" s="17"/>
      <c r="EK14" s="17"/>
      <c r="EL14" s="17"/>
      <c r="EM14" s="17">
        <v>0</v>
      </c>
      <c r="EN14" s="17"/>
      <c r="EO14" s="17"/>
      <c r="EP14" s="17"/>
      <c r="EQ14" s="17">
        <v>0</v>
      </c>
      <c r="ER14" s="17"/>
      <c r="ES14" s="17"/>
      <c r="ET14" s="17"/>
      <c r="EU14" s="17">
        <v>0</v>
      </c>
      <c r="EV14" s="17">
        <v>6.6</v>
      </c>
      <c r="EW14" s="17">
        <v>6.39</v>
      </c>
      <c r="EX14" s="17">
        <v>6.39</v>
      </c>
      <c r="EY14" s="17">
        <v>0.21</v>
      </c>
      <c r="EZ14" s="17">
        <v>231.8</v>
      </c>
      <c r="FA14" s="17">
        <v>229.57073</v>
      </c>
      <c r="FB14" s="17">
        <v>229.57073</v>
      </c>
      <c r="FC14" s="17">
        <v>2.2292700000000001</v>
      </c>
      <c r="FD14" s="17">
        <v>81.900000000000006</v>
      </c>
      <c r="FE14" s="17">
        <v>81.954149999999998</v>
      </c>
      <c r="FF14" s="17">
        <v>81.954149999999998</v>
      </c>
      <c r="FG14" s="17">
        <v>-5.4149999999999997E-2</v>
      </c>
      <c r="FH14" s="17">
        <v>149.80000000000001</v>
      </c>
      <c r="FI14" s="17">
        <v>151.167</v>
      </c>
      <c r="FJ14" s="17">
        <v>151.167</v>
      </c>
      <c r="FK14" s="17">
        <v>-1.367</v>
      </c>
      <c r="FL14" s="17">
        <v>42.1</v>
      </c>
      <c r="FM14" s="17">
        <v>37.709339999999997</v>
      </c>
      <c r="FN14" s="17">
        <v>37.709339999999997</v>
      </c>
      <c r="FO14" s="17">
        <v>4.3906599999999996</v>
      </c>
      <c r="FP14" s="17">
        <v>9.4</v>
      </c>
      <c r="FQ14" s="17">
        <v>9.6429299999999998</v>
      </c>
      <c r="FR14" s="17">
        <v>9.6429299999999998</v>
      </c>
      <c r="FS14" s="17">
        <v>-0.24293000000000001</v>
      </c>
      <c r="FT14" s="17">
        <v>19.7</v>
      </c>
      <c r="FU14" s="17">
        <v>19.121949999999998</v>
      </c>
      <c r="FV14" s="17">
        <v>19.121949999999998</v>
      </c>
      <c r="FW14" s="17">
        <v>0.57804999999999995</v>
      </c>
      <c r="FX14" s="17">
        <v>89.4</v>
      </c>
      <c r="FY14" s="17">
        <v>87.657560000000004</v>
      </c>
      <c r="FZ14" s="17">
        <v>87.657560000000004</v>
      </c>
      <c r="GA14" s="17">
        <v>1.74244</v>
      </c>
      <c r="GB14" s="17">
        <v>123.3</v>
      </c>
      <c r="GC14" s="17">
        <v>133.33332999999999</v>
      </c>
      <c r="GD14" s="17">
        <v>133.33332999999999</v>
      </c>
      <c r="GE14" s="17">
        <v>-10.033329999999999</v>
      </c>
      <c r="GF14" s="17">
        <v>122.6</v>
      </c>
      <c r="GG14" s="17">
        <v>133.33332999999999</v>
      </c>
      <c r="GH14" s="17">
        <v>133.33332999999999</v>
      </c>
      <c r="GI14" s="17">
        <v>-10.73333</v>
      </c>
      <c r="GJ14" s="17">
        <v>154.1</v>
      </c>
      <c r="GK14" s="17">
        <v>133.33332999999999</v>
      </c>
      <c r="GL14" s="17">
        <v>133.33332999999999</v>
      </c>
      <c r="GM14" s="17">
        <v>20.766670000000001</v>
      </c>
      <c r="GN14" s="17">
        <v>108.7</v>
      </c>
      <c r="GO14" s="17">
        <v>110.91316999999999</v>
      </c>
      <c r="GP14" s="17">
        <v>110.91316999999999</v>
      </c>
      <c r="GQ14" s="17">
        <v>-2.2131699999999999</v>
      </c>
      <c r="GR14" s="17">
        <v>5.7</v>
      </c>
      <c r="GS14" s="17">
        <v>4.9995000000000003</v>
      </c>
      <c r="GT14" s="17">
        <v>9.09</v>
      </c>
      <c r="GU14" s="17">
        <v>-3.39</v>
      </c>
      <c r="GV14" s="17">
        <v>5.0999999999999996</v>
      </c>
      <c r="GW14" s="17">
        <v>5.47201</v>
      </c>
      <c r="GX14" s="17">
        <v>9.9490999999999996</v>
      </c>
      <c r="GY14" s="17">
        <v>-4.8491</v>
      </c>
      <c r="GZ14" s="17">
        <v>46.7</v>
      </c>
      <c r="HA14" s="17">
        <v>47.26634</v>
      </c>
      <c r="HB14" s="17">
        <v>47.26634</v>
      </c>
      <c r="HC14" s="17">
        <v>-0.56633999999999995</v>
      </c>
      <c r="HD14" s="17"/>
      <c r="HE14" s="17"/>
      <c r="HF14" s="17"/>
      <c r="HG14" s="17">
        <v>0</v>
      </c>
      <c r="HH14" s="17">
        <v>3.8</v>
      </c>
      <c r="HI14" s="17">
        <v>3.8872599999999999</v>
      </c>
      <c r="HJ14" s="17">
        <v>3.8872599999999999</v>
      </c>
      <c r="HK14" s="17">
        <v>-8.7260000000000004E-2</v>
      </c>
      <c r="HL14" s="17">
        <v>38</v>
      </c>
      <c r="HM14" s="17">
        <v>34.419510000000002</v>
      </c>
      <c r="HN14" s="17">
        <v>34.419510000000002</v>
      </c>
      <c r="HO14" s="17">
        <v>3.5804900000000002</v>
      </c>
      <c r="HP14" s="17">
        <v>170.5</v>
      </c>
      <c r="HQ14" s="17">
        <v>171.54185000000001</v>
      </c>
      <c r="HR14" s="17">
        <v>171.54185000000001</v>
      </c>
      <c r="HS14" s="17">
        <v>-1.0418499999999999</v>
      </c>
      <c r="HT14" s="17"/>
      <c r="HU14" s="17"/>
      <c r="HV14" s="17"/>
      <c r="HW14" s="17">
        <v>0</v>
      </c>
      <c r="HX14" s="17"/>
      <c r="HY14" s="17"/>
      <c r="HZ14" s="17"/>
      <c r="IA14" s="17">
        <v>0</v>
      </c>
      <c r="IB14" s="17">
        <v>48.1</v>
      </c>
      <c r="IC14" s="17">
        <v>47.67127</v>
      </c>
      <c r="ID14" s="17">
        <v>47.67127</v>
      </c>
      <c r="IE14" s="17">
        <v>0.42873</v>
      </c>
      <c r="IF14" s="17">
        <v>0</v>
      </c>
      <c r="IG14" s="17"/>
      <c r="IH14" s="17">
        <v>0</v>
      </c>
      <c r="II14" s="17">
        <v>0</v>
      </c>
      <c r="IJ14" s="17"/>
      <c r="IK14" s="17"/>
      <c r="IL14" s="17">
        <v>0</v>
      </c>
      <c r="IM14" s="17">
        <v>0</v>
      </c>
      <c r="IN14" s="17">
        <v>0</v>
      </c>
      <c r="IO14" s="17">
        <v>0</v>
      </c>
      <c r="IP14" s="17">
        <v>46.658189999999998</v>
      </c>
      <c r="IQ14" s="17">
        <v>-46.658189999999998</v>
      </c>
      <c r="IR14" s="17"/>
      <c r="IS14" s="17"/>
      <c r="IT14" s="17"/>
      <c r="IU14" s="17">
        <v>0</v>
      </c>
      <c r="IV14" s="17"/>
      <c r="IW14" s="17"/>
      <c r="IX14" s="17"/>
      <c r="IY14" s="17">
        <v>0</v>
      </c>
      <c r="IZ14" s="17"/>
      <c r="JA14" s="17"/>
      <c r="JB14" s="17"/>
      <c r="JC14" s="17">
        <v>0</v>
      </c>
      <c r="JD14" s="17">
        <v>86.2</v>
      </c>
      <c r="JE14" s="17">
        <v>88.815600000000003</v>
      </c>
      <c r="JF14" s="17">
        <v>88.815600000000003</v>
      </c>
      <c r="JG14" s="17">
        <v>-2.6156000000000001</v>
      </c>
      <c r="JH14" s="17">
        <v>0</v>
      </c>
      <c r="JI14" s="17"/>
      <c r="JJ14" s="17"/>
      <c r="JK14" s="17">
        <v>0</v>
      </c>
      <c r="JL14" s="17">
        <v>85</v>
      </c>
      <c r="JM14" s="17">
        <v>134.10843</v>
      </c>
      <c r="JN14" s="17">
        <v>105.80459999999999</v>
      </c>
      <c r="JO14" s="17">
        <v>-20.804600000000001</v>
      </c>
      <c r="JP14" s="17">
        <v>85</v>
      </c>
      <c r="JQ14" s="17">
        <v>134.10843</v>
      </c>
      <c r="JR14" s="17">
        <v>105.80459999999999</v>
      </c>
      <c r="JS14" s="17">
        <v>-20.804600000000001</v>
      </c>
      <c r="JT14" s="17">
        <v>109</v>
      </c>
      <c r="JU14" s="17">
        <v>134.10843</v>
      </c>
      <c r="JV14" s="17">
        <v>105.80459999999999</v>
      </c>
      <c r="JW14" s="17">
        <v>3.1953999999999998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3.9931199999999998</v>
      </c>
      <c r="LF14" s="17">
        <v>3.9931199999999998</v>
      </c>
      <c r="LG14" s="17">
        <v>0.50688</v>
      </c>
      <c r="LH14" s="17">
        <v>52.3</v>
      </c>
      <c r="LI14" s="17">
        <v>27.691859999999998</v>
      </c>
      <c r="LJ14" s="17">
        <v>41.025649999999999</v>
      </c>
      <c r="LK14" s="17">
        <v>11.27435</v>
      </c>
      <c r="LL14" s="17">
        <v>132.5</v>
      </c>
      <c r="LM14" s="17">
        <v>133.67995999999999</v>
      </c>
      <c r="LN14" s="17">
        <v>133.67995999999999</v>
      </c>
      <c r="LO14" s="17">
        <v>-1.1799599999999999</v>
      </c>
      <c r="LP14" s="17">
        <v>46.6</v>
      </c>
      <c r="LQ14" s="17">
        <v>45.469029999999997</v>
      </c>
      <c r="LR14" s="17">
        <v>45.469029999999997</v>
      </c>
      <c r="LS14" s="17">
        <v>1.13097</v>
      </c>
      <c r="LT14" s="17">
        <v>79.2</v>
      </c>
      <c r="LU14" s="17">
        <v>78.567999999999998</v>
      </c>
      <c r="LV14" s="17">
        <v>78.567999999999998</v>
      </c>
      <c r="LW14" s="17">
        <v>0.63200000000000001</v>
      </c>
      <c r="LX14" s="17">
        <v>30.3</v>
      </c>
      <c r="LY14" s="17">
        <v>30.097560000000001</v>
      </c>
      <c r="LZ14" s="17">
        <v>30.097560000000001</v>
      </c>
      <c r="MA14" s="17">
        <v>0.20244000000000001</v>
      </c>
      <c r="MB14" s="17"/>
      <c r="MC14" s="17"/>
      <c r="MD14" s="17"/>
      <c r="ME14" s="17">
        <v>0</v>
      </c>
      <c r="MF14" s="17"/>
      <c r="MG14" s="17"/>
      <c r="MH14" s="17"/>
      <c r="MI14" s="17">
        <v>0</v>
      </c>
      <c r="MJ14" s="17"/>
      <c r="MK14" s="17"/>
      <c r="ML14" s="17"/>
      <c r="MM14" s="17">
        <v>0</v>
      </c>
      <c r="MN14" s="17">
        <v>103.2</v>
      </c>
      <c r="MO14" s="17">
        <v>110</v>
      </c>
      <c r="MP14" s="17">
        <v>110</v>
      </c>
      <c r="MQ14" s="17">
        <v>-6.8</v>
      </c>
      <c r="MR14" s="17">
        <v>103.1</v>
      </c>
      <c r="MS14" s="17">
        <v>110</v>
      </c>
      <c r="MT14" s="17">
        <v>110</v>
      </c>
      <c r="MU14" s="17">
        <v>-6.9</v>
      </c>
      <c r="MV14" s="17">
        <v>122.5</v>
      </c>
      <c r="MW14" s="17">
        <v>110</v>
      </c>
      <c r="MX14" s="17">
        <v>110</v>
      </c>
      <c r="MY14" s="17">
        <v>12.5</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9.9</v>
      </c>
      <c r="OG14" s="17">
        <v>25.390999999999998</v>
      </c>
      <c r="OH14" s="17">
        <v>25.390999999999998</v>
      </c>
      <c r="OI14" s="17">
        <v>-15.491</v>
      </c>
      <c r="OJ14" s="17">
        <v>0</v>
      </c>
      <c r="OK14" s="17"/>
      <c r="OL14" s="17">
        <v>0</v>
      </c>
      <c r="OM14" s="17">
        <v>0</v>
      </c>
      <c r="ON14" s="17">
        <v>13.3</v>
      </c>
      <c r="OO14" s="17">
        <v>13.76</v>
      </c>
      <c r="OP14" s="17">
        <v>13.76</v>
      </c>
      <c r="OQ14" s="17">
        <v>-0.46</v>
      </c>
      <c r="OR14" s="17">
        <v>0</v>
      </c>
      <c r="OS14" s="17"/>
      <c r="OT14" s="17">
        <v>0</v>
      </c>
      <c r="OU14" s="17">
        <v>0</v>
      </c>
      <c r="OV14" s="17">
        <v>20</v>
      </c>
      <c r="OW14" s="17">
        <v>17.560980000000001</v>
      </c>
      <c r="OX14" s="17">
        <v>17.560980000000001</v>
      </c>
      <c r="OY14" s="17">
        <v>2.4390200000000002</v>
      </c>
      <c r="OZ14" s="17">
        <v>9.9</v>
      </c>
      <c r="PA14" s="17">
        <v>9.9830000000000005</v>
      </c>
      <c r="PB14" s="17">
        <v>9.9830000000000005</v>
      </c>
      <c r="PC14" s="17">
        <v>-8.3000000000000004E-2</v>
      </c>
      <c r="PD14" s="17">
        <v>4.7</v>
      </c>
      <c r="PE14" s="17">
        <v>5.67</v>
      </c>
      <c r="PF14" s="17">
        <v>5.67</v>
      </c>
      <c r="PG14" s="17">
        <v>-0.97</v>
      </c>
      <c r="PH14" s="17">
        <v>1.1000000000000001</v>
      </c>
      <c r="PI14" s="17">
        <v>1</v>
      </c>
      <c r="PJ14" s="17">
        <v>1</v>
      </c>
      <c r="PK14" s="17">
        <v>0.1</v>
      </c>
      <c r="PL14" s="17">
        <v>1.5</v>
      </c>
      <c r="PM14" s="17">
        <v>2.6</v>
      </c>
      <c r="PN14" s="17">
        <v>2.6</v>
      </c>
      <c r="PO14" s="17">
        <v>-1.1000000000000001</v>
      </c>
      <c r="PP14" s="17">
        <v>5.2</v>
      </c>
      <c r="PQ14" s="17">
        <v>5</v>
      </c>
      <c r="PR14" s="17">
        <v>5</v>
      </c>
      <c r="PS14" s="17">
        <v>0.2</v>
      </c>
      <c r="PT14" s="17">
        <v>20.5</v>
      </c>
      <c r="PU14" s="17">
        <v>19.5122</v>
      </c>
      <c r="PV14" s="17">
        <v>19.5122</v>
      </c>
      <c r="PW14" s="17">
        <v>0.98780000000000001</v>
      </c>
      <c r="PX14" s="17">
        <v>20</v>
      </c>
      <c r="PY14" s="17">
        <v>19.5122</v>
      </c>
      <c r="PZ14" s="17">
        <v>19.5122</v>
      </c>
      <c r="QA14" s="17">
        <v>0.48780000000000001</v>
      </c>
      <c r="QB14" s="17">
        <v>18.899999999999999</v>
      </c>
      <c r="QC14" s="17">
        <v>17.560980000000001</v>
      </c>
      <c r="QD14" s="17">
        <v>17.560980000000001</v>
      </c>
      <c r="QE14" s="17">
        <v>1.3390200000000001</v>
      </c>
      <c r="QF14" s="17">
        <v>3.5</v>
      </c>
      <c r="QG14" s="17">
        <v>3.5</v>
      </c>
      <c r="QH14" s="17">
        <v>3.5</v>
      </c>
      <c r="QI14" s="17">
        <v>0</v>
      </c>
      <c r="QJ14" s="17">
        <v>18.5</v>
      </c>
      <c r="QK14" s="17">
        <v>18.048780000000001</v>
      </c>
      <c r="QL14" s="17">
        <v>18.048780000000001</v>
      </c>
      <c r="QM14" s="17">
        <v>0.45122000000000001</v>
      </c>
      <c r="QN14" s="17">
        <v>0</v>
      </c>
      <c r="QO14" s="17"/>
      <c r="QP14" s="17">
        <v>0</v>
      </c>
      <c r="QQ14" s="17">
        <v>0</v>
      </c>
      <c r="QR14" s="17">
        <v>0</v>
      </c>
      <c r="QS14" s="17"/>
      <c r="QT14" s="17">
        <v>0</v>
      </c>
      <c r="QU14" s="17">
        <v>0</v>
      </c>
      <c r="QV14" s="17">
        <v>4.0999999999999996</v>
      </c>
      <c r="QW14" s="17">
        <v>5.3090000000000002</v>
      </c>
      <c r="QX14" s="17">
        <v>5.3090000000000002</v>
      </c>
      <c r="QY14" s="17">
        <v>-1.2090000000000001</v>
      </c>
      <c r="QZ14" s="17">
        <v>7.1</v>
      </c>
      <c r="RA14" s="17">
        <v>12.635</v>
      </c>
      <c r="RB14" s="17">
        <v>12.635</v>
      </c>
      <c r="RC14" s="17">
        <v>-5.5350000000000001</v>
      </c>
      <c r="RD14" s="17">
        <v>4.5</v>
      </c>
      <c r="RE14" s="17">
        <v>4.2</v>
      </c>
      <c r="RF14" s="17">
        <v>4.2</v>
      </c>
      <c r="RG14" s="17">
        <v>0.3</v>
      </c>
      <c r="RH14" s="17">
        <v>1</v>
      </c>
      <c r="RI14" s="17">
        <v>1.2</v>
      </c>
      <c r="RJ14" s="17">
        <v>1.2</v>
      </c>
      <c r="RK14" s="17">
        <v>-0.2</v>
      </c>
      <c r="RL14" s="17">
        <v>2.1</v>
      </c>
      <c r="RM14" s="17">
        <v>2.4</v>
      </c>
      <c r="RN14" s="17">
        <v>2.4</v>
      </c>
      <c r="RO14" s="17">
        <v>-0.3</v>
      </c>
      <c r="RP14" s="17"/>
      <c r="RQ14" s="17"/>
      <c r="RR14" s="17"/>
      <c r="RS14" s="17">
        <v>0</v>
      </c>
      <c r="RT14" s="17">
        <v>0</v>
      </c>
      <c r="RU14" s="17"/>
      <c r="RV14" s="17">
        <v>0</v>
      </c>
      <c r="RW14" s="17">
        <v>0</v>
      </c>
      <c r="RX14" s="17">
        <v>3.3</v>
      </c>
      <c r="RY14" s="17">
        <v>3.351</v>
      </c>
      <c r="RZ14" s="17">
        <v>3.351</v>
      </c>
      <c r="SA14" s="17">
        <v>-5.0999999999999997E-2</v>
      </c>
      <c r="SB14" s="17">
        <v>16</v>
      </c>
      <c r="SC14" s="17">
        <v>12.48072</v>
      </c>
      <c r="SD14" s="17">
        <v>18.055959999999999</v>
      </c>
      <c r="SE14" s="17">
        <v>-2.0559599999999998</v>
      </c>
      <c r="SF14" s="17">
        <v>2.6</v>
      </c>
      <c r="SG14" s="17">
        <v>2</v>
      </c>
      <c r="SH14" s="17">
        <v>2</v>
      </c>
      <c r="SI14" s="17">
        <v>0.6</v>
      </c>
      <c r="SJ14" s="17"/>
      <c r="SK14" s="17">
        <v>0.7</v>
      </c>
      <c r="SL14" s="17">
        <v>0.7</v>
      </c>
      <c r="SM14" s="17">
        <v>-0.7</v>
      </c>
      <c r="SN14" s="17">
        <v>19.8</v>
      </c>
      <c r="SO14" s="17">
        <v>17.170729999999999</v>
      </c>
      <c r="SP14" s="17">
        <v>17.170729999999999</v>
      </c>
      <c r="SQ14" s="17">
        <v>2.62927</v>
      </c>
      <c r="SR14" s="17">
        <v>9.4</v>
      </c>
      <c r="SS14" s="17">
        <v>12.39024</v>
      </c>
      <c r="ST14" s="17">
        <v>12.39024</v>
      </c>
      <c r="SU14" s="17">
        <v>-2.99024</v>
      </c>
      <c r="SV14" s="17">
        <v>13.3</v>
      </c>
      <c r="SW14" s="17">
        <v>11.707319999999999</v>
      </c>
      <c r="SX14" s="17">
        <v>11.707319999999999</v>
      </c>
      <c r="SY14" s="17">
        <v>1.5926800000000001</v>
      </c>
      <c r="SZ14" s="17">
        <v>18.2</v>
      </c>
      <c r="TA14" s="17">
        <v>15.60976</v>
      </c>
      <c r="TB14" s="17">
        <v>15.60976</v>
      </c>
      <c r="TC14" s="17">
        <v>2.5902400000000001</v>
      </c>
      <c r="TD14" s="17">
        <v>20</v>
      </c>
      <c r="TE14" s="17">
        <v>19.317070000000001</v>
      </c>
      <c r="TF14" s="17">
        <v>19.317070000000001</v>
      </c>
      <c r="TG14" s="17">
        <v>0.68293000000000004</v>
      </c>
      <c r="TH14" s="17">
        <v>20.399999999999999</v>
      </c>
      <c r="TI14" s="17">
        <v>20.535</v>
      </c>
      <c r="TJ14" s="17">
        <v>20.535</v>
      </c>
      <c r="TK14" s="17">
        <v>-0.13500000000000001</v>
      </c>
      <c r="TL14" s="17">
        <v>25.7</v>
      </c>
      <c r="TM14" s="17">
        <v>16.984999999999999</v>
      </c>
      <c r="TN14" s="17">
        <v>16.984999999999999</v>
      </c>
      <c r="TO14" s="17">
        <v>8.7149999999999999</v>
      </c>
      <c r="TP14" s="17">
        <v>0</v>
      </c>
      <c r="TQ14" s="17"/>
      <c r="TR14" s="17">
        <v>0</v>
      </c>
      <c r="TS14" s="17">
        <v>0</v>
      </c>
      <c r="TT14" s="17">
        <v>23.7</v>
      </c>
      <c r="TU14" s="17">
        <v>22.87</v>
      </c>
      <c r="TV14" s="17">
        <v>22.87</v>
      </c>
      <c r="TW14" s="17">
        <v>0.83</v>
      </c>
      <c r="TX14" s="17">
        <v>54.2</v>
      </c>
      <c r="TY14" s="17">
        <v>44.29</v>
      </c>
      <c r="TZ14" s="17">
        <v>44.29</v>
      </c>
      <c r="UA14" s="17">
        <v>9.91</v>
      </c>
      <c r="UB14" s="17">
        <v>1.2</v>
      </c>
      <c r="UC14" s="17">
        <v>0.32</v>
      </c>
      <c r="UD14" s="17">
        <v>0.32</v>
      </c>
      <c r="UE14" s="17">
        <v>0.88</v>
      </c>
      <c r="UF14" s="17">
        <v>0.4</v>
      </c>
      <c r="UG14" s="17">
        <v>0.53</v>
      </c>
      <c r="UH14" s="17">
        <v>0.53</v>
      </c>
      <c r="UI14" s="17">
        <v>-0.13</v>
      </c>
      <c r="UJ14" s="17">
        <v>19.600000000000001</v>
      </c>
      <c r="UK14" s="17">
        <v>19.5122</v>
      </c>
      <c r="UL14" s="17">
        <v>19.5122</v>
      </c>
      <c r="UM14" s="17">
        <v>8.7800000000000003E-2</v>
      </c>
      <c r="UN14" s="17">
        <v>5.2</v>
      </c>
      <c r="UO14" s="17">
        <v>7</v>
      </c>
      <c r="UP14" s="17">
        <v>7</v>
      </c>
      <c r="UQ14" s="17">
        <v>-1.8</v>
      </c>
      <c r="UR14" s="17">
        <v>4.0999999999999996</v>
      </c>
      <c r="US14" s="17">
        <v>7.5</v>
      </c>
      <c r="UT14" s="17">
        <v>7.5</v>
      </c>
      <c r="UU14" s="17">
        <v>-3.4</v>
      </c>
      <c r="UV14" s="17">
        <v>17.600000000000001</v>
      </c>
      <c r="UW14" s="17">
        <v>19.5122</v>
      </c>
      <c r="UX14" s="17">
        <v>19.5122</v>
      </c>
      <c r="UY14" s="17">
        <v>-1.9121999999999999</v>
      </c>
      <c r="UZ14" s="17">
        <v>18.8</v>
      </c>
      <c r="VA14" s="17">
        <v>19.5122</v>
      </c>
      <c r="VB14" s="17">
        <v>19.5122</v>
      </c>
      <c r="VC14" s="17">
        <v>-0.71220000000000006</v>
      </c>
      <c r="VD14" s="17">
        <v>18.600000000000001</v>
      </c>
      <c r="VE14" s="17">
        <v>19.5122</v>
      </c>
      <c r="VF14" s="17">
        <v>19.5122</v>
      </c>
      <c r="VG14" s="17">
        <v>-0.91220000000000001</v>
      </c>
      <c r="VH14" s="17">
        <v>11.1</v>
      </c>
      <c r="VI14" s="17">
        <v>9.9510000000000005</v>
      </c>
      <c r="VJ14" s="17">
        <v>9.9510000000000005</v>
      </c>
      <c r="VK14" s="17">
        <v>1.149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v>
      </c>
      <c r="WC14" s="17">
        <v>4</v>
      </c>
      <c r="WD14" s="17">
        <v>4</v>
      </c>
      <c r="WE14" s="17">
        <v>-2</v>
      </c>
      <c r="WF14" s="17">
        <v>1.3</v>
      </c>
      <c r="WG14" s="17">
        <v>4</v>
      </c>
      <c r="WH14" s="17">
        <v>4</v>
      </c>
      <c r="WI14" s="17">
        <v>-2.7</v>
      </c>
      <c r="WJ14" s="17">
        <v>0</v>
      </c>
      <c r="WK14" s="17"/>
      <c r="WL14" s="17">
        <v>0</v>
      </c>
      <c r="WM14" s="17">
        <v>0</v>
      </c>
      <c r="WN14" s="17">
        <v>0</v>
      </c>
      <c r="WO14" s="17"/>
      <c r="WP14" s="17">
        <v>0</v>
      </c>
      <c r="WQ14" s="17">
        <v>0</v>
      </c>
      <c r="WR14" s="17">
        <v>9.5</v>
      </c>
      <c r="WS14" s="17">
        <v>9.4</v>
      </c>
      <c r="WT14" s="17">
        <v>9.4</v>
      </c>
      <c r="WU14" s="17">
        <v>0.1</v>
      </c>
      <c r="WV14" s="17">
        <v>20</v>
      </c>
      <c r="WW14" s="17">
        <v>19.317070000000001</v>
      </c>
      <c r="WX14" s="17">
        <v>19.317070000000001</v>
      </c>
      <c r="WY14" s="17">
        <v>0.68293000000000004</v>
      </c>
      <c r="WZ14" s="17">
        <v>8.9</v>
      </c>
      <c r="XA14" s="17">
        <v>10.6</v>
      </c>
      <c r="XB14" s="17">
        <v>10.6</v>
      </c>
      <c r="XC14" s="17">
        <v>-1.7</v>
      </c>
      <c r="XD14" s="17"/>
      <c r="XE14" s="17"/>
      <c r="XF14" s="17"/>
      <c r="XG14" s="17">
        <v>0</v>
      </c>
      <c r="XH14" s="17"/>
      <c r="XI14" s="17"/>
      <c r="XJ14" s="17"/>
      <c r="XK14" s="17">
        <v>0</v>
      </c>
      <c r="XL14" s="17"/>
      <c r="XM14" s="17"/>
      <c r="XN14" s="17"/>
      <c r="XO14" s="17">
        <v>0</v>
      </c>
      <c r="XP14" s="17"/>
      <c r="XQ14" s="17"/>
      <c r="XR14" s="17"/>
      <c r="XS14" s="17">
        <v>0</v>
      </c>
      <c r="XT14" s="17">
        <v>17.5</v>
      </c>
      <c r="XU14" s="17">
        <v>14</v>
      </c>
      <c r="XV14" s="17">
        <v>14</v>
      </c>
      <c r="XW14" s="17">
        <v>3.5</v>
      </c>
      <c r="XX14" s="17"/>
      <c r="XY14" s="17"/>
      <c r="XZ14" s="17"/>
      <c r="YA14" s="17">
        <v>0</v>
      </c>
      <c r="YB14" s="17"/>
      <c r="YC14" s="17"/>
      <c r="YD14" s="17"/>
      <c r="YE14" s="17">
        <v>0</v>
      </c>
    </row>
    <row r="15" spans="1:655" ht="24" customHeight="1" x14ac:dyDescent="0.35">
      <c r="A15" s="1"/>
      <c r="B15" s="16" t="s">
        <v>56</v>
      </c>
      <c r="C15" s="16" t="s">
        <v>859</v>
      </c>
      <c r="D15" s="17">
        <v>100.1</v>
      </c>
      <c r="E15" s="17">
        <v>100</v>
      </c>
      <c r="F15" s="17">
        <v>100</v>
      </c>
      <c r="G15" s="17">
        <v>0.1</v>
      </c>
      <c r="H15" s="17">
        <v>598.70000000000005</v>
      </c>
      <c r="I15" s="17">
        <v>597.06966999999997</v>
      </c>
      <c r="J15" s="17">
        <v>597.06966999999997</v>
      </c>
      <c r="K15" s="17">
        <v>1.6303300000000001</v>
      </c>
      <c r="L15" s="17">
        <v>197.4</v>
      </c>
      <c r="M15" s="17">
        <v>195.18487999999999</v>
      </c>
      <c r="N15" s="17">
        <v>195.18487999999999</v>
      </c>
      <c r="O15" s="17">
        <v>2.2151200000000002</v>
      </c>
      <c r="P15" s="17"/>
      <c r="Q15" s="17"/>
      <c r="R15" s="17">
        <v>3.6</v>
      </c>
      <c r="S15" s="17">
        <v>-3.6</v>
      </c>
      <c r="T15" s="17"/>
      <c r="U15" s="17"/>
      <c r="V15" s="17">
        <v>0</v>
      </c>
      <c r="W15" s="17">
        <v>0</v>
      </c>
      <c r="X15" s="17">
        <v>59.9</v>
      </c>
      <c r="Y15" s="17">
        <v>61.521949999999997</v>
      </c>
      <c r="Z15" s="17">
        <v>61.521949999999997</v>
      </c>
      <c r="AA15" s="17">
        <v>-1.62195</v>
      </c>
      <c r="AB15" s="17">
        <v>218.8</v>
      </c>
      <c r="AC15" s="17">
        <v>219.18827999999999</v>
      </c>
      <c r="AD15" s="17">
        <v>235.84763000000001</v>
      </c>
      <c r="AE15" s="17">
        <v>-17.047630000000002</v>
      </c>
      <c r="AF15" s="17"/>
      <c r="AG15" s="17"/>
      <c r="AH15" s="17"/>
      <c r="AI15" s="17">
        <v>0</v>
      </c>
      <c r="AJ15" s="17"/>
      <c r="AK15" s="17"/>
      <c r="AL15" s="17"/>
      <c r="AM15" s="17">
        <v>0</v>
      </c>
      <c r="AN15" s="17">
        <v>132.6</v>
      </c>
      <c r="AO15" s="17">
        <v>121.22205</v>
      </c>
      <c r="AP15" s="17">
        <v>116.66667</v>
      </c>
      <c r="AQ15" s="17">
        <v>15.93333</v>
      </c>
      <c r="AR15" s="17">
        <v>132.30000000000001</v>
      </c>
      <c r="AS15" s="17">
        <v>121.22205</v>
      </c>
      <c r="AT15" s="17">
        <v>116.66667</v>
      </c>
      <c r="AU15" s="17">
        <v>15.633330000000001</v>
      </c>
      <c r="AV15" s="17">
        <v>132.30000000000001</v>
      </c>
      <c r="AW15" s="17">
        <v>121.22205</v>
      </c>
      <c r="AX15" s="17">
        <v>116.66667</v>
      </c>
      <c r="AY15" s="17">
        <v>15.633330000000001</v>
      </c>
      <c r="AZ15" s="17">
        <v>215.8</v>
      </c>
      <c r="BA15" s="17">
        <v>181.83306999999999</v>
      </c>
      <c r="BB15" s="17">
        <v>175</v>
      </c>
      <c r="BC15" s="17">
        <v>40.799999999999997</v>
      </c>
      <c r="BD15" s="17">
        <v>0</v>
      </c>
      <c r="BE15" s="17">
        <v>0</v>
      </c>
      <c r="BF15" s="17">
        <v>0</v>
      </c>
      <c r="BG15" s="17">
        <v>0</v>
      </c>
      <c r="BH15" s="17">
        <v>0</v>
      </c>
      <c r="BI15" s="17"/>
      <c r="BJ15" s="17"/>
      <c r="BK15" s="17">
        <v>0</v>
      </c>
      <c r="BL15" s="17">
        <v>565.70000000000005</v>
      </c>
      <c r="BM15" s="17">
        <v>568.29854</v>
      </c>
      <c r="BN15" s="17">
        <v>568.29854</v>
      </c>
      <c r="BO15" s="17">
        <v>-2.5985399999999998</v>
      </c>
      <c r="BP15" s="17">
        <v>10.5</v>
      </c>
      <c r="BQ15" s="17">
        <v>5.4891500000000004</v>
      </c>
      <c r="BR15" s="17">
        <v>5.4891500000000004</v>
      </c>
      <c r="BS15" s="17">
        <v>5.0108499999999996</v>
      </c>
      <c r="BT15" s="17"/>
      <c r="BU15" s="17"/>
      <c r="BV15" s="17"/>
      <c r="BW15" s="17">
        <v>0</v>
      </c>
      <c r="BX15" s="17"/>
      <c r="BY15" s="17"/>
      <c r="BZ15" s="17"/>
      <c r="CA15" s="17">
        <v>0</v>
      </c>
      <c r="CB15" s="17"/>
      <c r="CC15" s="17"/>
      <c r="CD15" s="17"/>
      <c r="CE15" s="17">
        <v>0</v>
      </c>
      <c r="CF15" s="17"/>
      <c r="CG15" s="17"/>
      <c r="CH15" s="17"/>
      <c r="CI15" s="17">
        <v>0</v>
      </c>
      <c r="CJ15" s="17">
        <v>164.2</v>
      </c>
      <c r="CK15" s="17">
        <v>164.70732000000001</v>
      </c>
      <c r="CL15" s="17">
        <v>164.70732000000001</v>
      </c>
      <c r="CM15" s="17">
        <v>-0.50731999999999999</v>
      </c>
      <c r="CN15" s="17">
        <v>7.1</v>
      </c>
      <c r="CO15" s="17">
        <v>5.1346499999999997</v>
      </c>
      <c r="CP15" s="17">
        <v>5.1346499999999997</v>
      </c>
      <c r="CQ15" s="17">
        <v>1.9653499999999999</v>
      </c>
      <c r="CR15" s="17">
        <v>4.4000000000000004</v>
      </c>
      <c r="CS15" s="17">
        <v>2.8184800000000001</v>
      </c>
      <c r="CT15" s="17">
        <v>2.8184800000000001</v>
      </c>
      <c r="CU15" s="17">
        <v>1.58152</v>
      </c>
      <c r="CV15" s="17">
        <v>0</v>
      </c>
      <c r="CW15" s="17"/>
      <c r="CX15" s="17">
        <v>0</v>
      </c>
      <c r="CY15" s="17">
        <v>0</v>
      </c>
      <c r="CZ15" s="17">
        <v>6.7</v>
      </c>
      <c r="DA15" s="17">
        <v>6.8787000000000003</v>
      </c>
      <c r="DB15" s="17">
        <v>6.8787000000000003</v>
      </c>
      <c r="DC15" s="17">
        <v>-0.1787</v>
      </c>
      <c r="DD15" s="17">
        <v>12.7</v>
      </c>
      <c r="DE15" s="17">
        <v>13.901439999999999</v>
      </c>
      <c r="DF15" s="17">
        <v>14.992190000000001</v>
      </c>
      <c r="DG15" s="17">
        <v>-2.2921900000000002</v>
      </c>
      <c r="DH15" s="17">
        <v>70.099999999999994</v>
      </c>
      <c r="DI15" s="17">
        <v>76.133799999999994</v>
      </c>
      <c r="DJ15" s="17">
        <v>82.10754</v>
      </c>
      <c r="DK15" s="17">
        <v>-12.007540000000001</v>
      </c>
      <c r="DL15" s="17"/>
      <c r="DM15" s="17"/>
      <c r="DN15" s="17"/>
      <c r="DO15" s="17">
        <v>0</v>
      </c>
      <c r="DP15" s="17">
        <v>0</v>
      </c>
      <c r="DQ15" s="17"/>
      <c r="DR15" s="17">
        <v>0</v>
      </c>
      <c r="DS15" s="17">
        <v>0</v>
      </c>
      <c r="DT15" s="17"/>
      <c r="DU15" s="17"/>
      <c r="DV15" s="17"/>
      <c r="DW15" s="17">
        <v>0</v>
      </c>
      <c r="DX15" s="17">
        <v>0</v>
      </c>
      <c r="DY15" s="17"/>
      <c r="DZ15" s="17">
        <v>0</v>
      </c>
      <c r="EA15" s="17">
        <v>0</v>
      </c>
      <c r="EB15" s="17">
        <v>110.4</v>
      </c>
      <c r="EC15" s="17">
        <v>112.90537</v>
      </c>
      <c r="ED15" s="17">
        <v>112.90537</v>
      </c>
      <c r="EE15" s="17">
        <v>-2.5053700000000001</v>
      </c>
      <c r="EF15" s="17">
        <v>219.4</v>
      </c>
      <c r="EG15" s="17">
        <v>221.30108000000001</v>
      </c>
      <c r="EH15" s="17">
        <v>221.30108000000001</v>
      </c>
      <c r="EI15" s="17">
        <v>-1.9010800000000001</v>
      </c>
      <c r="EJ15" s="17"/>
      <c r="EK15" s="17"/>
      <c r="EL15" s="17"/>
      <c r="EM15" s="17">
        <v>0</v>
      </c>
      <c r="EN15" s="17"/>
      <c r="EO15" s="17"/>
      <c r="EP15" s="17"/>
      <c r="EQ15" s="17">
        <v>0</v>
      </c>
      <c r="ER15" s="17"/>
      <c r="ES15" s="17"/>
      <c r="ET15" s="17"/>
      <c r="EU15" s="17">
        <v>0</v>
      </c>
      <c r="EV15" s="17">
        <v>6.6</v>
      </c>
      <c r="EW15" s="17">
        <v>6.39</v>
      </c>
      <c r="EX15" s="17">
        <v>6.39</v>
      </c>
      <c r="EY15" s="17">
        <v>0.21</v>
      </c>
      <c r="EZ15" s="17">
        <v>228.4</v>
      </c>
      <c r="FA15" s="17">
        <v>229.57073</v>
      </c>
      <c r="FB15" s="17">
        <v>229.57073</v>
      </c>
      <c r="FC15" s="17">
        <v>-1.17073</v>
      </c>
      <c r="FD15" s="17">
        <v>81.900000000000006</v>
      </c>
      <c r="FE15" s="17">
        <v>81.954149999999998</v>
      </c>
      <c r="FF15" s="17">
        <v>81.954149999999998</v>
      </c>
      <c r="FG15" s="17">
        <v>-5.4149999999999997E-2</v>
      </c>
      <c r="FH15" s="17">
        <v>149.1</v>
      </c>
      <c r="FI15" s="17">
        <v>150.27984000000001</v>
      </c>
      <c r="FJ15" s="17">
        <v>151.17099999999999</v>
      </c>
      <c r="FK15" s="17">
        <v>-2.0710000000000002</v>
      </c>
      <c r="FL15" s="17">
        <v>42</v>
      </c>
      <c r="FM15" s="17">
        <v>37.709339999999997</v>
      </c>
      <c r="FN15" s="17">
        <v>37.709339999999997</v>
      </c>
      <c r="FO15" s="17">
        <v>4.2906599999999999</v>
      </c>
      <c r="FP15" s="17">
        <v>9.4</v>
      </c>
      <c r="FQ15" s="17">
        <v>9.6429299999999998</v>
      </c>
      <c r="FR15" s="17">
        <v>9.6429299999999998</v>
      </c>
      <c r="FS15" s="17">
        <v>-0.24293000000000001</v>
      </c>
      <c r="FT15" s="17">
        <v>19.7</v>
      </c>
      <c r="FU15" s="17">
        <v>19.121949999999998</v>
      </c>
      <c r="FV15" s="17">
        <v>19.121949999999998</v>
      </c>
      <c r="FW15" s="17">
        <v>0.57804999999999995</v>
      </c>
      <c r="FX15" s="17">
        <v>91.1</v>
      </c>
      <c r="FY15" s="17">
        <v>87.657560000000004</v>
      </c>
      <c r="FZ15" s="17">
        <v>87.657560000000004</v>
      </c>
      <c r="GA15" s="17">
        <v>3.4424399999999999</v>
      </c>
      <c r="GB15" s="17">
        <v>119.6</v>
      </c>
      <c r="GC15" s="17">
        <v>133.33332999999999</v>
      </c>
      <c r="GD15" s="17">
        <v>133.33332999999999</v>
      </c>
      <c r="GE15" s="17">
        <v>-13.73333</v>
      </c>
      <c r="GF15" s="17">
        <v>120.6</v>
      </c>
      <c r="GG15" s="17">
        <v>133.33332999999999</v>
      </c>
      <c r="GH15" s="17">
        <v>133.33332999999999</v>
      </c>
      <c r="GI15" s="17">
        <v>-12.73333</v>
      </c>
      <c r="GJ15" s="17">
        <v>153.80000000000001</v>
      </c>
      <c r="GK15" s="17">
        <v>133.33332999999999</v>
      </c>
      <c r="GL15" s="17">
        <v>133.33332999999999</v>
      </c>
      <c r="GM15" s="17">
        <v>20.466670000000001</v>
      </c>
      <c r="GN15" s="17">
        <v>108.5</v>
      </c>
      <c r="GO15" s="17">
        <v>110.91316999999999</v>
      </c>
      <c r="GP15" s="17">
        <v>110.91316999999999</v>
      </c>
      <c r="GQ15" s="17">
        <v>-2.41317</v>
      </c>
      <c r="GR15" s="17">
        <v>5.8</v>
      </c>
      <c r="GS15" s="17">
        <v>4.9995000000000003</v>
      </c>
      <c r="GT15" s="17">
        <v>9.09</v>
      </c>
      <c r="GU15" s="17">
        <v>-3.29</v>
      </c>
      <c r="GV15" s="17">
        <v>5.0999999999999996</v>
      </c>
      <c r="GW15" s="17">
        <v>5.47201</v>
      </c>
      <c r="GX15" s="17">
        <v>9.9490999999999996</v>
      </c>
      <c r="GY15" s="17">
        <v>-4.8491</v>
      </c>
      <c r="GZ15" s="17">
        <v>46.8</v>
      </c>
      <c r="HA15" s="17">
        <v>47.26634</v>
      </c>
      <c r="HB15" s="17">
        <v>47.26634</v>
      </c>
      <c r="HC15" s="17">
        <v>-0.46633999999999998</v>
      </c>
      <c r="HD15" s="17"/>
      <c r="HE15" s="17"/>
      <c r="HF15" s="17"/>
      <c r="HG15" s="17">
        <v>0</v>
      </c>
      <c r="HH15" s="17">
        <v>3.8</v>
      </c>
      <c r="HI15" s="17">
        <v>3.8872599999999999</v>
      </c>
      <c r="HJ15" s="17">
        <v>3.8872599999999999</v>
      </c>
      <c r="HK15" s="17">
        <v>-8.7260000000000004E-2</v>
      </c>
      <c r="HL15" s="17">
        <v>37.6</v>
      </c>
      <c r="HM15" s="17">
        <v>34.419510000000002</v>
      </c>
      <c r="HN15" s="17">
        <v>34.419510000000002</v>
      </c>
      <c r="HO15" s="17">
        <v>3.1804899999999998</v>
      </c>
      <c r="HP15" s="17">
        <v>168.5</v>
      </c>
      <c r="HQ15" s="17">
        <v>171.54185000000001</v>
      </c>
      <c r="HR15" s="17">
        <v>171.54185000000001</v>
      </c>
      <c r="HS15" s="17">
        <v>-3.0418500000000002</v>
      </c>
      <c r="HT15" s="17"/>
      <c r="HU15" s="17"/>
      <c r="HV15" s="17"/>
      <c r="HW15" s="17">
        <v>0</v>
      </c>
      <c r="HX15" s="17"/>
      <c r="HY15" s="17"/>
      <c r="HZ15" s="17"/>
      <c r="IA15" s="17">
        <v>0</v>
      </c>
      <c r="IB15" s="17">
        <v>47.9</v>
      </c>
      <c r="IC15" s="17">
        <v>47.67127</v>
      </c>
      <c r="ID15" s="17">
        <v>47.67127</v>
      </c>
      <c r="IE15" s="17">
        <v>0.22872999999999999</v>
      </c>
      <c r="IF15" s="17">
        <v>0</v>
      </c>
      <c r="IG15" s="17"/>
      <c r="IH15" s="17">
        <v>0</v>
      </c>
      <c r="II15" s="17">
        <v>0</v>
      </c>
      <c r="IJ15" s="17"/>
      <c r="IK15" s="17"/>
      <c r="IL15" s="17">
        <v>0</v>
      </c>
      <c r="IM15" s="17">
        <v>0</v>
      </c>
      <c r="IN15" s="17">
        <v>0</v>
      </c>
      <c r="IO15" s="17">
        <v>0</v>
      </c>
      <c r="IP15" s="17">
        <v>46.193939999999998</v>
      </c>
      <c r="IQ15" s="17">
        <v>-46.193939999999998</v>
      </c>
      <c r="IR15" s="17"/>
      <c r="IS15" s="17"/>
      <c r="IT15" s="17"/>
      <c r="IU15" s="17">
        <v>0</v>
      </c>
      <c r="IV15" s="17"/>
      <c r="IW15" s="17"/>
      <c r="IX15" s="17"/>
      <c r="IY15" s="17">
        <v>0</v>
      </c>
      <c r="IZ15" s="17"/>
      <c r="JA15" s="17"/>
      <c r="JB15" s="17"/>
      <c r="JC15" s="17">
        <v>0</v>
      </c>
      <c r="JD15" s="17">
        <v>85.8</v>
      </c>
      <c r="JE15" s="17">
        <v>88.815600000000003</v>
      </c>
      <c r="JF15" s="17">
        <v>88.815600000000003</v>
      </c>
      <c r="JG15" s="17">
        <v>-3.0156000000000001</v>
      </c>
      <c r="JH15" s="17">
        <v>0</v>
      </c>
      <c r="JI15" s="17"/>
      <c r="JJ15" s="17"/>
      <c r="JK15" s="17">
        <v>0</v>
      </c>
      <c r="JL15" s="17">
        <v>172.8</v>
      </c>
      <c r="JM15" s="17">
        <v>173.51705000000001</v>
      </c>
      <c r="JN15" s="17">
        <v>143.41955999999999</v>
      </c>
      <c r="JO15" s="17">
        <v>29.38044</v>
      </c>
      <c r="JP15" s="17">
        <v>172.2</v>
      </c>
      <c r="JQ15" s="17">
        <v>173.51705000000001</v>
      </c>
      <c r="JR15" s="17">
        <v>143.41955999999999</v>
      </c>
      <c r="JS15" s="17">
        <v>28.780439999999999</v>
      </c>
      <c r="JT15" s="17">
        <v>165.6</v>
      </c>
      <c r="JU15" s="17">
        <v>173.51705000000001</v>
      </c>
      <c r="JV15" s="17">
        <v>143.41955999999999</v>
      </c>
      <c r="JW15" s="17">
        <v>22.180440000000001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3.9931199999999998</v>
      </c>
      <c r="LF15" s="17">
        <v>3.9931199999999998</v>
      </c>
      <c r="LG15" s="17">
        <v>0.50688</v>
      </c>
      <c r="LH15" s="17">
        <v>91.6</v>
      </c>
      <c r="LI15" s="17">
        <v>67.834149999999994</v>
      </c>
      <c r="LJ15" s="17">
        <v>90.525660000000002</v>
      </c>
      <c r="LK15" s="17">
        <v>1.0743400000000001</v>
      </c>
      <c r="LL15" s="17">
        <v>130.69999999999999</v>
      </c>
      <c r="LM15" s="17">
        <v>133.67995999999999</v>
      </c>
      <c r="LN15" s="17">
        <v>133.67995999999999</v>
      </c>
      <c r="LO15" s="17">
        <v>-2.9799600000000002</v>
      </c>
      <c r="LP15" s="17">
        <v>46.1</v>
      </c>
      <c r="LQ15" s="17">
        <v>45.469029999999997</v>
      </c>
      <c r="LR15" s="17">
        <v>45.469029999999997</v>
      </c>
      <c r="LS15" s="17">
        <v>0.63097000000000003</v>
      </c>
      <c r="LT15" s="17">
        <v>75.900000000000006</v>
      </c>
      <c r="LU15" s="17">
        <v>78.567999999999998</v>
      </c>
      <c r="LV15" s="17">
        <v>78.567999999999998</v>
      </c>
      <c r="LW15" s="17">
        <v>-2.6680000000000001</v>
      </c>
      <c r="LX15" s="17">
        <v>29.9</v>
      </c>
      <c r="LY15" s="17">
        <v>30.097560000000001</v>
      </c>
      <c r="LZ15" s="17">
        <v>30.097560000000001</v>
      </c>
      <c r="MA15" s="17">
        <v>-0.19756000000000001</v>
      </c>
      <c r="MB15" s="17"/>
      <c r="MC15" s="17"/>
      <c r="MD15" s="17"/>
      <c r="ME15" s="17">
        <v>0</v>
      </c>
      <c r="MF15" s="17"/>
      <c r="MG15" s="17"/>
      <c r="MH15" s="17"/>
      <c r="MI15" s="17">
        <v>0</v>
      </c>
      <c r="MJ15" s="17"/>
      <c r="MK15" s="17"/>
      <c r="ML15" s="17"/>
      <c r="MM15" s="17">
        <v>0</v>
      </c>
      <c r="MN15" s="17">
        <v>102</v>
      </c>
      <c r="MO15" s="17">
        <v>110</v>
      </c>
      <c r="MP15" s="17">
        <v>110</v>
      </c>
      <c r="MQ15" s="17">
        <v>-8</v>
      </c>
      <c r="MR15" s="17">
        <v>100.8</v>
      </c>
      <c r="MS15" s="17">
        <v>110</v>
      </c>
      <c r="MT15" s="17">
        <v>110</v>
      </c>
      <c r="MU15" s="17">
        <v>-9.1999999999999993</v>
      </c>
      <c r="MV15" s="17">
        <v>122</v>
      </c>
      <c r="MW15" s="17">
        <v>110</v>
      </c>
      <c r="MX15" s="17">
        <v>110</v>
      </c>
      <c r="MY15" s="17">
        <v>12</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11.1</v>
      </c>
      <c r="OG15" s="17">
        <v>23.414000000000001</v>
      </c>
      <c r="OH15" s="17">
        <v>23.414000000000001</v>
      </c>
      <c r="OI15" s="17">
        <v>-12.314</v>
      </c>
      <c r="OJ15" s="17">
        <v>0</v>
      </c>
      <c r="OK15" s="17"/>
      <c r="OL15" s="17">
        <v>0</v>
      </c>
      <c r="OM15" s="17">
        <v>0</v>
      </c>
      <c r="ON15" s="17">
        <v>15.4</v>
      </c>
      <c r="OO15" s="17">
        <v>13.763</v>
      </c>
      <c r="OP15" s="17">
        <v>13.763</v>
      </c>
      <c r="OQ15" s="17">
        <v>1.637</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4.7</v>
      </c>
      <c r="PE15" s="17">
        <v>5.67</v>
      </c>
      <c r="PF15" s="17">
        <v>5.67</v>
      </c>
      <c r="PG15" s="17">
        <v>-0.97</v>
      </c>
      <c r="PH15" s="17">
        <v>1.1000000000000001</v>
      </c>
      <c r="PI15" s="17">
        <v>1</v>
      </c>
      <c r="PJ15" s="17">
        <v>1</v>
      </c>
      <c r="PK15" s="17">
        <v>0.1</v>
      </c>
      <c r="PL15" s="17">
        <v>1.5</v>
      </c>
      <c r="PM15" s="17">
        <v>2.6</v>
      </c>
      <c r="PN15" s="17">
        <v>2.6</v>
      </c>
      <c r="PO15" s="17">
        <v>-1.1000000000000001</v>
      </c>
      <c r="PP15" s="17">
        <v>5.2</v>
      </c>
      <c r="PQ15" s="17">
        <v>5</v>
      </c>
      <c r="PR15" s="17">
        <v>5</v>
      </c>
      <c r="PS15" s="17">
        <v>0.2</v>
      </c>
      <c r="PT15" s="17">
        <v>20.100000000000001</v>
      </c>
      <c r="PU15" s="17">
        <v>19.5122</v>
      </c>
      <c r="PV15" s="17">
        <v>19.5122</v>
      </c>
      <c r="PW15" s="17">
        <v>0.58779999999999999</v>
      </c>
      <c r="PX15" s="17">
        <v>20</v>
      </c>
      <c r="PY15" s="17">
        <v>19.5122</v>
      </c>
      <c r="PZ15" s="17">
        <v>19.5122</v>
      </c>
      <c r="QA15" s="17">
        <v>0.48780000000000001</v>
      </c>
      <c r="QB15" s="17">
        <v>18.899999999999999</v>
      </c>
      <c r="QC15" s="17">
        <v>17.560980000000001</v>
      </c>
      <c r="QD15" s="17">
        <v>17.560980000000001</v>
      </c>
      <c r="QE15" s="17">
        <v>1.3390200000000001</v>
      </c>
      <c r="QF15" s="17">
        <v>3.6</v>
      </c>
      <c r="QG15" s="17">
        <v>3.5</v>
      </c>
      <c r="QH15" s="17">
        <v>3.5</v>
      </c>
      <c r="QI15" s="17">
        <v>0.1</v>
      </c>
      <c r="QJ15" s="17">
        <v>18.5</v>
      </c>
      <c r="QK15" s="17">
        <v>18.048780000000001</v>
      </c>
      <c r="QL15" s="17">
        <v>18.048780000000001</v>
      </c>
      <c r="QM15" s="17">
        <v>0.45122000000000001</v>
      </c>
      <c r="QN15" s="17">
        <v>0</v>
      </c>
      <c r="QO15" s="17"/>
      <c r="QP15" s="17">
        <v>0</v>
      </c>
      <c r="QQ15" s="17">
        <v>0</v>
      </c>
      <c r="QR15" s="17">
        <v>0</v>
      </c>
      <c r="QS15" s="17"/>
      <c r="QT15" s="17">
        <v>0</v>
      </c>
      <c r="QU15" s="17">
        <v>0</v>
      </c>
      <c r="QV15" s="17">
        <v>5.4</v>
      </c>
      <c r="QW15" s="17">
        <v>4.8849999999999998</v>
      </c>
      <c r="QX15" s="17">
        <v>4.8849999999999998</v>
      </c>
      <c r="QY15" s="17">
        <v>0.51500000000000001</v>
      </c>
      <c r="QZ15" s="17">
        <v>11.9</v>
      </c>
      <c r="RA15" s="17">
        <v>11.457000000000001</v>
      </c>
      <c r="RB15" s="17">
        <v>11.457000000000001</v>
      </c>
      <c r="RC15" s="17">
        <v>0.443</v>
      </c>
      <c r="RD15" s="17">
        <v>3.6</v>
      </c>
      <c r="RE15" s="17">
        <v>4.2</v>
      </c>
      <c r="RF15" s="17">
        <v>4.2</v>
      </c>
      <c r="RG15" s="17">
        <v>-0.6</v>
      </c>
      <c r="RH15" s="17">
        <v>1</v>
      </c>
      <c r="RI15" s="17">
        <v>1.2</v>
      </c>
      <c r="RJ15" s="17">
        <v>1.2</v>
      </c>
      <c r="RK15" s="17">
        <v>-0.2</v>
      </c>
      <c r="RL15" s="17">
        <v>2.2000000000000002</v>
      </c>
      <c r="RM15" s="17">
        <v>2.4</v>
      </c>
      <c r="RN15" s="17">
        <v>2.4</v>
      </c>
      <c r="RO15" s="17">
        <v>-0.2</v>
      </c>
      <c r="RP15" s="17"/>
      <c r="RQ15" s="17"/>
      <c r="RR15" s="17"/>
      <c r="RS15" s="17">
        <v>0</v>
      </c>
      <c r="RT15" s="17">
        <v>0</v>
      </c>
      <c r="RU15" s="17"/>
      <c r="RV15" s="17">
        <v>0</v>
      </c>
      <c r="RW15" s="17">
        <v>0</v>
      </c>
      <c r="RX15" s="17">
        <v>3.4</v>
      </c>
      <c r="RY15" s="17">
        <v>3.351</v>
      </c>
      <c r="RZ15" s="17">
        <v>3.351</v>
      </c>
      <c r="SA15" s="17">
        <v>4.9000000000000002E-2</v>
      </c>
      <c r="SB15" s="17">
        <v>16</v>
      </c>
      <c r="SC15" s="17">
        <v>12.48072</v>
      </c>
      <c r="SD15" s="17">
        <v>14.07676</v>
      </c>
      <c r="SE15" s="17">
        <v>1.9232400000000001</v>
      </c>
      <c r="SF15" s="17">
        <v>2.6</v>
      </c>
      <c r="SG15" s="17">
        <v>2</v>
      </c>
      <c r="SH15" s="17">
        <v>2</v>
      </c>
      <c r="SI15" s="17">
        <v>0.6</v>
      </c>
      <c r="SJ15" s="17"/>
      <c r="SK15" s="17">
        <v>0.7</v>
      </c>
      <c r="SL15" s="17">
        <v>0.7</v>
      </c>
      <c r="SM15" s="17">
        <v>-0.7</v>
      </c>
      <c r="SN15" s="17">
        <v>19.8</v>
      </c>
      <c r="SO15" s="17">
        <v>17.170729999999999</v>
      </c>
      <c r="SP15" s="17">
        <v>17.170729999999999</v>
      </c>
      <c r="SQ15" s="17">
        <v>2.62927</v>
      </c>
      <c r="SR15" s="17">
        <v>9.4</v>
      </c>
      <c r="SS15" s="17">
        <v>12.39024</v>
      </c>
      <c r="ST15" s="17">
        <v>12.39024</v>
      </c>
      <c r="SU15" s="17">
        <v>-2.99024</v>
      </c>
      <c r="SV15" s="17">
        <v>12.6</v>
      </c>
      <c r="SW15" s="17">
        <v>11.707319999999999</v>
      </c>
      <c r="SX15" s="17">
        <v>11.707319999999999</v>
      </c>
      <c r="SY15" s="17">
        <v>0.89268000000000003</v>
      </c>
      <c r="SZ15" s="17">
        <v>18.100000000000001</v>
      </c>
      <c r="TA15" s="17">
        <v>15.60976</v>
      </c>
      <c r="TB15" s="17">
        <v>15.60976</v>
      </c>
      <c r="TC15" s="17">
        <v>2.49024</v>
      </c>
      <c r="TD15" s="17">
        <v>20</v>
      </c>
      <c r="TE15" s="17">
        <v>19.317070000000001</v>
      </c>
      <c r="TF15" s="17">
        <v>19.317070000000001</v>
      </c>
      <c r="TG15" s="17">
        <v>0.68293000000000004</v>
      </c>
      <c r="TH15" s="17">
        <v>26.4</v>
      </c>
      <c r="TI15" s="17">
        <v>20.93</v>
      </c>
      <c r="TJ15" s="17">
        <v>20.93</v>
      </c>
      <c r="TK15" s="17">
        <v>5.47</v>
      </c>
      <c r="TL15" s="17">
        <v>22.8</v>
      </c>
      <c r="TM15" s="17">
        <v>16.984000000000002</v>
      </c>
      <c r="TN15" s="17">
        <v>16.984000000000002</v>
      </c>
      <c r="TO15" s="17">
        <v>5.8159999999999998</v>
      </c>
      <c r="TP15" s="17">
        <v>0</v>
      </c>
      <c r="TQ15" s="17"/>
      <c r="TR15" s="17">
        <v>0</v>
      </c>
      <c r="TS15" s="17">
        <v>0</v>
      </c>
      <c r="TT15" s="17">
        <v>20.7</v>
      </c>
      <c r="TU15" s="17">
        <v>21.41</v>
      </c>
      <c r="TV15" s="17">
        <v>21.41</v>
      </c>
      <c r="TW15" s="17">
        <v>-0.71</v>
      </c>
      <c r="TX15" s="17">
        <v>48.5</v>
      </c>
      <c r="TY15" s="17">
        <v>41.67</v>
      </c>
      <c r="TZ15" s="17">
        <v>41.67</v>
      </c>
      <c r="UA15" s="17">
        <v>6.83</v>
      </c>
      <c r="UB15" s="17">
        <v>1.4</v>
      </c>
      <c r="UC15" s="17">
        <v>0.25</v>
      </c>
      <c r="UD15" s="17">
        <v>0.25</v>
      </c>
      <c r="UE15" s="17">
        <v>1.1499999999999999</v>
      </c>
      <c r="UF15" s="17">
        <v>0.7</v>
      </c>
      <c r="UG15" s="17">
        <v>0.48</v>
      </c>
      <c r="UH15" s="17">
        <v>0.48</v>
      </c>
      <c r="UI15" s="17">
        <v>0.22</v>
      </c>
      <c r="UJ15" s="17">
        <v>19.600000000000001</v>
      </c>
      <c r="UK15" s="17">
        <v>19.5122</v>
      </c>
      <c r="UL15" s="17">
        <v>19.5122</v>
      </c>
      <c r="UM15" s="17">
        <v>8.7800000000000003E-2</v>
      </c>
      <c r="UN15" s="17">
        <v>5.2</v>
      </c>
      <c r="UO15" s="17">
        <v>7</v>
      </c>
      <c r="UP15" s="17">
        <v>7</v>
      </c>
      <c r="UQ15" s="17">
        <v>-1.8</v>
      </c>
      <c r="UR15" s="17">
        <v>4.0999999999999996</v>
      </c>
      <c r="US15" s="17">
        <v>7.5</v>
      </c>
      <c r="UT15" s="17">
        <v>7.5</v>
      </c>
      <c r="UU15" s="17">
        <v>-3.4</v>
      </c>
      <c r="UV15" s="17">
        <v>17.600000000000001</v>
      </c>
      <c r="UW15" s="17">
        <v>19.5122</v>
      </c>
      <c r="UX15" s="17">
        <v>19.5122</v>
      </c>
      <c r="UY15" s="17">
        <v>-1.9121999999999999</v>
      </c>
      <c r="UZ15" s="17">
        <v>18.8</v>
      </c>
      <c r="VA15" s="17">
        <v>19.5122</v>
      </c>
      <c r="VB15" s="17">
        <v>19.5122</v>
      </c>
      <c r="VC15" s="17">
        <v>-0.71220000000000006</v>
      </c>
      <c r="VD15" s="17">
        <v>18.600000000000001</v>
      </c>
      <c r="VE15" s="17">
        <v>19.5122</v>
      </c>
      <c r="VF15" s="17">
        <v>19.5122</v>
      </c>
      <c r="VG15" s="17">
        <v>-0.91220000000000001</v>
      </c>
      <c r="VH15" s="17">
        <v>12.1</v>
      </c>
      <c r="VI15" s="17">
        <v>9.9009999999999998</v>
      </c>
      <c r="VJ15" s="17">
        <v>9.9009999999999998</v>
      </c>
      <c r="VK15" s="17">
        <v>2.1989999999999998</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v>
      </c>
      <c r="WC15" s="17">
        <v>4</v>
      </c>
      <c r="WD15" s="17">
        <v>4</v>
      </c>
      <c r="WE15" s="17">
        <v>-3</v>
      </c>
      <c r="WF15" s="17">
        <v>0.6</v>
      </c>
      <c r="WG15" s="17">
        <v>3</v>
      </c>
      <c r="WH15" s="17">
        <v>3</v>
      </c>
      <c r="WI15" s="17">
        <v>-2.4</v>
      </c>
      <c r="WJ15" s="17">
        <v>0</v>
      </c>
      <c r="WK15" s="17"/>
      <c r="WL15" s="17">
        <v>0</v>
      </c>
      <c r="WM15" s="17">
        <v>0</v>
      </c>
      <c r="WN15" s="17">
        <v>0</v>
      </c>
      <c r="WO15" s="17"/>
      <c r="WP15" s="17">
        <v>0</v>
      </c>
      <c r="WQ15" s="17">
        <v>0</v>
      </c>
      <c r="WR15" s="17">
        <v>9.4</v>
      </c>
      <c r="WS15" s="17">
        <v>9.4</v>
      </c>
      <c r="WT15" s="17">
        <v>9.4</v>
      </c>
      <c r="WU15" s="17">
        <v>0</v>
      </c>
      <c r="WV15" s="17">
        <v>20</v>
      </c>
      <c r="WW15" s="17">
        <v>19.317070000000001</v>
      </c>
      <c r="WX15" s="17">
        <v>19.317070000000001</v>
      </c>
      <c r="WY15" s="17">
        <v>0.68293000000000004</v>
      </c>
      <c r="WZ15" s="17">
        <v>9.5</v>
      </c>
      <c r="XA15" s="17">
        <v>10.6</v>
      </c>
      <c r="XB15" s="17">
        <v>10.6</v>
      </c>
      <c r="XC15" s="17">
        <v>-1.1000000000000001</v>
      </c>
      <c r="XD15" s="17"/>
      <c r="XE15" s="17"/>
      <c r="XF15" s="17"/>
      <c r="XG15" s="17">
        <v>0</v>
      </c>
      <c r="XH15" s="17"/>
      <c r="XI15" s="17"/>
      <c r="XJ15" s="17"/>
      <c r="XK15" s="17">
        <v>0</v>
      </c>
      <c r="XL15" s="17"/>
      <c r="XM15" s="17"/>
      <c r="XN15" s="17"/>
      <c r="XO15" s="17">
        <v>0</v>
      </c>
      <c r="XP15" s="17"/>
      <c r="XQ15" s="17"/>
      <c r="XR15" s="17"/>
      <c r="XS15" s="17">
        <v>0</v>
      </c>
      <c r="XT15" s="17">
        <v>16.8</v>
      </c>
      <c r="XU15" s="17">
        <v>14</v>
      </c>
      <c r="XV15" s="17">
        <v>14</v>
      </c>
      <c r="XW15" s="17">
        <v>2.8</v>
      </c>
      <c r="XX15" s="17"/>
      <c r="XY15" s="17"/>
      <c r="XZ15" s="17"/>
      <c r="YA15" s="17">
        <v>0</v>
      </c>
      <c r="YB15" s="17"/>
      <c r="YC15" s="17"/>
      <c r="YD15" s="17"/>
      <c r="YE15" s="17">
        <v>0</v>
      </c>
    </row>
    <row r="16" spans="1:655" ht="24" customHeight="1" x14ac:dyDescent="0.35">
      <c r="A16" s="1"/>
      <c r="B16" s="18" t="s">
        <v>56</v>
      </c>
      <c r="C16" s="18" t="s">
        <v>860</v>
      </c>
      <c r="D16" s="19">
        <v>100.6</v>
      </c>
      <c r="E16" s="19">
        <v>100</v>
      </c>
      <c r="F16" s="19">
        <v>100</v>
      </c>
      <c r="G16" s="19">
        <v>0.6</v>
      </c>
      <c r="H16" s="19">
        <v>603.6</v>
      </c>
      <c r="I16" s="19">
        <v>597.06966999999997</v>
      </c>
      <c r="J16" s="19">
        <v>597.06966999999997</v>
      </c>
      <c r="K16" s="19">
        <v>6.5303300000000002</v>
      </c>
      <c r="L16" s="19">
        <v>200</v>
      </c>
      <c r="M16" s="19">
        <v>195.18487999999999</v>
      </c>
      <c r="N16" s="19">
        <v>195.18487999999999</v>
      </c>
      <c r="O16" s="19">
        <v>4.8151200000000003</v>
      </c>
      <c r="P16" s="19"/>
      <c r="Q16" s="19"/>
      <c r="R16" s="19">
        <v>3.6</v>
      </c>
      <c r="S16" s="19">
        <v>-3.6</v>
      </c>
      <c r="T16" s="19"/>
      <c r="U16" s="19"/>
      <c r="V16" s="19">
        <v>0</v>
      </c>
      <c r="W16" s="19">
        <v>0</v>
      </c>
      <c r="X16" s="19">
        <v>56.3</v>
      </c>
      <c r="Y16" s="19">
        <v>61.521949999999997</v>
      </c>
      <c r="Z16" s="19">
        <v>61.521949999999997</v>
      </c>
      <c r="AA16" s="19">
        <v>-5.2219499999999996</v>
      </c>
      <c r="AB16" s="19">
        <v>219.6</v>
      </c>
      <c r="AC16" s="19">
        <v>219.18827999999999</v>
      </c>
      <c r="AD16" s="19">
        <v>235.84763000000001</v>
      </c>
      <c r="AE16" s="19">
        <v>-16.247630000000001</v>
      </c>
      <c r="AF16" s="19"/>
      <c r="AG16" s="19"/>
      <c r="AH16" s="19"/>
      <c r="AI16" s="19">
        <v>0</v>
      </c>
      <c r="AJ16" s="19"/>
      <c r="AK16" s="19"/>
      <c r="AL16" s="19"/>
      <c r="AM16" s="19">
        <v>0</v>
      </c>
      <c r="AN16" s="19">
        <v>114.2</v>
      </c>
      <c r="AO16" s="19">
        <v>121.22205</v>
      </c>
      <c r="AP16" s="19">
        <v>116.66667</v>
      </c>
      <c r="AQ16" s="19">
        <v>-2.4666700000000001</v>
      </c>
      <c r="AR16" s="19">
        <v>115.4</v>
      </c>
      <c r="AS16" s="19">
        <v>121.22205</v>
      </c>
      <c r="AT16" s="19">
        <v>116.66667</v>
      </c>
      <c r="AU16" s="19">
        <v>-1.26667</v>
      </c>
      <c r="AV16" s="19">
        <v>114</v>
      </c>
      <c r="AW16" s="19">
        <v>121.22205</v>
      </c>
      <c r="AX16" s="19">
        <v>116.66667</v>
      </c>
      <c r="AY16" s="19">
        <v>-2.6666699999999999</v>
      </c>
      <c r="AZ16" s="19">
        <v>212</v>
      </c>
      <c r="BA16" s="19">
        <v>181.83306999999999</v>
      </c>
      <c r="BB16" s="19">
        <v>175</v>
      </c>
      <c r="BC16" s="19">
        <v>37</v>
      </c>
      <c r="BD16" s="19">
        <v>0</v>
      </c>
      <c r="BE16" s="19">
        <v>0</v>
      </c>
      <c r="BF16" s="19">
        <v>0</v>
      </c>
      <c r="BG16" s="19">
        <v>0</v>
      </c>
      <c r="BH16" s="19">
        <v>0</v>
      </c>
      <c r="BI16" s="19"/>
      <c r="BJ16" s="19"/>
      <c r="BK16" s="19">
        <v>0</v>
      </c>
      <c r="BL16" s="19">
        <v>569.6</v>
      </c>
      <c r="BM16" s="19">
        <v>568.29854</v>
      </c>
      <c r="BN16" s="19">
        <v>568.29854</v>
      </c>
      <c r="BO16" s="19">
        <v>1.3014600000000001</v>
      </c>
      <c r="BP16" s="19">
        <v>10.1</v>
      </c>
      <c r="BQ16" s="19">
        <v>5.4891500000000004</v>
      </c>
      <c r="BR16" s="19">
        <v>5.4891500000000004</v>
      </c>
      <c r="BS16" s="19">
        <v>4.6108500000000001</v>
      </c>
      <c r="BT16" s="19"/>
      <c r="BU16" s="19"/>
      <c r="BV16" s="19"/>
      <c r="BW16" s="19">
        <v>0</v>
      </c>
      <c r="BX16" s="19"/>
      <c r="BY16" s="19"/>
      <c r="BZ16" s="19"/>
      <c r="CA16" s="19">
        <v>0</v>
      </c>
      <c r="CB16" s="19"/>
      <c r="CC16" s="19"/>
      <c r="CD16" s="19"/>
      <c r="CE16" s="19">
        <v>0</v>
      </c>
      <c r="CF16" s="19"/>
      <c r="CG16" s="19"/>
      <c r="CH16" s="19"/>
      <c r="CI16" s="19">
        <v>0</v>
      </c>
      <c r="CJ16" s="19">
        <v>148</v>
      </c>
      <c r="CK16" s="19">
        <v>164.70732000000001</v>
      </c>
      <c r="CL16" s="19">
        <v>164.70732000000001</v>
      </c>
      <c r="CM16" s="19">
        <v>-16.707319999999999</v>
      </c>
      <c r="CN16" s="19">
        <v>7</v>
      </c>
      <c r="CO16" s="19">
        <v>5.1346499999999997</v>
      </c>
      <c r="CP16" s="19">
        <v>5.1346499999999997</v>
      </c>
      <c r="CQ16" s="19">
        <v>1.8653500000000001</v>
      </c>
      <c r="CR16" s="19">
        <v>4.2</v>
      </c>
      <c r="CS16" s="19">
        <v>2.8184800000000001</v>
      </c>
      <c r="CT16" s="19">
        <v>2.8184800000000001</v>
      </c>
      <c r="CU16" s="19">
        <v>1.3815200000000001</v>
      </c>
      <c r="CV16" s="19">
        <v>0</v>
      </c>
      <c r="CW16" s="19"/>
      <c r="CX16" s="19">
        <v>0</v>
      </c>
      <c r="CY16" s="19">
        <v>0</v>
      </c>
      <c r="CZ16" s="19">
        <v>6.7</v>
      </c>
      <c r="DA16" s="19">
        <v>6.8787000000000003</v>
      </c>
      <c r="DB16" s="19">
        <v>6.8787000000000003</v>
      </c>
      <c r="DC16" s="19">
        <v>-0.1787</v>
      </c>
      <c r="DD16" s="19">
        <v>11.3</v>
      </c>
      <c r="DE16" s="19">
        <v>14.9922</v>
      </c>
      <c r="DF16" s="19">
        <v>14.992190000000001</v>
      </c>
      <c r="DG16" s="19">
        <v>-3.6921900000000001</v>
      </c>
      <c r="DH16" s="19">
        <v>70.3</v>
      </c>
      <c r="DI16" s="19">
        <v>82.10754</v>
      </c>
      <c r="DJ16" s="19">
        <v>82.10754</v>
      </c>
      <c r="DK16" s="19">
        <v>-11.807539999999999</v>
      </c>
      <c r="DL16" s="19"/>
      <c r="DM16" s="19"/>
      <c r="DN16" s="19"/>
      <c r="DO16" s="19">
        <v>0</v>
      </c>
      <c r="DP16" s="19">
        <v>0</v>
      </c>
      <c r="DQ16" s="19"/>
      <c r="DR16" s="19">
        <v>0</v>
      </c>
      <c r="DS16" s="19">
        <v>0</v>
      </c>
      <c r="DT16" s="19"/>
      <c r="DU16" s="19"/>
      <c r="DV16" s="19"/>
      <c r="DW16" s="19">
        <v>0</v>
      </c>
      <c r="DX16" s="19">
        <v>0</v>
      </c>
      <c r="DY16" s="19"/>
      <c r="DZ16" s="19">
        <v>0</v>
      </c>
      <c r="EA16" s="19">
        <v>0</v>
      </c>
      <c r="EB16" s="19">
        <v>110.3</v>
      </c>
      <c r="EC16" s="19">
        <v>112.90537</v>
      </c>
      <c r="ED16" s="19">
        <v>112.90537</v>
      </c>
      <c r="EE16" s="19">
        <v>-2.6053700000000002</v>
      </c>
      <c r="EF16" s="19">
        <v>183.8</v>
      </c>
      <c r="EG16" s="19">
        <v>221.30108000000001</v>
      </c>
      <c r="EH16" s="19">
        <v>221.30108000000001</v>
      </c>
      <c r="EI16" s="19">
        <v>-37.501080000000002</v>
      </c>
      <c r="EJ16" s="19"/>
      <c r="EK16" s="19"/>
      <c r="EL16" s="19"/>
      <c r="EM16" s="19">
        <v>0</v>
      </c>
      <c r="EN16" s="19"/>
      <c r="EO16" s="19"/>
      <c r="EP16" s="19"/>
      <c r="EQ16" s="19">
        <v>0</v>
      </c>
      <c r="ER16" s="19"/>
      <c r="ES16" s="19"/>
      <c r="ET16" s="19"/>
      <c r="EU16" s="19">
        <v>0</v>
      </c>
      <c r="EV16" s="19">
        <v>6.6</v>
      </c>
      <c r="EW16" s="19">
        <v>6.39</v>
      </c>
      <c r="EX16" s="19">
        <v>6.39</v>
      </c>
      <c r="EY16" s="19">
        <v>0.21</v>
      </c>
      <c r="EZ16" s="19">
        <v>229.3</v>
      </c>
      <c r="FA16" s="19">
        <v>229.57073</v>
      </c>
      <c r="FB16" s="19">
        <v>229.57073</v>
      </c>
      <c r="FC16" s="19">
        <v>-0.27073000000000003</v>
      </c>
      <c r="FD16" s="19">
        <v>81.900000000000006</v>
      </c>
      <c r="FE16" s="19">
        <v>81.954149999999998</v>
      </c>
      <c r="FF16" s="19">
        <v>81.954149999999998</v>
      </c>
      <c r="FG16" s="19">
        <v>-5.4149999999999997E-2</v>
      </c>
      <c r="FH16" s="19">
        <v>138.69999999999999</v>
      </c>
      <c r="FI16" s="19">
        <v>150.27984000000001</v>
      </c>
      <c r="FJ16" s="19">
        <v>151.17500000000001</v>
      </c>
      <c r="FK16" s="19">
        <v>-12.475</v>
      </c>
      <c r="FL16" s="19">
        <v>42.3</v>
      </c>
      <c r="FM16" s="19">
        <v>37.709339999999997</v>
      </c>
      <c r="FN16" s="19">
        <v>37.709339999999997</v>
      </c>
      <c r="FO16" s="19">
        <v>4.5906599999999997</v>
      </c>
      <c r="FP16" s="19">
        <v>9.4</v>
      </c>
      <c r="FQ16" s="19">
        <v>9.6429299999999998</v>
      </c>
      <c r="FR16" s="19">
        <v>9.6429299999999998</v>
      </c>
      <c r="FS16" s="19">
        <v>-0.24293000000000001</v>
      </c>
      <c r="FT16" s="19">
        <v>19.7</v>
      </c>
      <c r="FU16" s="19">
        <v>19.121949999999998</v>
      </c>
      <c r="FV16" s="19">
        <v>19.121949999999998</v>
      </c>
      <c r="FW16" s="19">
        <v>0.57804999999999995</v>
      </c>
      <c r="FX16" s="19">
        <v>89.5</v>
      </c>
      <c r="FY16" s="19">
        <v>87.657560000000004</v>
      </c>
      <c r="FZ16" s="19">
        <v>87.657560000000004</v>
      </c>
      <c r="GA16" s="19">
        <v>1.8424400000000001</v>
      </c>
      <c r="GB16" s="19">
        <v>118.5</v>
      </c>
      <c r="GC16" s="19">
        <v>133.33332999999999</v>
      </c>
      <c r="GD16" s="19">
        <v>133.33332999999999</v>
      </c>
      <c r="GE16" s="19">
        <v>-14.83333</v>
      </c>
      <c r="GF16" s="19">
        <v>119.2</v>
      </c>
      <c r="GG16" s="19">
        <v>133.33332999999999</v>
      </c>
      <c r="GH16" s="19">
        <v>133.33332999999999</v>
      </c>
      <c r="GI16" s="19">
        <v>-14.133330000000001</v>
      </c>
      <c r="GJ16" s="19">
        <v>156.80000000000001</v>
      </c>
      <c r="GK16" s="19">
        <v>133.33332999999999</v>
      </c>
      <c r="GL16" s="19">
        <v>133.33332999999999</v>
      </c>
      <c r="GM16" s="19">
        <v>23.466670000000001</v>
      </c>
      <c r="GN16" s="19">
        <v>109.6</v>
      </c>
      <c r="GO16" s="19">
        <v>110.91316999999999</v>
      </c>
      <c r="GP16" s="19">
        <v>110.91316999999999</v>
      </c>
      <c r="GQ16" s="19">
        <v>-1.3131699999999999</v>
      </c>
      <c r="GR16" s="19">
        <v>5.8</v>
      </c>
      <c r="GS16" s="19">
        <v>4.9995000000000003</v>
      </c>
      <c r="GT16" s="19">
        <v>9.09</v>
      </c>
      <c r="GU16" s="19">
        <v>-3.29</v>
      </c>
      <c r="GV16" s="19">
        <v>5.2</v>
      </c>
      <c r="GW16" s="19">
        <v>5.47201</v>
      </c>
      <c r="GX16" s="19">
        <v>9.9490999999999996</v>
      </c>
      <c r="GY16" s="19">
        <v>-4.7491000000000003</v>
      </c>
      <c r="GZ16" s="19">
        <v>46.9</v>
      </c>
      <c r="HA16" s="19">
        <v>47.26634</v>
      </c>
      <c r="HB16" s="19">
        <v>47.26634</v>
      </c>
      <c r="HC16" s="19">
        <v>-0.36634</v>
      </c>
      <c r="HD16" s="19"/>
      <c r="HE16" s="19"/>
      <c r="HF16" s="19"/>
      <c r="HG16" s="19">
        <v>0</v>
      </c>
      <c r="HH16" s="19">
        <v>3.8</v>
      </c>
      <c r="HI16" s="19">
        <v>3.8872599999999999</v>
      </c>
      <c r="HJ16" s="19">
        <v>3.8872599999999999</v>
      </c>
      <c r="HK16" s="19">
        <v>-8.7260000000000004E-2</v>
      </c>
      <c r="HL16" s="19">
        <v>36.200000000000003</v>
      </c>
      <c r="HM16" s="19">
        <v>34.419510000000002</v>
      </c>
      <c r="HN16" s="19">
        <v>34.419510000000002</v>
      </c>
      <c r="HO16" s="19">
        <v>1.7804899999999999</v>
      </c>
      <c r="HP16" s="19">
        <v>170.7</v>
      </c>
      <c r="HQ16" s="19">
        <v>171.54185000000001</v>
      </c>
      <c r="HR16" s="19">
        <v>171.54185000000001</v>
      </c>
      <c r="HS16" s="19">
        <v>-0.84184999999999999</v>
      </c>
      <c r="HT16" s="19"/>
      <c r="HU16" s="19"/>
      <c r="HV16" s="19"/>
      <c r="HW16" s="19">
        <v>0</v>
      </c>
      <c r="HX16" s="19"/>
      <c r="HY16" s="19"/>
      <c r="HZ16" s="19"/>
      <c r="IA16" s="19">
        <v>0</v>
      </c>
      <c r="IB16" s="19">
        <v>47.8</v>
      </c>
      <c r="IC16" s="19">
        <v>47.67127</v>
      </c>
      <c r="ID16" s="19">
        <v>47.67127</v>
      </c>
      <c r="IE16" s="19">
        <v>0.12873000000000001</v>
      </c>
      <c r="IF16" s="19">
        <v>0</v>
      </c>
      <c r="IG16" s="19"/>
      <c r="IH16" s="19">
        <v>0</v>
      </c>
      <c r="II16" s="19">
        <v>0</v>
      </c>
      <c r="IJ16" s="19"/>
      <c r="IK16" s="19"/>
      <c r="IL16" s="19">
        <v>0</v>
      </c>
      <c r="IM16" s="19">
        <v>0</v>
      </c>
      <c r="IN16" s="19">
        <v>0</v>
      </c>
      <c r="IO16" s="19">
        <v>0</v>
      </c>
      <c r="IP16" s="19">
        <v>45.393509999999999</v>
      </c>
      <c r="IQ16" s="19">
        <v>-45.393509999999999</v>
      </c>
      <c r="IR16" s="19"/>
      <c r="IS16" s="19"/>
      <c r="IT16" s="19"/>
      <c r="IU16" s="19">
        <v>0</v>
      </c>
      <c r="IV16" s="19"/>
      <c r="IW16" s="19"/>
      <c r="IX16" s="19"/>
      <c r="IY16" s="19">
        <v>0</v>
      </c>
      <c r="IZ16" s="19"/>
      <c r="JA16" s="19"/>
      <c r="JB16" s="19"/>
      <c r="JC16" s="19">
        <v>0</v>
      </c>
      <c r="JD16" s="19">
        <v>84.4</v>
      </c>
      <c r="JE16" s="19">
        <v>88.815600000000003</v>
      </c>
      <c r="JF16" s="19">
        <v>88.815600000000003</v>
      </c>
      <c r="JG16" s="19">
        <v>-4.4156000000000004</v>
      </c>
      <c r="JH16" s="19">
        <v>0</v>
      </c>
      <c r="JI16" s="19"/>
      <c r="JJ16" s="19"/>
      <c r="JK16" s="19">
        <v>0</v>
      </c>
      <c r="JL16" s="19">
        <v>177.5</v>
      </c>
      <c r="JM16" s="19">
        <v>175.73526000000001</v>
      </c>
      <c r="JN16" s="19">
        <v>148.95556999999999</v>
      </c>
      <c r="JO16" s="19">
        <v>28.544429999999998</v>
      </c>
      <c r="JP16" s="19">
        <v>200</v>
      </c>
      <c r="JQ16" s="19">
        <v>175.73526000000001</v>
      </c>
      <c r="JR16" s="19">
        <v>148.95556999999999</v>
      </c>
      <c r="JS16" s="19">
        <v>51.044429999999998</v>
      </c>
      <c r="JT16" s="19">
        <v>180.5</v>
      </c>
      <c r="JU16" s="19">
        <v>175.73526000000001</v>
      </c>
      <c r="JV16" s="19">
        <v>148.95556999999999</v>
      </c>
      <c r="JW16" s="19">
        <v>31.544429999999998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v>
      </c>
      <c r="LE16" s="19">
        <v>3.9931199999999998</v>
      </c>
      <c r="LF16" s="19">
        <v>3.9931199999999998</v>
      </c>
      <c r="LG16" s="19">
        <v>0.50688</v>
      </c>
      <c r="LH16" s="19">
        <v>129.6</v>
      </c>
      <c r="LI16" s="19">
        <v>67.834149999999994</v>
      </c>
      <c r="LJ16" s="19">
        <v>90.525660000000002</v>
      </c>
      <c r="LK16" s="19">
        <v>39.074339999999999</v>
      </c>
      <c r="LL16" s="19">
        <v>125.9</v>
      </c>
      <c r="LM16" s="19">
        <v>133.67995999999999</v>
      </c>
      <c r="LN16" s="19">
        <v>133.67995999999999</v>
      </c>
      <c r="LO16" s="19">
        <v>-7.77996</v>
      </c>
      <c r="LP16" s="19">
        <v>46.2</v>
      </c>
      <c r="LQ16" s="19">
        <v>45.469029999999997</v>
      </c>
      <c r="LR16" s="19">
        <v>45.469029999999997</v>
      </c>
      <c r="LS16" s="19">
        <v>0.73097000000000001</v>
      </c>
      <c r="LT16" s="19">
        <v>76.099999999999994</v>
      </c>
      <c r="LU16" s="19">
        <v>78.567999999999998</v>
      </c>
      <c r="LV16" s="19">
        <v>78.567999999999998</v>
      </c>
      <c r="LW16" s="19">
        <v>-2.468</v>
      </c>
      <c r="LX16" s="19">
        <v>29.3</v>
      </c>
      <c r="LY16" s="19">
        <v>30.097560000000001</v>
      </c>
      <c r="LZ16" s="19">
        <v>30.097560000000001</v>
      </c>
      <c r="MA16" s="19">
        <v>-0.79756000000000005</v>
      </c>
      <c r="MB16" s="19"/>
      <c r="MC16" s="19"/>
      <c r="MD16" s="19"/>
      <c r="ME16" s="19">
        <v>0</v>
      </c>
      <c r="MF16" s="19"/>
      <c r="MG16" s="19"/>
      <c r="MH16" s="19"/>
      <c r="MI16" s="19">
        <v>0</v>
      </c>
      <c r="MJ16" s="19"/>
      <c r="MK16" s="19"/>
      <c r="ML16" s="19"/>
      <c r="MM16" s="19">
        <v>0</v>
      </c>
      <c r="MN16" s="19">
        <v>106.4</v>
      </c>
      <c r="MO16" s="19">
        <v>110</v>
      </c>
      <c r="MP16" s="19">
        <v>110</v>
      </c>
      <c r="MQ16" s="19">
        <v>-3.6</v>
      </c>
      <c r="MR16" s="19">
        <v>106.9</v>
      </c>
      <c r="MS16" s="19">
        <v>110</v>
      </c>
      <c r="MT16" s="19">
        <v>110</v>
      </c>
      <c r="MU16" s="19">
        <v>-3.1</v>
      </c>
      <c r="MV16" s="19">
        <v>127.6</v>
      </c>
      <c r="MW16" s="19">
        <v>110</v>
      </c>
      <c r="MX16" s="19">
        <v>110</v>
      </c>
      <c r="MY16" s="19">
        <v>17.600000000000001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13</v>
      </c>
      <c r="OG16" s="19">
        <v>21.623999999999999</v>
      </c>
      <c r="OH16" s="19">
        <v>21.623999999999999</v>
      </c>
      <c r="OI16" s="19">
        <v>-8.6240000000000006</v>
      </c>
      <c r="OJ16" s="19">
        <v>0</v>
      </c>
      <c r="OK16" s="19"/>
      <c r="OL16" s="19">
        <v>0</v>
      </c>
      <c r="OM16" s="19">
        <v>0</v>
      </c>
      <c r="ON16" s="19">
        <v>15.4</v>
      </c>
      <c r="OO16" s="19">
        <v>13.705</v>
      </c>
      <c r="OP16" s="19">
        <v>13.705</v>
      </c>
      <c r="OQ16" s="19">
        <v>1.6950000000000001</v>
      </c>
      <c r="OR16" s="19">
        <v>0</v>
      </c>
      <c r="OS16" s="19"/>
      <c r="OT16" s="19">
        <v>0</v>
      </c>
      <c r="OU16" s="19">
        <v>0</v>
      </c>
      <c r="OV16" s="19">
        <v>20.100000000000001</v>
      </c>
      <c r="OW16" s="19">
        <v>17.560980000000001</v>
      </c>
      <c r="OX16" s="19">
        <v>17.560980000000001</v>
      </c>
      <c r="OY16" s="19">
        <v>2.5390199999999998</v>
      </c>
      <c r="OZ16" s="19">
        <v>9.9</v>
      </c>
      <c r="PA16" s="19">
        <v>9.9830000000000005</v>
      </c>
      <c r="PB16" s="19">
        <v>9.9830000000000005</v>
      </c>
      <c r="PC16" s="19">
        <v>-8.3000000000000004E-2</v>
      </c>
      <c r="PD16" s="19">
        <v>4.8</v>
      </c>
      <c r="PE16" s="19">
        <v>5.67</v>
      </c>
      <c r="PF16" s="19">
        <v>5.67</v>
      </c>
      <c r="PG16" s="19">
        <v>-0.87</v>
      </c>
      <c r="PH16" s="19">
        <v>1.1000000000000001</v>
      </c>
      <c r="PI16" s="19">
        <v>1</v>
      </c>
      <c r="PJ16" s="19">
        <v>1</v>
      </c>
      <c r="PK16" s="19">
        <v>0.1</v>
      </c>
      <c r="PL16" s="19">
        <v>1.5</v>
      </c>
      <c r="PM16" s="19">
        <v>2.6</v>
      </c>
      <c r="PN16" s="19">
        <v>2.6</v>
      </c>
      <c r="PO16" s="19">
        <v>-1.1000000000000001</v>
      </c>
      <c r="PP16" s="19">
        <v>5.0999999999999996</v>
      </c>
      <c r="PQ16" s="19">
        <v>5</v>
      </c>
      <c r="PR16" s="19">
        <v>5</v>
      </c>
      <c r="PS16" s="19">
        <v>0.1</v>
      </c>
      <c r="PT16" s="19">
        <v>20.3</v>
      </c>
      <c r="PU16" s="19">
        <v>19.5122</v>
      </c>
      <c r="PV16" s="19">
        <v>19.5122</v>
      </c>
      <c r="PW16" s="19">
        <v>0.78779999999999994</v>
      </c>
      <c r="PX16" s="19">
        <v>20</v>
      </c>
      <c r="PY16" s="19">
        <v>19.5122</v>
      </c>
      <c r="PZ16" s="19">
        <v>19.5122</v>
      </c>
      <c r="QA16" s="19">
        <v>0.48780000000000001</v>
      </c>
      <c r="QB16" s="19">
        <v>18.899999999999999</v>
      </c>
      <c r="QC16" s="19">
        <v>17.560980000000001</v>
      </c>
      <c r="QD16" s="19">
        <v>17.560980000000001</v>
      </c>
      <c r="QE16" s="19">
        <v>1.3390200000000001</v>
      </c>
      <c r="QF16" s="19">
        <v>3.6</v>
      </c>
      <c r="QG16" s="19">
        <v>3.5</v>
      </c>
      <c r="QH16" s="19">
        <v>3.5</v>
      </c>
      <c r="QI16" s="19">
        <v>0.1</v>
      </c>
      <c r="QJ16" s="19">
        <v>18.5</v>
      </c>
      <c r="QK16" s="19">
        <v>18.048780000000001</v>
      </c>
      <c r="QL16" s="19">
        <v>18.048780000000001</v>
      </c>
      <c r="QM16" s="19">
        <v>0.45122000000000001</v>
      </c>
      <c r="QN16" s="19">
        <v>0</v>
      </c>
      <c r="QO16" s="19"/>
      <c r="QP16" s="19">
        <v>0</v>
      </c>
      <c r="QQ16" s="19">
        <v>0</v>
      </c>
      <c r="QR16" s="19">
        <v>0</v>
      </c>
      <c r="QS16" s="19"/>
      <c r="QT16" s="19">
        <v>0</v>
      </c>
      <c r="QU16" s="19">
        <v>0</v>
      </c>
      <c r="QV16" s="19">
        <v>5.3</v>
      </c>
      <c r="QW16" s="19">
        <v>4.5599999999999996</v>
      </c>
      <c r="QX16" s="19">
        <v>4.5599999999999996</v>
      </c>
      <c r="QY16" s="19">
        <v>0.74</v>
      </c>
      <c r="QZ16" s="19">
        <v>11.7</v>
      </c>
      <c r="RA16" s="19">
        <v>10.538</v>
      </c>
      <c r="RB16" s="19">
        <v>10.538</v>
      </c>
      <c r="RC16" s="19">
        <v>1.1619999999999999</v>
      </c>
      <c r="RD16" s="19">
        <v>4.5</v>
      </c>
      <c r="RE16" s="19">
        <v>4.2</v>
      </c>
      <c r="RF16" s="19">
        <v>4.2</v>
      </c>
      <c r="RG16" s="19">
        <v>0.3</v>
      </c>
      <c r="RH16" s="19">
        <v>1</v>
      </c>
      <c r="RI16" s="19">
        <v>1.2</v>
      </c>
      <c r="RJ16" s="19">
        <v>1.2</v>
      </c>
      <c r="RK16" s="19">
        <v>-0.2</v>
      </c>
      <c r="RL16" s="19">
        <v>2.1</v>
      </c>
      <c r="RM16" s="19">
        <v>2.4</v>
      </c>
      <c r="RN16" s="19">
        <v>2.4</v>
      </c>
      <c r="RO16" s="19">
        <v>-0.3</v>
      </c>
      <c r="RP16" s="19"/>
      <c r="RQ16" s="19"/>
      <c r="RR16" s="19"/>
      <c r="RS16" s="19">
        <v>0</v>
      </c>
      <c r="RT16" s="19">
        <v>0</v>
      </c>
      <c r="RU16" s="19"/>
      <c r="RV16" s="19">
        <v>0</v>
      </c>
      <c r="RW16" s="19">
        <v>0</v>
      </c>
      <c r="RX16" s="19">
        <v>3.4</v>
      </c>
      <c r="RY16" s="19">
        <v>3.351</v>
      </c>
      <c r="RZ16" s="19">
        <v>3.351</v>
      </c>
      <c r="SA16" s="19">
        <v>4.9000000000000002E-2</v>
      </c>
      <c r="SB16" s="19">
        <v>16</v>
      </c>
      <c r="SC16" s="19">
        <v>12.48072</v>
      </c>
      <c r="SD16" s="19">
        <v>12.691520000000001</v>
      </c>
      <c r="SE16" s="19">
        <v>3.3084799999999999</v>
      </c>
      <c r="SF16" s="19">
        <v>2.6</v>
      </c>
      <c r="SG16" s="19">
        <v>2</v>
      </c>
      <c r="SH16" s="19">
        <v>2</v>
      </c>
      <c r="SI16" s="19">
        <v>0.6</v>
      </c>
      <c r="SJ16" s="19"/>
      <c r="SK16" s="19">
        <v>0.7</v>
      </c>
      <c r="SL16" s="19">
        <v>0.7</v>
      </c>
      <c r="SM16" s="19">
        <v>-0.7</v>
      </c>
      <c r="SN16" s="19">
        <v>19.8</v>
      </c>
      <c r="SO16" s="19">
        <v>17.170729999999999</v>
      </c>
      <c r="SP16" s="19">
        <v>17.170729999999999</v>
      </c>
      <c r="SQ16" s="19">
        <v>2.62927</v>
      </c>
      <c r="SR16" s="19">
        <v>9.5</v>
      </c>
      <c r="SS16" s="19">
        <v>12.39024</v>
      </c>
      <c r="ST16" s="19">
        <v>12.39024</v>
      </c>
      <c r="SU16" s="19">
        <v>-2.8902399999999999</v>
      </c>
      <c r="SV16" s="19">
        <v>12.8</v>
      </c>
      <c r="SW16" s="19">
        <v>11.707319999999999</v>
      </c>
      <c r="SX16" s="19">
        <v>11.707319999999999</v>
      </c>
      <c r="SY16" s="19">
        <v>1.0926800000000001</v>
      </c>
      <c r="SZ16" s="19">
        <v>18.100000000000001</v>
      </c>
      <c r="TA16" s="19">
        <v>15.60976</v>
      </c>
      <c r="TB16" s="19">
        <v>15.60976</v>
      </c>
      <c r="TC16" s="19">
        <v>2.49024</v>
      </c>
      <c r="TD16" s="19">
        <v>20</v>
      </c>
      <c r="TE16" s="19">
        <v>19.317070000000001</v>
      </c>
      <c r="TF16" s="19">
        <v>19.317070000000001</v>
      </c>
      <c r="TG16" s="19">
        <v>0.68293000000000004</v>
      </c>
      <c r="TH16" s="19">
        <v>25.3</v>
      </c>
      <c r="TI16" s="19">
        <v>21.312000000000001</v>
      </c>
      <c r="TJ16" s="19">
        <v>21.312000000000001</v>
      </c>
      <c r="TK16" s="19">
        <v>3.988</v>
      </c>
      <c r="TL16" s="19">
        <v>20.3</v>
      </c>
      <c r="TM16" s="19">
        <v>16.914999999999999</v>
      </c>
      <c r="TN16" s="19">
        <v>16.914999999999999</v>
      </c>
      <c r="TO16" s="19">
        <v>3.3849999999999998</v>
      </c>
      <c r="TP16" s="19">
        <v>0</v>
      </c>
      <c r="TQ16" s="19"/>
      <c r="TR16" s="19">
        <v>0</v>
      </c>
      <c r="TS16" s="19">
        <v>0</v>
      </c>
      <c r="TT16" s="19">
        <v>19.600000000000001</v>
      </c>
      <c r="TU16" s="19">
        <v>19.940000000000001</v>
      </c>
      <c r="TV16" s="19">
        <v>19.940000000000001</v>
      </c>
      <c r="TW16" s="19">
        <v>-0.34</v>
      </c>
      <c r="TX16" s="19">
        <v>38.9</v>
      </c>
      <c r="TY16" s="19">
        <v>38.89</v>
      </c>
      <c r="TZ16" s="19">
        <v>38.89</v>
      </c>
      <c r="UA16" s="19">
        <v>0.01</v>
      </c>
      <c r="UB16" s="19">
        <v>0.8</v>
      </c>
      <c r="UC16" s="19">
        <v>0.22</v>
      </c>
      <c r="UD16" s="19">
        <v>0.22</v>
      </c>
      <c r="UE16" s="19">
        <v>0.57999999999999996</v>
      </c>
      <c r="UF16" s="19">
        <v>0.1</v>
      </c>
      <c r="UG16" s="19">
        <v>0.43</v>
      </c>
      <c r="UH16" s="19">
        <v>0.43</v>
      </c>
      <c r="UI16" s="19">
        <v>-0.33</v>
      </c>
      <c r="UJ16" s="19">
        <v>19.600000000000001</v>
      </c>
      <c r="UK16" s="19">
        <v>19.5122</v>
      </c>
      <c r="UL16" s="19">
        <v>19.5122</v>
      </c>
      <c r="UM16" s="19">
        <v>8.7800000000000003E-2</v>
      </c>
      <c r="UN16" s="19">
        <v>5.0999999999999996</v>
      </c>
      <c r="UO16" s="19">
        <v>7</v>
      </c>
      <c r="UP16" s="19">
        <v>7</v>
      </c>
      <c r="UQ16" s="19">
        <v>-1.9</v>
      </c>
      <c r="UR16" s="19">
        <v>4.2</v>
      </c>
      <c r="US16" s="19">
        <v>7.5</v>
      </c>
      <c r="UT16" s="19">
        <v>7.5</v>
      </c>
      <c r="UU16" s="19">
        <v>-3.3</v>
      </c>
      <c r="UV16" s="19">
        <v>17.600000000000001</v>
      </c>
      <c r="UW16" s="19">
        <v>19.5122</v>
      </c>
      <c r="UX16" s="19">
        <v>19.5122</v>
      </c>
      <c r="UY16" s="19">
        <v>-1.9121999999999999</v>
      </c>
      <c r="UZ16" s="19">
        <v>18.600000000000001</v>
      </c>
      <c r="VA16" s="19">
        <v>19.5122</v>
      </c>
      <c r="VB16" s="19">
        <v>19.5122</v>
      </c>
      <c r="VC16" s="19">
        <v>-0.91220000000000001</v>
      </c>
      <c r="VD16" s="19">
        <v>18.600000000000001</v>
      </c>
      <c r="VE16" s="19">
        <v>19.5122</v>
      </c>
      <c r="VF16" s="19">
        <v>19.5122</v>
      </c>
      <c r="VG16" s="19">
        <v>-0.91220000000000001</v>
      </c>
      <c r="VH16" s="19">
        <v>10.7</v>
      </c>
      <c r="VI16" s="19">
        <v>9.7609999999999992</v>
      </c>
      <c r="VJ16" s="19">
        <v>9.7609999999999992</v>
      </c>
      <c r="VK16" s="19">
        <v>0.93899999999999995</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1.9</v>
      </c>
      <c r="WC16" s="19">
        <v>4</v>
      </c>
      <c r="WD16" s="19">
        <v>4</v>
      </c>
      <c r="WE16" s="19">
        <v>-2.1</v>
      </c>
      <c r="WF16" s="19">
        <v>0.6</v>
      </c>
      <c r="WG16" s="19">
        <v>3</v>
      </c>
      <c r="WH16" s="19">
        <v>3</v>
      </c>
      <c r="WI16" s="19">
        <v>-2.4</v>
      </c>
      <c r="WJ16" s="19">
        <v>0</v>
      </c>
      <c r="WK16" s="19"/>
      <c r="WL16" s="19">
        <v>0</v>
      </c>
      <c r="WM16" s="19">
        <v>0</v>
      </c>
      <c r="WN16" s="19">
        <v>0</v>
      </c>
      <c r="WO16" s="19"/>
      <c r="WP16" s="19">
        <v>0</v>
      </c>
      <c r="WQ16" s="19">
        <v>0</v>
      </c>
      <c r="WR16" s="19">
        <v>9.6</v>
      </c>
      <c r="WS16" s="19">
        <v>9.4</v>
      </c>
      <c r="WT16" s="19">
        <v>9.4</v>
      </c>
      <c r="WU16" s="19">
        <v>0.2</v>
      </c>
      <c r="WV16" s="19">
        <v>20</v>
      </c>
      <c r="WW16" s="19">
        <v>19.317070000000001</v>
      </c>
      <c r="WX16" s="19">
        <v>19.317070000000001</v>
      </c>
      <c r="WY16" s="19">
        <v>0.68293000000000004</v>
      </c>
      <c r="WZ16" s="19">
        <v>8.8000000000000007</v>
      </c>
      <c r="XA16" s="19">
        <v>10.6</v>
      </c>
      <c r="XB16" s="19">
        <v>10.6</v>
      </c>
      <c r="XC16" s="19">
        <v>-1.8</v>
      </c>
      <c r="XD16" s="19"/>
      <c r="XE16" s="19"/>
      <c r="XF16" s="19"/>
      <c r="XG16" s="19">
        <v>0</v>
      </c>
      <c r="XH16" s="19"/>
      <c r="XI16" s="19"/>
      <c r="XJ16" s="19"/>
      <c r="XK16" s="19">
        <v>0</v>
      </c>
      <c r="XL16" s="19"/>
      <c r="XM16" s="19"/>
      <c r="XN16" s="19"/>
      <c r="XO16" s="19">
        <v>0</v>
      </c>
      <c r="XP16" s="19"/>
      <c r="XQ16" s="19"/>
      <c r="XR16" s="19"/>
      <c r="XS16" s="19">
        <v>0</v>
      </c>
      <c r="XT16" s="19">
        <v>16.8</v>
      </c>
      <c r="XU16" s="19">
        <v>14</v>
      </c>
      <c r="XV16" s="19">
        <v>14</v>
      </c>
      <c r="XW16" s="19">
        <v>2.8</v>
      </c>
      <c r="XX16" s="19"/>
      <c r="XY16" s="19"/>
      <c r="XZ16" s="19"/>
      <c r="YA16" s="19">
        <v>0</v>
      </c>
      <c r="YB16" s="19"/>
      <c r="YC16" s="19"/>
      <c r="YD16" s="19"/>
      <c r="YE16" s="19">
        <v>0</v>
      </c>
    </row>
    <row r="17" spans="1:655" ht="24" customHeight="1" x14ac:dyDescent="0.35">
      <c r="A17" s="1"/>
      <c r="B17" s="13" t="s">
        <v>56</v>
      </c>
      <c r="C17" s="13" t="s">
        <v>861</v>
      </c>
      <c r="D17" s="14">
        <v>100.1</v>
      </c>
      <c r="E17" s="14">
        <v>100</v>
      </c>
      <c r="F17" s="14">
        <v>100</v>
      </c>
      <c r="G17" s="14">
        <v>0.1</v>
      </c>
      <c r="H17" s="14">
        <v>600</v>
      </c>
      <c r="I17" s="14">
        <v>597.06966999999997</v>
      </c>
      <c r="J17" s="14">
        <v>597.06966999999997</v>
      </c>
      <c r="K17" s="14">
        <v>2.9303300000000001</v>
      </c>
      <c r="L17" s="14">
        <v>198.2</v>
      </c>
      <c r="M17" s="14">
        <v>195.18487999999999</v>
      </c>
      <c r="N17" s="14">
        <v>195.18487999999999</v>
      </c>
      <c r="O17" s="14">
        <v>3.01512</v>
      </c>
      <c r="P17" s="14"/>
      <c r="Q17" s="14"/>
      <c r="R17" s="14">
        <v>3.6</v>
      </c>
      <c r="S17" s="14">
        <v>-3.6</v>
      </c>
      <c r="T17" s="14"/>
      <c r="U17" s="14"/>
      <c r="V17" s="14">
        <v>0</v>
      </c>
      <c r="W17" s="14">
        <v>0</v>
      </c>
      <c r="X17" s="14">
        <v>61.7</v>
      </c>
      <c r="Y17" s="14">
        <v>61.521949999999997</v>
      </c>
      <c r="Z17" s="14">
        <v>61.521949999999997</v>
      </c>
      <c r="AA17" s="14">
        <v>0.17805000000000001</v>
      </c>
      <c r="AB17" s="14">
        <v>219.7</v>
      </c>
      <c r="AC17" s="14">
        <v>219.18827999999999</v>
      </c>
      <c r="AD17" s="14">
        <v>235.84763000000001</v>
      </c>
      <c r="AE17" s="14">
        <v>-16.147629999999999</v>
      </c>
      <c r="AF17" s="14"/>
      <c r="AG17" s="14"/>
      <c r="AH17" s="14"/>
      <c r="AI17" s="14">
        <v>0</v>
      </c>
      <c r="AJ17" s="14"/>
      <c r="AK17" s="14"/>
      <c r="AL17" s="14"/>
      <c r="AM17" s="14">
        <v>0</v>
      </c>
      <c r="AN17" s="14">
        <v>131.30000000000001</v>
      </c>
      <c r="AO17" s="14">
        <v>116.66667</v>
      </c>
      <c r="AP17" s="14">
        <v>116.66667</v>
      </c>
      <c r="AQ17" s="14">
        <v>14.633330000000001</v>
      </c>
      <c r="AR17" s="14">
        <v>129.69999999999999</v>
      </c>
      <c r="AS17" s="14">
        <v>116.66667</v>
      </c>
      <c r="AT17" s="14">
        <v>116.66667</v>
      </c>
      <c r="AU17" s="14">
        <v>13.033329999999999</v>
      </c>
      <c r="AV17" s="14">
        <v>129</v>
      </c>
      <c r="AW17" s="14">
        <v>116.66667</v>
      </c>
      <c r="AX17" s="14">
        <v>116.66667</v>
      </c>
      <c r="AY17" s="14">
        <v>12.33333</v>
      </c>
      <c r="AZ17" s="14">
        <v>218.8</v>
      </c>
      <c r="BA17" s="14">
        <v>175</v>
      </c>
      <c r="BB17" s="14">
        <v>175</v>
      </c>
      <c r="BC17" s="14">
        <v>43.8</v>
      </c>
      <c r="BD17" s="14">
        <v>0</v>
      </c>
      <c r="BE17" s="14">
        <v>0</v>
      </c>
      <c r="BF17" s="14">
        <v>0</v>
      </c>
      <c r="BG17" s="14">
        <v>0</v>
      </c>
      <c r="BH17" s="14">
        <v>0</v>
      </c>
      <c r="BI17" s="14"/>
      <c r="BJ17" s="14"/>
      <c r="BK17" s="14">
        <v>0</v>
      </c>
      <c r="BL17" s="14">
        <v>564.29999999999995</v>
      </c>
      <c r="BM17" s="14">
        <v>568.29854</v>
      </c>
      <c r="BN17" s="14">
        <v>568.29854</v>
      </c>
      <c r="BO17" s="14">
        <v>-3.9985400000000002</v>
      </c>
      <c r="BP17" s="14">
        <v>10.6</v>
      </c>
      <c r="BQ17" s="14">
        <v>5.4891500000000004</v>
      </c>
      <c r="BR17" s="14">
        <v>5.4891500000000004</v>
      </c>
      <c r="BS17" s="14">
        <v>5.1108500000000001</v>
      </c>
      <c r="BT17" s="14"/>
      <c r="BU17" s="14"/>
      <c r="BV17" s="14"/>
      <c r="BW17" s="14">
        <v>0</v>
      </c>
      <c r="BX17" s="14"/>
      <c r="BY17" s="14"/>
      <c r="BZ17" s="14"/>
      <c r="CA17" s="14">
        <v>0</v>
      </c>
      <c r="CB17" s="14"/>
      <c r="CC17" s="14"/>
      <c r="CD17" s="14"/>
      <c r="CE17" s="14">
        <v>0</v>
      </c>
      <c r="CF17" s="14"/>
      <c r="CG17" s="14"/>
      <c r="CH17" s="14"/>
      <c r="CI17" s="14">
        <v>0</v>
      </c>
      <c r="CJ17" s="14">
        <v>162.30000000000001</v>
      </c>
      <c r="CK17" s="14">
        <v>164.70732000000001</v>
      </c>
      <c r="CL17" s="14">
        <v>164.70732000000001</v>
      </c>
      <c r="CM17" s="14">
        <v>-2.4073199999999999</v>
      </c>
      <c r="CN17" s="14">
        <v>7.4</v>
      </c>
      <c r="CO17" s="14">
        <v>5.1346499999999997</v>
      </c>
      <c r="CP17" s="14">
        <v>5.1346499999999997</v>
      </c>
      <c r="CQ17" s="14">
        <v>2.2653500000000002</v>
      </c>
      <c r="CR17" s="14">
        <v>4.5</v>
      </c>
      <c r="CS17" s="14">
        <v>2.8184800000000001</v>
      </c>
      <c r="CT17" s="14">
        <v>2.8184800000000001</v>
      </c>
      <c r="CU17" s="14">
        <v>1.6815199999999999</v>
      </c>
      <c r="CV17" s="14">
        <v>0</v>
      </c>
      <c r="CW17" s="14"/>
      <c r="CX17" s="14">
        <v>0</v>
      </c>
      <c r="CY17" s="14">
        <v>0</v>
      </c>
      <c r="CZ17" s="14">
        <v>6.7</v>
      </c>
      <c r="DA17" s="14">
        <v>6.8787000000000003</v>
      </c>
      <c r="DB17" s="14">
        <v>6.8787000000000003</v>
      </c>
      <c r="DC17" s="14">
        <v>-0.1787</v>
      </c>
      <c r="DD17" s="14">
        <v>11.3</v>
      </c>
      <c r="DE17" s="14">
        <v>14.9922</v>
      </c>
      <c r="DF17" s="14">
        <v>14.992190000000001</v>
      </c>
      <c r="DG17" s="14">
        <v>-3.6921900000000001</v>
      </c>
      <c r="DH17" s="14">
        <v>70.8</v>
      </c>
      <c r="DI17" s="14">
        <v>82.10754</v>
      </c>
      <c r="DJ17" s="14">
        <v>82.10754</v>
      </c>
      <c r="DK17" s="14">
        <v>-11.307539999999999</v>
      </c>
      <c r="DL17" s="14"/>
      <c r="DM17" s="14"/>
      <c r="DN17" s="14"/>
      <c r="DO17" s="14">
        <v>0</v>
      </c>
      <c r="DP17" s="14">
        <v>0</v>
      </c>
      <c r="DQ17" s="14"/>
      <c r="DR17" s="14">
        <v>0</v>
      </c>
      <c r="DS17" s="14">
        <v>0</v>
      </c>
      <c r="DT17" s="14"/>
      <c r="DU17" s="14"/>
      <c r="DV17" s="14"/>
      <c r="DW17" s="14">
        <v>0</v>
      </c>
      <c r="DX17" s="14">
        <v>0</v>
      </c>
      <c r="DY17" s="14"/>
      <c r="DZ17" s="14">
        <v>0</v>
      </c>
      <c r="EA17" s="14">
        <v>0</v>
      </c>
      <c r="EB17" s="14">
        <v>111.4</v>
      </c>
      <c r="EC17" s="14">
        <v>112.90537</v>
      </c>
      <c r="ED17" s="14">
        <v>112.90537</v>
      </c>
      <c r="EE17" s="14">
        <v>-1.5053700000000001</v>
      </c>
      <c r="EF17" s="14">
        <v>220.9</v>
      </c>
      <c r="EG17" s="14">
        <v>221.30108000000001</v>
      </c>
      <c r="EH17" s="14">
        <v>221.30108000000001</v>
      </c>
      <c r="EI17" s="14">
        <v>-0.40107999999999999</v>
      </c>
      <c r="EJ17" s="14"/>
      <c r="EK17" s="14"/>
      <c r="EL17" s="14"/>
      <c r="EM17" s="14">
        <v>0</v>
      </c>
      <c r="EN17" s="14"/>
      <c r="EO17" s="14"/>
      <c r="EP17" s="14"/>
      <c r="EQ17" s="14">
        <v>0</v>
      </c>
      <c r="ER17" s="14"/>
      <c r="ES17" s="14"/>
      <c r="ET17" s="14"/>
      <c r="EU17" s="14">
        <v>0</v>
      </c>
      <c r="EV17" s="14">
        <v>6.6</v>
      </c>
      <c r="EW17" s="14">
        <v>6.39</v>
      </c>
      <c r="EX17" s="14">
        <v>6.39</v>
      </c>
      <c r="EY17" s="14">
        <v>0.21</v>
      </c>
      <c r="EZ17" s="14">
        <v>228.5</v>
      </c>
      <c r="FA17" s="14">
        <v>229.57073</v>
      </c>
      <c r="FB17" s="14">
        <v>229.57073</v>
      </c>
      <c r="FC17" s="14">
        <v>-1.07073</v>
      </c>
      <c r="FD17" s="14">
        <v>81.900000000000006</v>
      </c>
      <c r="FE17" s="14">
        <v>81.954149999999998</v>
      </c>
      <c r="FF17" s="14">
        <v>81.954149999999998</v>
      </c>
      <c r="FG17" s="14">
        <v>-5.4149999999999997E-2</v>
      </c>
      <c r="FH17" s="14">
        <v>151.9</v>
      </c>
      <c r="FI17" s="14">
        <v>150.27984000000001</v>
      </c>
      <c r="FJ17" s="14">
        <v>151.16499999999999</v>
      </c>
      <c r="FK17" s="14">
        <v>0.73499999999999999</v>
      </c>
      <c r="FL17" s="14">
        <v>42</v>
      </c>
      <c r="FM17" s="14">
        <v>37.709339999999997</v>
      </c>
      <c r="FN17" s="14">
        <v>37.709339999999997</v>
      </c>
      <c r="FO17" s="14">
        <v>4.2906599999999999</v>
      </c>
      <c r="FP17" s="14">
        <v>9.4</v>
      </c>
      <c r="FQ17" s="14">
        <v>9.6429299999999998</v>
      </c>
      <c r="FR17" s="14">
        <v>9.6429299999999998</v>
      </c>
      <c r="FS17" s="14">
        <v>-0.24293000000000001</v>
      </c>
      <c r="FT17" s="14">
        <v>19.7</v>
      </c>
      <c r="FU17" s="14">
        <v>19.121949999999998</v>
      </c>
      <c r="FV17" s="14">
        <v>19.121949999999998</v>
      </c>
      <c r="FW17" s="14">
        <v>0.57804999999999995</v>
      </c>
      <c r="FX17" s="14">
        <v>90.2</v>
      </c>
      <c r="FY17" s="14">
        <v>87.657560000000004</v>
      </c>
      <c r="FZ17" s="14">
        <v>87.657560000000004</v>
      </c>
      <c r="GA17" s="14">
        <v>2.54244</v>
      </c>
      <c r="GB17" s="14">
        <v>123.6</v>
      </c>
      <c r="GC17" s="14">
        <v>133.33332999999999</v>
      </c>
      <c r="GD17" s="14">
        <v>133.33332999999999</v>
      </c>
      <c r="GE17" s="14">
        <v>-9.7333300000000005</v>
      </c>
      <c r="GF17" s="14">
        <v>126</v>
      </c>
      <c r="GG17" s="14">
        <v>133.33332999999999</v>
      </c>
      <c r="GH17" s="14">
        <v>133.33332999999999</v>
      </c>
      <c r="GI17" s="14">
        <v>-7.3333300000000001</v>
      </c>
      <c r="GJ17" s="14">
        <v>153.4</v>
      </c>
      <c r="GK17" s="14">
        <v>133.33332999999999</v>
      </c>
      <c r="GL17" s="14">
        <v>133.33332999999999</v>
      </c>
      <c r="GM17" s="14">
        <v>20.066669999999998</v>
      </c>
      <c r="GN17" s="14">
        <v>108.7</v>
      </c>
      <c r="GO17" s="14">
        <v>110.91316999999999</v>
      </c>
      <c r="GP17" s="14">
        <v>110.91316999999999</v>
      </c>
      <c r="GQ17" s="14">
        <v>-2.2131699999999999</v>
      </c>
      <c r="GR17" s="14">
        <v>5.7</v>
      </c>
      <c r="GS17" s="14">
        <v>4.9995000000000003</v>
      </c>
      <c r="GT17" s="14">
        <v>9.09</v>
      </c>
      <c r="GU17" s="14">
        <v>-3.39</v>
      </c>
      <c r="GV17" s="14">
        <v>5</v>
      </c>
      <c r="GW17" s="14">
        <v>5.47201</v>
      </c>
      <c r="GX17" s="14">
        <v>9.9490999999999996</v>
      </c>
      <c r="GY17" s="14">
        <v>-4.9490999999999996</v>
      </c>
      <c r="GZ17" s="14">
        <v>46.6</v>
      </c>
      <c r="HA17" s="14">
        <v>47.26634</v>
      </c>
      <c r="HB17" s="14">
        <v>47.26634</v>
      </c>
      <c r="HC17" s="14">
        <v>-0.66634000000000004</v>
      </c>
      <c r="HD17" s="14"/>
      <c r="HE17" s="14"/>
      <c r="HF17" s="14"/>
      <c r="HG17" s="14">
        <v>0</v>
      </c>
      <c r="HH17" s="14">
        <v>3.8</v>
      </c>
      <c r="HI17" s="14">
        <v>3.8872599999999999</v>
      </c>
      <c r="HJ17" s="14">
        <v>3.8872599999999999</v>
      </c>
      <c r="HK17" s="14">
        <v>-8.7260000000000004E-2</v>
      </c>
      <c r="HL17" s="14">
        <v>38.1</v>
      </c>
      <c r="HM17" s="14">
        <v>34.419510000000002</v>
      </c>
      <c r="HN17" s="14">
        <v>34.419510000000002</v>
      </c>
      <c r="HO17" s="14">
        <v>3.6804899999999998</v>
      </c>
      <c r="HP17" s="14">
        <v>169.8</v>
      </c>
      <c r="HQ17" s="14">
        <v>171.54185000000001</v>
      </c>
      <c r="HR17" s="14">
        <v>171.54185000000001</v>
      </c>
      <c r="HS17" s="14">
        <v>-1.7418499999999999</v>
      </c>
      <c r="HT17" s="14"/>
      <c r="HU17" s="14"/>
      <c r="HV17" s="14"/>
      <c r="HW17" s="14">
        <v>0</v>
      </c>
      <c r="HX17" s="14"/>
      <c r="HY17" s="14"/>
      <c r="HZ17" s="14"/>
      <c r="IA17" s="14">
        <v>0</v>
      </c>
      <c r="IB17" s="14">
        <v>48.2</v>
      </c>
      <c r="IC17" s="14">
        <v>47.67127</v>
      </c>
      <c r="ID17" s="14">
        <v>47.67127</v>
      </c>
      <c r="IE17" s="14">
        <v>0.52873000000000003</v>
      </c>
      <c r="IF17" s="14">
        <v>0</v>
      </c>
      <c r="IG17" s="14"/>
      <c r="IH17" s="14">
        <v>0</v>
      </c>
      <c r="II17" s="14">
        <v>0</v>
      </c>
      <c r="IJ17" s="14"/>
      <c r="IK17" s="14"/>
      <c r="IL17" s="14">
        <v>0</v>
      </c>
      <c r="IM17" s="14">
        <v>0</v>
      </c>
      <c r="IN17" s="14">
        <v>0</v>
      </c>
      <c r="IO17" s="14">
        <v>0</v>
      </c>
      <c r="IP17" s="14">
        <v>48.416469999999997</v>
      </c>
      <c r="IQ17" s="14">
        <v>-48.416469999999997</v>
      </c>
      <c r="IR17" s="14"/>
      <c r="IS17" s="14"/>
      <c r="IT17" s="14"/>
      <c r="IU17" s="14">
        <v>0</v>
      </c>
      <c r="IV17" s="14"/>
      <c r="IW17" s="14"/>
      <c r="IX17" s="14"/>
      <c r="IY17" s="14">
        <v>0</v>
      </c>
      <c r="IZ17" s="14"/>
      <c r="JA17" s="14"/>
      <c r="JB17" s="14"/>
      <c r="JC17" s="14">
        <v>0</v>
      </c>
      <c r="JD17" s="14">
        <v>87.3</v>
      </c>
      <c r="JE17" s="14">
        <v>88.815600000000003</v>
      </c>
      <c r="JF17" s="14">
        <v>88.815600000000003</v>
      </c>
      <c r="JG17" s="14">
        <v>-1.5156000000000001</v>
      </c>
      <c r="JH17" s="14">
        <v>0</v>
      </c>
      <c r="JI17" s="14"/>
      <c r="JJ17" s="14"/>
      <c r="JK17" s="14">
        <v>0</v>
      </c>
      <c r="JL17" s="14">
        <v>172.7</v>
      </c>
      <c r="JM17" s="14">
        <v>179.87925999999999</v>
      </c>
      <c r="JN17" s="14">
        <v>162.35764</v>
      </c>
      <c r="JO17" s="14">
        <v>10.342359999999999</v>
      </c>
      <c r="JP17" s="14">
        <v>200</v>
      </c>
      <c r="JQ17" s="14">
        <v>179.87925999999999</v>
      </c>
      <c r="JR17" s="14">
        <v>162.35764</v>
      </c>
      <c r="JS17" s="14">
        <v>37.642359999999996</v>
      </c>
      <c r="JT17" s="14">
        <v>182.2</v>
      </c>
      <c r="JU17" s="14">
        <v>179.87925999999999</v>
      </c>
      <c r="JV17" s="14">
        <v>162.35764</v>
      </c>
      <c r="JW17" s="14">
        <v>19.842359999999999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v>
      </c>
      <c r="LE17" s="14">
        <v>3.9931199999999998</v>
      </c>
      <c r="LF17" s="14">
        <v>3.9931199999999998</v>
      </c>
      <c r="LG17" s="14">
        <v>0.50688</v>
      </c>
      <c r="LH17" s="14">
        <v>111.7</v>
      </c>
      <c r="LI17" s="14">
        <v>109.37179</v>
      </c>
      <c r="LJ17" s="14">
        <v>90.525660000000002</v>
      </c>
      <c r="LK17" s="14">
        <v>21.174340000000001</v>
      </c>
      <c r="LL17" s="14">
        <v>131</v>
      </c>
      <c r="LM17" s="14">
        <v>133.67995999999999</v>
      </c>
      <c r="LN17" s="14">
        <v>133.67995999999999</v>
      </c>
      <c r="LO17" s="14">
        <v>-2.6799599999999999</v>
      </c>
      <c r="LP17" s="14">
        <v>46.7</v>
      </c>
      <c r="LQ17" s="14">
        <v>45.469029999999997</v>
      </c>
      <c r="LR17" s="14">
        <v>45.469029999999997</v>
      </c>
      <c r="LS17" s="14">
        <v>1.2309699999999999</v>
      </c>
      <c r="LT17" s="14">
        <v>77.400000000000006</v>
      </c>
      <c r="LU17" s="14">
        <v>78.567999999999998</v>
      </c>
      <c r="LV17" s="14">
        <v>78.567999999999998</v>
      </c>
      <c r="LW17" s="14">
        <v>-1.1679999999999999</v>
      </c>
      <c r="LX17" s="14">
        <v>30.5</v>
      </c>
      <c r="LY17" s="14">
        <v>30.097560000000001</v>
      </c>
      <c r="LZ17" s="14">
        <v>30.097560000000001</v>
      </c>
      <c r="MA17" s="14">
        <v>0.40244000000000002</v>
      </c>
      <c r="MB17" s="14"/>
      <c r="MC17" s="14"/>
      <c r="MD17" s="14"/>
      <c r="ME17" s="14">
        <v>0</v>
      </c>
      <c r="MF17" s="14"/>
      <c r="MG17" s="14"/>
      <c r="MH17" s="14"/>
      <c r="MI17" s="14">
        <v>0</v>
      </c>
      <c r="MJ17" s="14"/>
      <c r="MK17" s="14"/>
      <c r="ML17" s="14"/>
      <c r="MM17" s="14">
        <v>0</v>
      </c>
      <c r="MN17" s="14">
        <v>101.5</v>
      </c>
      <c r="MO17" s="14">
        <v>113.84990000000001</v>
      </c>
      <c r="MP17" s="14">
        <v>110</v>
      </c>
      <c r="MQ17" s="14">
        <v>-8.5</v>
      </c>
      <c r="MR17" s="14">
        <v>100.8</v>
      </c>
      <c r="MS17" s="14">
        <v>113.84990000000001</v>
      </c>
      <c r="MT17" s="14">
        <v>110</v>
      </c>
      <c r="MU17" s="14">
        <v>-9.1999999999999993</v>
      </c>
      <c r="MV17" s="14">
        <v>121</v>
      </c>
      <c r="MW17" s="14">
        <v>113.84990000000001</v>
      </c>
      <c r="MX17" s="14">
        <v>110</v>
      </c>
      <c r="MY17" s="14">
        <v>11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14.3</v>
      </c>
      <c r="OG17" s="14">
        <v>20.363</v>
      </c>
      <c r="OH17" s="14">
        <v>20.363</v>
      </c>
      <c r="OI17" s="14">
        <v>-6.0629999999999997</v>
      </c>
      <c r="OJ17" s="14">
        <v>0</v>
      </c>
      <c r="OK17" s="14"/>
      <c r="OL17" s="14">
        <v>0</v>
      </c>
      <c r="OM17" s="14">
        <v>0</v>
      </c>
      <c r="ON17" s="14">
        <v>13.8</v>
      </c>
      <c r="OO17" s="14">
        <v>13.847</v>
      </c>
      <c r="OP17" s="14">
        <v>13.847</v>
      </c>
      <c r="OQ17" s="14">
        <v>-4.7E-2</v>
      </c>
      <c r="OR17" s="14">
        <v>0</v>
      </c>
      <c r="OS17" s="14"/>
      <c r="OT17" s="14">
        <v>0</v>
      </c>
      <c r="OU17" s="14">
        <v>0</v>
      </c>
      <c r="OV17" s="14">
        <v>20</v>
      </c>
      <c r="OW17" s="14">
        <v>17.560980000000001</v>
      </c>
      <c r="OX17" s="14">
        <v>17.560980000000001</v>
      </c>
      <c r="OY17" s="14">
        <v>2.4390200000000002</v>
      </c>
      <c r="OZ17" s="14">
        <v>9.9</v>
      </c>
      <c r="PA17" s="14">
        <v>9.9830000000000005</v>
      </c>
      <c r="PB17" s="14">
        <v>9.9830000000000005</v>
      </c>
      <c r="PC17" s="14">
        <v>-8.3000000000000004E-2</v>
      </c>
      <c r="PD17" s="14">
        <v>4.7</v>
      </c>
      <c r="PE17" s="14">
        <v>5.67</v>
      </c>
      <c r="PF17" s="14">
        <v>5.67</v>
      </c>
      <c r="PG17" s="14">
        <v>-0.97</v>
      </c>
      <c r="PH17" s="14">
        <v>1.1000000000000001</v>
      </c>
      <c r="PI17" s="14">
        <v>1</v>
      </c>
      <c r="PJ17" s="14">
        <v>1</v>
      </c>
      <c r="PK17" s="14">
        <v>0.1</v>
      </c>
      <c r="PL17" s="14">
        <v>1.4</v>
      </c>
      <c r="PM17" s="14">
        <v>2.6</v>
      </c>
      <c r="PN17" s="14">
        <v>2.6</v>
      </c>
      <c r="PO17" s="14">
        <v>-1.2</v>
      </c>
      <c r="PP17" s="14">
        <v>5.0999999999999996</v>
      </c>
      <c r="PQ17" s="14">
        <v>5</v>
      </c>
      <c r="PR17" s="14">
        <v>5</v>
      </c>
      <c r="PS17" s="14">
        <v>0.1</v>
      </c>
      <c r="PT17" s="14">
        <v>20.3</v>
      </c>
      <c r="PU17" s="14">
        <v>19.5122</v>
      </c>
      <c r="PV17" s="14">
        <v>19.5122</v>
      </c>
      <c r="PW17" s="14">
        <v>0.78779999999999994</v>
      </c>
      <c r="PX17" s="14">
        <v>20</v>
      </c>
      <c r="PY17" s="14">
        <v>19.5122</v>
      </c>
      <c r="PZ17" s="14">
        <v>19.5122</v>
      </c>
      <c r="QA17" s="14">
        <v>0.48780000000000001</v>
      </c>
      <c r="QB17" s="14">
        <v>18.899999999999999</v>
      </c>
      <c r="QC17" s="14">
        <v>17.560980000000001</v>
      </c>
      <c r="QD17" s="14">
        <v>17.560980000000001</v>
      </c>
      <c r="QE17" s="14">
        <v>1.3390200000000001</v>
      </c>
      <c r="QF17" s="14">
        <v>3.6</v>
      </c>
      <c r="QG17" s="14">
        <v>3.5</v>
      </c>
      <c r="QH17" s="14">
        <v>3.5</v>
      </c>
      <c r="QI17" s="14">
        <v>0.1</v>
      </c>
      <c r="QJ17" s="14">
        <v>18.5</v>
      </c>
      <c r="QK17" s="14">
        <v>18.048780000000001</v>
      </c>
      <c r="QL17" s="14">
        <v>18.048780000000001</v>
      </c>
      <c r="QM17" s="14">
        <v>0.45122000000000001</v>
      </c>
      <c r="QN17" s="14">
        <v>0</v>
      </c>
      <c r="QO17" s="14"/>
      <c r="QP17" s="14">
        <v>0</v>
      </c>
      <c r="QQ17" s="14">
        <v>0</v>
      </c>
      <c r="QR17" s="14">
        <v>0</v>
      </c>
      <c r="QS17" s="14"/>
      <c r="QT17" s="14">
        <v>0</v>
      </c>
      <c r="QU17" s="14">
        <v>0</v>
      </c>
      <c r="QV17" s="14">
        <v>5</v>
      </c>
      <c r="QW17" s="14">
        <v>4.32</v>
      </c>
      <c r="QX17" s="14">
        <v>4.32</v>
      </c>
      <c r="QY17" s="14">
        <v>0.68</v>
      </c>
      <c r="QZ17" s="14">
        <v>11.1</v>
      </c>
      <c r="RA17" s="14">
        <v>9.9700000000000006</v>
      </c>
      <c r="RB17" s="14">
        <v>9.9700000000000006</v>
      </c>
      <c r="RC17" s="14">
        <v>1.1299999999999999</v>
      </c>
      <c r="RD17" s="14">
        <v>4.5</v>
      </c>
      <c r="RE17" s="14">
        <v>4.2</v>
      </c>
      <c r="RF17" s="14">
        <v>4.2</v>
      </c>
      <c r="RG17" s="14">
        <v>0.3</v>
      </c>
      <c r="RH17" s="14">
        <v>1</v>
      </c>
      <c r="RI17" s="14">
        <v>1.2</v>
      </c>
      <c r="RJ17" s="14">
        <v>1.2</v>
      </c>
      <c r="RK17" s="14">
        <v>-0.2</v>
      </c>
      <c r="RL17" s="14">
        <v>2.1</v>
      </c>
      <c r="RM17" s="14">
        <v>2.4</v>
      </c>
      <c r="RN17" s="14">
        <v>2.4</v>
      </c>
      <c r="RO17" s="14">
        <v>-0.3</v>
      </c>
      <c r="RP17" s="14"/>
      <c r="RQ17" s="14"/>
      <c r="RR17" s="14"/>
      <c r="RS17" s="14">
        <v>0</v>
      </c>
      <c r="RT17" s="14">
        <v>0</v>
      </c>
      <c r="RU17" s="14"/>
      <c r="RV17" s="14">
        <v>0</v>
      </c>
      <c r="RW17" s="14">
        <v>0</v>
      </c>
      <c r="RX17" s="14">
        <v>3.4</v>
      </c>
      <c r="RY17" s="14">
        <v>3.351</v>
      </c>
      <c r="RZ17" s="14">
        <v>3.351</v>
      </c>
      <c r="SA17" s="14">
        <v>4.9000000000000002E-2</v>
      </c>
      <c r="SB17" s="14">
        <v>15.8</v>
      </c>
      <c r="SC17" s="14">
        <v>12.48072</v>
      </c>
      <c r="SD17" s="14">
        <v>14.44172</v>
      </c>
      <c r="SE17" s="14">
        <v>1.3582799999999999</v>
      </c>
      <c r="SF17" s="14">
        <v>2.6</v>
      </c>
      <c r="SG17" s="14">
        <v>2</v>
      </c>
      <c r="SH17" s="14">
        <v>2</v>
      </c>
      <c r="SI17" s="14">
        <v>0.6</v>
      </c>
      <c r="SJ17" s="14"/>
      <c r="SK17" s="14">
        <v>0.7</v>
      </c>
      <c r="SL17" s="14">
        <v>0.7</v>
      </c>
      <c r="SM17" s="14">
        <v>-0.7</v>
      </c>
      <c r="SN17" s="14">
        <v>19.8</v>
      </c>
      <c r="SO17" s="14">
        <v>17.170729999999999</v>
      </c>
      <c r="SP17" s="14">
        <v>17.170729999999999</v>
      </c>
      <c r="SQ17" s="14">
        <v>2.62927</v>
      </c>
      <c r="SR17" s="14">
        <v>9.6</v>
      </c>
      <c r="SS17" s="14">
        <v>12.39024</v>
      </c>
      <c r="ST17" s="14">
        <v>12.39024</v>
      </c>
      <c r="SU17" s="14">
        <v>-2.7902399999999998</v>
      </c>
      <c r="SV17" s="14">
        <v>12.8</v>
      </c>
      <c r="SW17" s="14">
        <v>11.707319999999999</v>
      </c>
      <c r="SX17" s="14">
        <v>11.707319999999999</v>
      </c>
      <c r="SY17" s="14">
        <v>1.0926800000000001</v>
      </c>
      <c r="SZ17" s="14">
        <v>18.2</v>
      </c>
      <c r="TA17" s="14">
        <v>15.60976</v>
      </c>
      <c r="TB17" s="14">
        <v>15.60976</v>
      </c>
      <c r="TC17" s="14">
        <v>2.5902400000000001</v>
      </c>
      <c r="TD17" s="14">
        <v>20</v>
      </c>
      <c r="TE17" s="14">
        <v>19.317070000000001</v>
      </c>
      <c r="TF17" s="14">
        <v>19.317070000000001</v>
      </c>
      <c r="TG17" s="14">
        <v>0.68293000000000004</v>
      </c>
      <c r="TH17" s="14">
        <v>29.7</v>
      </c>
      <c r="TI17" s="14">
        <v>21.719000000000001</v>
      </c>
      <c r="TJ17" s="14">
        <v>21.719000000000001</v>
      </c>
      <c r="TK17" s="14">
        <v>7.9809999999999999</v>
      </c>
      <c r="TL17" s="14">
        <v>23.4</v>
      </c>
      <c r="TM17" s="14">
        <v>16.655000000000001</v>
      </c>
      <c r="TN17" s="14">
        <v>16.655000000000001</v>
      </c>
      <c r="TO17" s="14">
        <v>6.7450000000000001</v>
      </c>
      <c r="TP17" s="14">
        <v>0</v>
      </c>
      <c r="TQ17" s="14"/>
      <c r="TR17" s="14">
        <v>0</v>
      </c>
      <c r="TS17" s="14">
        <v>0</v>
      </c>
      <c r="TT17" s="14">
        <v>13.3</v>
      </c>
      <c r="TU17" s="14">
        <v>18.21</v>
      </c>
      <c r="TV17" s="14">
        <v>18.21</v>
      </c>
      <c r="TW17" s="14">
        <v>-4.91</v>
      </c>
      <c r="TX17" s="14">
        <v>28.2</v>
      </c>
      <c r="TY17" s="14">
        <v>36.03</v>
      </c>
      <c r="TZ17" s="14">
        <v>36.03</v>
      </c>
      <c r="UA17" s="14">
        <v>-7.83</v>
      </c>
      <c r="UB17" s="14">
        <v>0.3</v>
      </c>
      <c r="UC17" s="14">
        <v>0.21</v>
      </c>
      <c r="UD17" s="14">
        <v>0.21</v>
      </c>
      <c r="UE17" s="14">
        <v>0.09</v>
      </c>
      <c r="UF17" s="14">
        <v>0.3</v>
      </c>
      <c r="UG17" s="14">
        <v>0.41</v>
      </c>
      <c r="UH17" s="14">
        <v>0.41</v>
      </c>
      <c r="UI17" s="14">
        <v>-0.11</v>
      </c>
      <c r="UJ17" s="14">
        <v>19.600000000000001</v>
      </c>
      <c r="UK17" s="14">
        <v>19.5122</v>
      </c>
      <c r="UL17" s="14">
        <v>19.5122</v>
      </c>
      <c r="UM17" s="14">
        <v>8.7800000000000003E-2</v>
      </c>
      <c r="UN17" s="14">
        <v>5.0999999999999996</v>
      </c>
      <c r="UO17" s="14">
        <v>7</v>
      </c>
      <c r="UP17" s="14">
        <v>7</v>
      </c>
      <c r="UQ17" s="14">
        <v>-1.9</v>
      </c>
      <c r="UR17" s="14">
        <v>4.2</v>
      </c>
      <c r="US17" s="14">
        <v>7.5</v>
      </c>
      <c r="UT17" s="14">
        <v>7.5</v>
      </c>
      <c r="UU17" s="14">
        <v>-3.3</v>
      </c>
      <c r="UV17" s="14">
        <v>17.600000000000001</v>
      </c>
      <c r="UW17" s="14">
        <v>19.5122</v>
      </c>
      <c r="UX17" s="14">
        <v>19.5122</v>
      </c>
      <c r="UY17" s="14">
        <v>-1.9121999999999999</v>
      </c>
      <c r="UZ17" s="14">
        <v>18.600000000000001</v>
      </c>
      <c r="VA17" s="14">
        <v>19.5122</v>
      </c>
      <c r="VB17" s="14">
        <v>19.5122</v>
      </c>
      <c r="VC17" s="14">
        <v>-0.91220000000000001</v>
      </c>
      <c r="VD17" s="14">
        <v>18.600000000000001</v>
      </c>
      <c r="VE17" s="14">
        <v>19.5122</v>
      </c>
      <c r="VF17" s="14">
        <v>19.5122</v>
      </c>
      <c r="VG17" s="14">
        <v>-0.91220000000000001</v>
      </c>
      <c r="VH17" s="14">
        <v>10.5</v>
      </c>
      <c r="VI17" s="14">
        <v>9.9830000000000005</v>
      </c>
      <c r="VJ17" s="14">
        <v>9.9830000000000005</v>
      </c>
      <c r="VK17" s="14">
        <v>0.51700000000000002</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2.2000000000000002</v>
      </c>
      <c r="WC17" s="14">
        <v>4</v>
      </c>
      <c r="WD17" s="14">
        <v>4</v>
      </c>
      <c r="WE17" s="14">
        <v>-1.8</v>
      </c>
      <c r="WF17" s="14">
        <v>1.1000000000000001</v>
      </c>
      <c r="WG17" s="14">
        <v>3</v>
      </c>
      <c r="WH17" s="14">
        <v>3</v>
      </c>
      <c r="WI17" s="14">
        <v>-1.9</v>
      </c>
      <c r="WJ17" s="14">
        <v>0</v>
      </c>
      <c r="WK17" s="14"/>
      <c r="WL17" s="14">
        <v>0</v>
      </c>
      <c r="WM17" s="14">
        <v>0</v>
      </c>
      <c r="WN17" s="14">
        <v>0</v>
      </c>
      <c r="WO17" s="14"/>
      <c r="WP17" s="14">
        <v>0</v>
      </c>
      <c r="WQ17" s="14">
        <v>0</v>
      </c>
      <c r="WR17" s="14">
        <v>9.5</v>
      </c>
      <c r="WS17" s="14">
        <v>9.4</v>
      </c>
      <c r="WT17" s="14">
        <v>9.4</v>
      </c>
      <c r="WU17" s="14">
        <v>0.1</v>
      </c>
      <c r="WV17" s="14">
        <v>20</v>
      </c>
      <c r="WW17" s="14">
        <v>19.317070000000001</v>
      </c>
      <c r="WX17" s="14">
        <v>19.317070000000001</v>
      </c>
      <c r="WY17" s="14">
        <v>0.68293000000000004</v>
      </c>
      <c r="WZ17" s="14">
        <v>8.8000000000000007</v>
      </c>
      <c r="XA17" s="14">
        <v>10.6</v>
      </c>
      <c r="XB17" s="14">
        <v>10.6</v>
      </c>
      <c r="XC17" s="14">
        <v>-1.8</v>
      </c>
      <c r="XD17" s="14"/>
      <c r="XE17" s="14"/>
      <c r="XF17" s="14"/>
      <c r="XG17" s="14">
        <v>0</v>
      </c>
      <c r="XH17" s="14"/>
      <c r="XI17" s="14"/>
      <c r="XJ17" s="14"/>
      <c r="XK17" s="14">
        <v>0</v>
      </c>
      <c r="XL17" s="14"/>
      <c r="XM17" s="14"/>
      <c r="XN17" s="14"/>
      <c r="XO17" s="14">
        <v>0</v>
      </c>
      <c r="XP17" s="14"/>
      <c r="XQ17" s="14"/>
      <c r="XR17" s="14"/>
      <c r="XS17" s="14">
        <v>0</v>
      </c>
      <c r="XT17" s="14">
        <v>16.899999999999999</v>
      </c>
      <c r="XU17" s="14">
        <v>14</v>
      </c>
      <c r="XV17" s="14">
        <v>14</v>
      </c>
      <c r="XW17" s="14">
        <v>2.9</v>
      </c>
      <c r="XX17" s="14"/>
      <c r="XY17" s="14"/>
      <c r="XZ17" s="14"/>
      <c r="YA17" s="14">
        <v>0</v>
      </c>
      <c r="YB17" s="14"/>
      <c r="YC17" s="14"/>
      <c r="YD17" s="14"/>
      <c r="YE17" s="14">
        <v>0</v>
      </c>
    </row>
    <row r="18" spans="1:655" ht="24" customHeight="1" x14ac:dyDescent="0.35">
      <c r="A18" s="1"/>
      <c r="B18" s="16" t="s">
        <v>56</v>
      </c>
      <c r="C18" s="16" t="s">
        <v>862</v>
      </c>
      <c r="D18" s="17">
        <v>100.1</v>
      </c>
      <c r="E18" s="17">
        <v>100</v>
      </c>
      <c r="F18" s="17">
        <v>100</v>
      </c>
      <c r="G18" s="17">
        <v>0.1</v>
      </c>
      <c r="H18" s="17">
        <v>596.1</v>
      </c>
      <c r="I18" s="17">
        <v>597.06966999999997</v>
      </c>
      <c r="J18" s="17">
        <v>597.06966999999997</v>
      </c>
      <c r="K18" s="17">
        <v>-0.96967000000000003</v>
      </c>
      <c r="L18" s="17">
        <v>196.7</v>
      </c>
      <c r="M18" s="17">
        <v>195.18487999999999</v>
      </c>
      <c r="N18" s="17">
        <v>195.18487999999999</v>
      </c>
      <c r="O18" s="17">
        <v>1.51512</v>
      </c>
      <c r="P18" s="17"/>
      <c r="Q18" s="17"/>
      <c r="R18" s="17">
        <v>3.6</v>
      </c>
      <c r="S18" s="17">
        <v>-3.6</v>
      </c>
      <c r="T18" s="17"/>
      <c r="U18" s="17"/>
      <c r="V18" s="17">
        <v>0</v>
      </c>
      <c r="W18" s="17">
        <v>0</v>
      </c>
      <c r="X18" s="17">
        <v>59.8</v>
      </c>
      <c r="Y18" s="17">
        <v>61.521949999999997</v>
      </c>
      <c r="Z18" s="17">
        <v>61.521949999999997</v>
      </c>
      <c r="AA18" s="17">
        <v>-1.7219500000000001</v>
      </c>
      <c r="AB18" s="17">
        <v>219.7</v>
      </c>
      <c r="AC18" s="17">
        <v>219.18827999999999</v>
      </c>
      <c r="AD18" s="17">
        <v>235.84763000000001</v>
      </c>
      <c r="AE18" s="17">
        <v>-16.147629999999999</v>
      </c>
      <c r="AF18" s="17"/>
      <c r="AG18" s="17"/>
      <c r="AH18" s="17"/>
      <c r="AI18" s="17">
        <v>0</v>
      </c>
      <c r="AJ18" s="17"/>
      <c r="AK18" s="17"/>
      <c r="AL18" s="17"/>
      <c r="AM18" s="17">
        <v>0</v>
      </c>
      <c r="AN18" s="17">
        <v>129.6</v>
      </c>
      <c r="AO18" s="17">
        <v>123.44556</v>
      </c>
      <c r="AP18" s="17">
        <v>116.66667</v>
      </c>
      <c r="AQ18" s="17">
        <v>12.93333</v>
      </c>
      <c r="AR18" s="17">
        <v>129.5</v>
      </c>
      <c r="AS18" s="17">
        <v>123.44556</v>
      </c>
      <c r="AT18" s="17">
        <v>116.66667</v>
      </c>
      <c r="AU18" s="17">
        <v>12.83333</v>
      </c>
      <c r="AV18" s="17">
        <v>130</v>
      </c>
      <c r="AW18" s="17">
        <v>123.44556</v>
      </c>
      <c r="AX18" s="17">
        <v>116.66667</v>
      </c>
      <c r="AY18" s="17">
        <v>13.33333</v>
      </c>
      <c r="AZ18" s="17">
        <v>225.2</v>
      </c>
      <c r="BA18" s="17">
        <v>185.16834</v>
      </c>
      <c r="BB18" s="17">
        <v>175</v>
      </c>
      <c r="BC18" s="17">
        <v>50.2</v>
      </c>
      <c r="BD18" s="17">
        <v>0</v>
      </c>
      <c r="BE18" s="17">
        <v>0</v>
      </c>
      <c r="BF18" s="17">
        <v>0</v>
      </c>
      <c r="BG18" s="17">
        <v>0</v>
      </c>
      <c r="BH18" s="17">
        <v>0</v>
      </c>
      <c r="BI18" s="17"/>
      <c r="BJ18" s="17"/>
      <c r="BK18" s="17">
        <v>0</v>
      </c>
      <c r="BL18" s="17">
        <v>558.29999999999995</v>
      </c>
      <c r="BM18" s="17">
        <v>568.29854</v>
      </c>
      <c r="BN18" s="17">
        <v>568.29854</v>
      </c>
      <c r="BO18" s="17">
        <v>-9.9985400000000002</v>
      </c>
      <c r="BP18" s="17">
        <v>10.5</v>
      </c>
      <c r="BQ18" s="17">
        <v>5.4891500000000004</v>
      </c>
      <c r="BR18" s="17">
        <v>5.4891500000000004</v>
      </c>
      <c r="BS18" s="17">
        <v>5.0108499999999996</v>
      </c>
      <c r="BT18" s="17"/>
      <c r="BU18" s="17"/>
      <c r="BV18" s="17"/>
      <c r="BW18" s="17">
        <v>0</v>
      </c>
      <c r="BX18" s="17"/>
      <c r="BY18" s="17"/>
      <c r="BZ18" s="17"/>
      <c r="CA18" s="17">
        <v>0</v>
      </c>
      <c r="CB18" s="17"/>
      <c r="CC18" s="17"/>
      <c r="CD18" s="17"/>
      <c r="CE18" s="17">
        <v>0</v>
      </c>
      <c r="CF18" s="17"/>
      <c r="CG18" s="17"/>
      <c r="CH18" s="17"/>
      <c r="CI18" s="17">
        <v>0</v>
      </c>
      <c r="CJ18" s="17">
        <v>161.80000000000001</v>
      </c>
      <c r="CK18" s="17">
        <v>164.70732000000001</v>
      </c>
      <c r="CL18" s="17">
        <v>164.70732000000001</v>
      </c>
      <c r="CM18" s="17">
        <v>-2.9073199999999999</v>
      </c>
      <c r="CN18" s="17">
        <v>6.9</v>
      </c>
      <c r="CO18" s="17">
        <v>5.1346499999999997</v>
      </c>
      <c r="CP18" s="17">
        <v>5.1346499999999997</v>
      </c>
      <c r="CQ18" s="17">
        <v>1.76535</v>
      </c>
      <c r="CR18" s="17">
        <v>4.3</v>
      </c>
      <c r="CS18" s="17">
        <v>2.8184800000000001</v>
      </c>
      <c r="CT18" s="17">
        <v>2.8184800000000001</v>
      </c>
      <c r="CU18" s="17">
        <v>1.4815199999999999</v>
      </c>
      <c r="CV18" s="17">
        <v>0</v>
      </c>
      <c r="CW18" s="17"/>
      <c r="CX18" s="17">
        <v>0</v>
      </c>
      <c r="CY18" s="17">
        <v>0</v>
      </c>
      <c r="CZ18" s="17">
        <v>6.7</v>
      </c>
      <c r="DA18" s="17">
        <v>6.8787000000000003</v>
      </c>
      <c r="DB18" s="17">
        <v>6.8787000000000003</v>
      </c>
      <c r="DC18" s="17">
        <v>-0.1787</v>
      </c>
      <c r="DD18" s="17">
        <v>11.4</v>
      </c>
      <c r="DE18" s="17">
        <v>14.9922</v>
      </c>
      <c r="DF18" s="17">
        <v>14.9922</v>
      </c>
      <c r="DG18" s="17">
        <v>-3.5922000000000001</v>
      </c>
      <c r="DH18" s="17">
        <v>70.400000000000006</v>
      </c>
      <c r="DI18" s="17">
        <v>82.10754</v>
      </c>
      <c r="DJ18" s="17">
        <v>82.10754</v>
      </c>
      <c r="DK18" s="17">
        <v>-11.70754</v>
      </c>
      <c r="DL18" s="17"/>
      <c r="DM18" s="17"/>
      <c r="DN18" s="17"/>
      <c r="DO18" s="17">
        <v>0</v>
      </c>
      <c r="DP18" s="17">
        <v>0</v>
      </c>
      <c r="DQ18" s="17"/>
      <c r="DR18" s="17">
        <v>0</v>
      </c>
      <c r="DS18" s="17">
        <v>0</v>
      </c>
      <c r="DT18" s="17"/>
      <c r="DU18" s="17"/>
      <c r="DV18" s="17"/>
      <c r="DW18" s="17">
        <v>0</v>
      </c>
      <c r="DX18" s="17">
        <v>0</v>
      </c>
      <c r="DY18" s="17"/>
      <c r="DZ18" s="17">
        <v>0</v>
      </c>
      <c r="EA18" s="17">
        <v>0</v>
      </c>
      <c r="EB18" s="17">
        <v>110.2</v>
      </c>
      <c r="EC18" s="17">
        <v>112.90537</v>
      </c>
      <c r="ED18" s="17">
        <v>112.90537</v>
      </c>
      <c r="EE18" s="17">
        <v>-2.7053699999999998</v>
      </c>
      <c r="EF18" s="17">
        <v>221.4</v>
      </c>
      <c r="EG18" s="17">
        <v>221.30108000000001</v>
      </c>
      <c r="EH18" s="17">
        <v>221.30108000000001</v>
      </c>
      <c r="EI18" s="17">
        <v>9.8919999999999994E-2</v>
      </c>
      <c r="EJ18" s="17"/>
      <c r="EK18" s="17"/>
      <c r="EL18" s="17"/>
      <c r="EM18" s="17">
        <v>0</v>
      </c>
      <c r="EN18" s="17"/>
      <c r="EO18" s="17"/>
      <c r="EP18" s="17"/>
      <c r="EQ18" s="17">
        <v>0</v>
      </c>
      <c r="ER18" s="17"/>
      <c r="ES18" s="17"/>
      <c r="ET18" s="17"/>
      <c r="EU18" s="17">
        <v>0</v>
      </c>
      <c r="EV18" s="17">
        <v>6.6</v>
      </c>
      <c r="EW18" s="17">
        <v>6.39</v>
      </c>
      <c r="EX18" s="17">
        <v>6.39</v>
      </c>
      <c r="EY18" s="17">
        <v>0.21</v>
      </c>
      <c r="EZ18" s="17">
        <v>227.1</v>
      </c>
      <c r="FA18" s="17">
        <v>229.57073</v>
      </c>
      <c r="FB18" s="17">
        <v>229.57073</v>
      </c>
      <c r="FC18" s="17">
        <v>-2.4707300000000001</v>
      </c>
      <c r="FD18" s="17">
        <v>81.900000000000006</v>
      </c>
      <c r="FE18" s="17">
        <v>81.954149999999998</v>
      </c>
      <c r="FF18" s="17">
        <v>81.954149999999998</v>
      </c>
      <c r="FG18" s="17">
        <v>-5.4149999999999997E-2</v>
      </c>
      <c r="FH18" s="17">
        <v>149.69999999999999</v>
      </c>
      <c r="FI18" s="17">
        <v>151.172</v>
      </c>
      <c r="FJ18" s="17">
        <v>151.172</v>
      </c>
      <c r="FK18" s="17">
        <v>-1.472</v>
      </c>
      <c r="FL18" s="17">
        <v>42.1</v>
      </c>
      <c r="FM18" s="17">
        <v>37.709339999999997</v>
      </c>
      <c r="FN18" s="17">
        <v>37.709339999999997</v>
      </c>
      <c r="FO18" s="17">
        <v>4.3906599999999996</v>
      </c>
      <c r="FP18" s="17">
        <v>9.4</v>
      </c>
      <c r="FQ18" s="17">
        <v>9.6429299999999998</v>
      </c>
      <c r="FR18" s="17">
        <v>9.6429299999999998</v>
      </c>
      <c r="FS18" s="17">
        <v>-0.24293000000000001</v>
      </c>
      <c r="FT18" s="17">
        <v>19.7</v>
      </c>
      <c r="FU18" s="17">
        <v>19.121949999999998</v>
      </c>
      <c r="FV18" s="17">
        <v>19.121949999999998</v>
      </c>
      <c r="FW18" s="17">
        <v>0.57804999999999995</v>
      </c>
      <c r="FX18" s="17">
        <v>90.7</v>
      </c>
      <c r="FY18" s="17">
        <v>87.657560000000004</v>
      </c>
      <c r="FZ18" s="17">
        <v>87.657560000000004</v>
      </c>
      <c r="GA18" s="17">
        <v>3.04244</v>
      </c>
      <c r="GB18" s="17">
        <v>136.9</v>
      </c>
      <c r="GC18" s="17">
        <v>133.33332999999999</v>
      </c>
      <c r="GD18" s="17">
        <v>133.33333999999999</v>
      </c>
      <c r="GE18" s="17">
        <v>3.5666600000000002</v>
      </c>
      <c r="GF18" s="17">
        <v>137.30000000000001</v>
      </c>
      <c r="GG18" s="17">
        <v>133.33332999999999</v>
      </c>
      <c r="GH18" s="17">
        <v>133.33333999999999</v>
      </c>
      <c r="GI18" s="17">
        <v>3.9666600000000001</v>
      </c>
      <c r="GJ18" s="17">
        <v>156.5</v>
      </c>
      <c r="GK18" s="17">
        <v>133.33332999999999</v>
      </c>
      <c r="GL18" s="17">
        <v>133.33333999999999</v>
      </c>
      <c r="GM18" s="17">
        <v>23.16666</v>
      </c>
      <c r="GN18" s="17">
        <v>107.2</v>
      </c>
      <c r="GO18" s="17">
        <v>110.91316999999999</v>
      </c>
      <c r="GP18" s="17">
        <v>110.91316999999999</v>
      </c>
      <c r="GQ18" s="17">
        <v>-3.7131699999999999</v>
      </c>
      <c r="GR18" s="17">
        <v>5.7</v>
      </c>
      <c r="GS18" s="17">
        <v>4.9995000000000003</v>
      </c>
      <c r="GT18" s="17">
        <v>9.09</v>
      </c>
      <c r="GU18" s="17">
        <v>-3.39</v>
      </c>
      <c r="GV18" s="17">
        <v>5</v>
      </c>
      <c r="GW18" s="17">
        <v>5.47201</v>
      </c>
      <c r="GX18" s="17">
        <v>9.9490999999999996</v>
      </c>
      <c r="GY18" s="17">
        <v>-4.9490999999999996</v>
      </c>
      <c r="GZ18" s="17">
        <v>46.8</v>
      </c>
      <c r="HA18" s="17">
        <v>47.26634</v>
      </c>
      <c r="HB18" s="17">
        <v>47.26634</v>
      </c>
      <c r="HC18" s="17">
        <v>-0.46633999999999998</v>
      </c>
      <c r="HD18" s="17"/>
      <c r="HE18" s="17"/>
      <c r="HF18" s="17"/>
      <c r="HG18" s="17">
        <v>0</v>
      </c>
      <c r="HH18" s="17">
        <v>3.8</v>
      </c>
      <c r="HI18" s="17">
        <v>3.8872599999999999</v>
      </c>
      <c r="HJ18" s="17">
        <v>3.8872599999999999</v>
      </c>
      <c r="HK18" s="17">
        <v>-8.7260000000000004E-2</v>
      </c>
      <c r="HL18" s="17">
        <v>37.6</v>
      </c>
      <c r="HM18" s="17">
        <v>34.419510000000002</v>
      </c>
      <c r="HN18" s="17">
        <v>34.419510000000002</v>
      </c>
      <c r="HO18" s="17">
        <v>3.1804899999999998</v>
      </c>
      <c r="HP18" s="17">
        <v>168.3</v>
      </c>
      <c r="HQ18" s="17">
        <v>171.54185000000001</v>
      </c>
      <c r="HR18" s="17">
        <v>171.54185000000001</v>
      </c>
      <c r="HS18" s="17">
        <v>-3.2418499999999999</v>
      </c>
      <c r="HT18" s="17"/>
      <c r="HU18" s="17"/>
      <c r="HV18" s="17"/>
      <c r="HW18" s="17">
        <v>0</v>
      </c>
      <c r="HX18" s="17"/>
      <c r="HY18" s="17"/>
      <c r="HZ18" s="17"/>
      <c r="IA18" s="17">
        <v>0</v>
      </c>
      <c r="IB18" s="17">
        <v>47.7</v>
      </c>
      <c r="IC18" s="17">
        <v>47.67127</v>
      </c>
      <c r="ID18" s="17">
        <v>47.67127</v>
      </c>
      <c r="IE18" s="17">
        <v>2.8729999999999999E-2</v>
      </c>
      <c r="IF18" s="17">
        <v>0</v>
      </c>
      <c r="IG18" s="17"/>
      <c r="IH18" s="17">
        <v>0</v>
      </c>
      <c r="II18" s="17">
        <v>0</v>
      </c>
      <c r="IJ18" s="17"/>
      <c r="IK18" s="17"/>
      <c r="IL18" s="17">
        <v>0</v>
      </c>
      <c r="IM18" s="17">
        <v>0</v>
      </c>
      <c r="IN18" s="17">
        <v>0</v>
      </c>
      <c r="IO18" s="17">
        <v>0</v>
      </c>
      <c r="IP18" s="17">
        <v>48.41648</v>
      </c>
      <c r="IQ18" s="17">
        <v>-48.41648</v>
      </c>
      <c r="IR18" s="17"/>
      <c r="IS18" s="17"/>
      <c r="IT18" s="17"/>
      <c r="IU18" s="17">
        <v>0</v>
      </c>
      <c r="IV18" s="17"/>
      <c r="IW18" s="17"/>
      <c r="IX18" s="17"/>
      <c r="IY18" s="17">
        <v>0</v>
      </c>
      <c r="IZ18" s="17"/>
      <c r="JA18" s="17"/>
      <c r="JB18" s="17"/>
      <c r="JC18" s="17">
        <v>0</v>
      </c>
      <c r="JD18" s="17">
        <v>85.9</v>
      </c>
      <c r="JE18" s="17">
        <v>88.815600000000003</v>
      </c>
      <c r="JF18" s="17">
        <v>88.815600000000003</v>
      </c>
      <c r="JG18" s="17">
        <v>-2.9156</v>
      </c>
      <c r="JH18" s="17">
        <v>0</v>
      </c>
      <c r="JI18" s="17"/>
      <c r="JJ18" s="17"/>
      <c r="JK18" s="17">
        <v>0</v>
      </c>
      <c r="JL18" s="17">
        <v>174.3</v>
      </c>
      <c r="JM18" s="17">
        <v>179.87925999999999</v>
      </c>
      <c r="JN18" s="17">
        <v>179.87925999999999</v>
      </c>
      <c r="JO18" s="17">
        <v>-5.5792599999999997</v>
      </c>
      <c r="JP18" s="17">
        <v>200</v>
      </c>
      <c r="JQ18" s="17">
        <v>179.87925999999999</v>
      </c>
      <c r="JR18" s="17">
        <v>179.87925999999999</v>
      </c>
      <c r="JS18" s="17">
        <v>20.120740000000001</v>
      </c>
      <c r="JT18" s="17">
        <v>182.1</v>
      </c>
      <c r="JU18" s="17">
        <v>179.87925999999999</v>
      </c>
      <c r="JV18" s="17">
        <v>179.87925999999999</v>
      </c>
      <c r="JW18" s="17">
        <v>2.2207400000000002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v>
      </c>
      <c r="LE18" s="17">
        <v>3.9931199999999998</v>
      </c>
      <c r="LF18" s="17">
        <v>3.9931199999999998</v>
      </c>
      <c r="LG18" s="17">
        <v>0.50688</v>
      </c>
      <c r="LH18" s="17">
        <v>101.4</v>
      </c>
      <c r="LI18" s="17">
        <v>106.93075</v>
      </c>
      <c r="LJ18" s="17">
        <v>102.6438</v>
      </c>
      <c r="LK18" s="17">
        <v>-1.2438</v>
      </c>
      <c r="LL18" s="17">
        <v>130.80000000000001</v>
      </c>
      <c r="LM18" s="17">
        <v>133.67995999999999</v>
      </c>
      <c r="LN18" s="17">
        <v>133.67995999999999</v>
      </c>
      <c r="LO18" s="17">
        <v>-2.8799600000000001</v>
      </c>
      <c r="LP18" s="17">
        <v>46.2</v>
      </c>
      <c r="LQ18" s="17">
        <v>45.469029999999997</v>
      </c>
      <c r="LR18" s="17">
        <v>45.469029999999997</v>
      </c>
      <c r="LS18" s="17">
        <v>0.73097000000000001</v>
      </c>
      <c r="LT18" s="17">
        <v>78</v>
      </c>
      <c r="LU18" s="17">
        <v>78.567999999999998</v>
      </c>
      <c r="LV18" s="17">
        <v>78.567999999999998</v>
      </c>
      <c r="LW18" s="17">
        <v>-0.56799999999999995</v>
      </c>
      <c r="LX18" s="17">
        <v>29.9</v>
      </c>
      <c r="LY18" s="17">
        <v>30.097560000000001</v>
      </c>
      <c r="LZ18" s="17">
        <v>30.097560000000001</v>
      </c>
      <c r="MA18" s="17">
        <v>-0.19756000000000001</v>
      </c>
      <c r="MB18" s="17"/>
      <c r="MC18" s="17"/>
      <c r="MD18" s="17"/>
      <c r="ME18" s="17">
        <v>0</v>
      </c>
      <c r="MF18" s="17"/>
      <c r="MG18" s="17"/>
      <c r="MH18" s="17"/>
      <c r="MI18" s="17">
        <v>0</v>
      </c>
      <c r="MJ18" s="17"/>
      <c r="MK18" s="17"/>
      <c r="ML18" s="17"/>
      <c r="MM18" s="17">
        <v>0</v>
      </c>
      <c r="MN18" s="17">
        <v>102.6</v>
      </c>
      <c r="MO18" s="17">
        <v>127.49428</v>
      </c>
      <c r="MP18" s="17">
        <v>110.00001</v>
      </c>
      <c r="MQ18" s="17">
        <v>-7.40001</v>
      </c>
      <c r="MR18" s="17">
        <v>102.4</v>
      </c>
      <c r="MS18" s="17">
        <v>127.49428</v>
      </c>
      <c r="MT18" s="17">
        <v>110.00001</v>
      </c>
      <c r="MU18" s="17">
        <v>-7.6000100000000002</v>
      </c>
      <c r="MV18" s="17">
        <v>122.3</v>
      </c>
      <c r="MW18" s="17">
        <v>127.49428</v>
      </c>
      <c r="MX18" s="17">
        <v>110.00001</v>
      </c>
      <c r="MY18" s="17">
        <v>12.299989999999999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8.3000000000000007</v>
      </c>
      <c r="OG18" s="17">
        <v>19.277000000000001</v>
      </c>
      <c r="OH18" s="17">
        <v>19.277000000000001</v>
      </c>
      <c r="OI18" s="17">
        <v>-10.977</v>
      </c>
      <c r="OJ18" s="17">
        <v>0</v>
      </c>
      <c r="OK18" s="17"/>
      <c r="OL18" s="17">
        <v>0</v>
      </c>
      <c r="OM18" s="17">
        <v>0</v>
      </c>
      <c r="ON18" s="17">
        <v>15.1</v>
      </c>
      <c r="OO18" s="17">
        <v>14.055999999999999</v>
      </c>
      <c r="OP18" s="17">
        <v>14.055999999999999</v>
      </c>
      <c r="OQ18" s="17">
        <v>1.044</v>
      </c>
      <c r="OR18" s="17">
        <v>0</v>
      </c>
      <c r="OS18" s="17"/>
      <c r="OT18" s="17">
        <v>0</v>
      </c>
      <c r="OU18" s="17">
        <v>0</v>
      </c>
      <c r="OV18" s="17">
        <v>20.2</v>
      </c>
      <c r="OW18" s="17">
        <v>17.560980000000001</v>
      </c>
      <c r="OX18" s="17">
        <v>17.560980000000001</v>
      </c>
      <c r="OY18" s="17">
        <v>2.6390199999999999</v>
      </c>
      <c r="OZ18" s="17">
        <v>9.9</v>
      </c>
      <c r="PA18" s="17">
        <v>9.9830000000000005</v>
      </c>
      <c r="PB18" s="17">
        <v>9.9830000000000005</v>
      </c>
      <c r="PC18" s="17">
        <v>-8.3000000000000004E-2</v>
      </c>
      <c r="PD18" s="17">
        <v>4.7</v>
      </c>
      <c r="PE18" s="17">
        <v>5.67</v>
      </c>
      <c r="PF18" s="17">
        <v>5.67</v>
      </c>
      <c r="PG18" s="17">
        <v>-0.97</v>
      </c>
      <c r="PH18" s="17">
        <v>1.1000000000000001</v>
      </c>
      <c r="PI18" s="17">
        <v>1</v>
      </c>
      <c r="PJ18" s="17">
        <v>1</v>
      </c>
      <c r="PK18" s="17">
        <v>0.1</v>
      </c>
      <c r="PL18" s="17">
        <v>1.5</v>
      </c>
      <c r="PM18" s="17">
        <v>2.6</v>
      </c>
      <c r="PN18" s="17">
        <v>2.6</v>
      </c>
      <c r="PO18" s="17">
        <v>-1.1000000000000001</v>
      </c>
      <c r="PP18" s="17">
        <v>5.0999999999999996</v>
      </c>
      <c r="PQ18" s="17">
        <v>5</v>
      </c>
      <c r="PR18" s="17">
        <v>5</v>
      </c>
      <c r="PS18" s="17">
        <v>0.1</v>
      </c>
      <c r="PT18" s="17">
        <v>20</v>
      </c>
      <c r="PU18" s="17">
        <v>19.5122</v>
      </c>
      <c r="PV18" s="17">
        <v>19.5122</v>
      </c>
      <c r="PW18" s="17">
        <v>0.48780000000000001</v>
      </c>
      <c r="PX18" s="17">
        <v>20</v>
      </c>
      <c r="PY18" s="17">
        <v>19.5122</v>
      </c>
      <c r="PZ18" s="17">
        <v>19.5122</v>
      </c>
      <c r="QA18" s="17">
        <v>0.48780000000000001</v>
      </c>
      <c r="QB18" s="17">
        <v>18.899999999999999</v>
      </c>
      <c r="QC18" s="17">
        <v>17.560980000000001</v>
      </c>
      <c r="QD18" s="17">
        <v>17.560980000000001</v>
      </c>
      <c r="QE18" s="17">
        <v>1.3390200000000001</v>
      </c>
      <c r="QF18" s="17">
        <v>3.6</v>
      </c>
      <c r="QG18" s="17">
        <v>3.5</v>
      </c>
      <c r="QH18" s="17">
        <v>3.5</v>
      </c>
      <c r="QI18" s="17">
        <v>0.1</v>
      </c>
      <c r="QJ18" s="17">
        <v>18.5</v>
      </c>
      <c r="QK18" s="17">
        <v>18.048780000000001</v>
      </c>
      <c r="QL18" s="17">
        <v>18.048780000000001</v>
      </c>
      <c r="QM18" s="17">
        <v>0.45122000000000001</v>
      </c>
      <c r="QN18" s="17">
        <v>0</v>
      </c>
      <c r="QO18" s="17"/>
      <c r="QP18" s="17">
        <v>0</v>
      </c>
      <c r="QQ18" s="17">
        <v>0</v>
      </c>
      <c r="QR18" s="17">
        <v>0</v>
      </c>
      <c r="QS18" s="17"/>
      <c r="QT18" s="17">
        <v>0</v>
      </c>
      <c r="QU18" s="17">
        <v>0</v>
      </c>
      <c r="QV18" s="17">
        <v>4.5999999999999996</v>
      </c>
      <c r="QW18" s="17">
        <v>4.1630000000000003</v>
      </c>
      <c r="QX18" s="17">
        <v>4.1630000000000003</v>
      </c>
      <c r="QY18" s="17">
        <v>0.437</v>
      </c>
      <c r="QZ18" s="17">
        <v>10.199999999999999</v>
      </c>
      <c r="RA18" s="17">
        <v>9.7539999999999996</v>
      </c>
      <c r="RB18" s="17">
        <v>9.7539999999999996</v>
      </c>
      <c r="RC18" s="17">
        <v>0.44600000000000001</v>
      </c>
      <c r="RD18" s="17">
        <v>4.5</v>
      </c>
      <c r="RE18" s="17">
        <v>4.2</v>
      </c>
      <c r="RF18" s="17">
        <v>4.2</v>
      </c>
      <c r="RG18" s="17">
        <v>0.3</v>
      </c>
      <c r="RH18" s="17">
        <v>1</v>
      </c>
      <c r="RI18" s="17">
        <v>1.2</v>
      </c>
      <c r="RJ18" s="17">
        <v>1.2</v>
      </c>
      <c r="RK18" s="17">
        <v>-0.2</v>
      </c>
      <c r="RL18" s="17">
        <v>2.1</v>
      </c>
      <c r="RM18" s="17">
        <v>2.4</v>
      </c>
      <c r="RN18" s="17">
        <v>2.4</v>
      </c>
      <c r="RO18" s="17">
        <v>-0.3</v>
      </c>
      <c r="RP18" s="17"/>
      <c r="RQ18" s="17"/>
      <c r="RR18" s="17"/>
      <c r="RS18" s="17">
        <v>0</v>
      </c>
      <c r="RT18" s="17">
        <v>0</v>
      </c>
      <c r="RU18" s="17"/>
      <c r="RV18" s="17">
        <v>0</v>
      </c>
      <c r="RW18" s="17">
        <v>0</v>
      </c>
      <c r="RX18" s="17">
        <v>3.4</v>
      </c>
      <c r="RY18" s="17">
        <v>3.351</v>
      </c>
      <c r="RZ18" s="17">
        <v>3.351</v>
      </c>
      <c r="SA18" s="17">
        <v>4.9000000000000002E-2</v>
      </c>
      <c r="SB18" s="17">
        <v>15.8</v>
      </c>
      <c r="SC18" s="17">
        <v>12.48072</v>
      </c>
      <c r="SD18" s="17">
        <v>19.869240000000001</v>
      </c>
      <c r="SE18" s="17">
        <v>-4.0692399999999997</v>
      </c>
      <c r="SF18" s="17">
        <v>2.6</v>
      </c>
      <c r="SG18" s="17">
        <v>2</v>
      </c>
      <c r="SH18" s="17">
        <v>2</v>
      </c>
      <c r="SI18" s="17">
        <v>0.6</v>
      </c>
      <c r="SJ18" s="17"/>
      <c r="SK18" s="17">
        <v>0.7</v>
      </c>
      <c r="SL18" s="17">
        <v>0.7</v>
      </c>
      <c r="SM18" s="17">
        <v>-0.7</v>
      </c>
      <c r="SN18" s="17">
        <v>19.8</v>
      </c>
      <c r="SO18" s="17">
        <v>17.170729999999999</v>
      </c>
      <c r="SP18" s="17">
        <v>17.170729999999999</v>
      </c>
      <c r="SQ18" s="17">
        <v>2.62927</v>
      </c>
      <c r="SR18" s="17">
        <v>9.5</v>
      </c>
      <c r="SS18" s="17">
        <v>12.39024</v>
      </c>
      <c r="ST18" s="17">
        <v>12.39024</v>
      </c>
      <c r="SU18" s="17">
        <v>-2.8902399999999999</v>
      </c>
      <c r="SV18" s="17">
        <v>12.5</v>
      </c>
      <c r="SW18" s="17">
        <v>11.707319999999999</v>
      </c>
      <c r="SX18" s="17">
        <v>11.707319999999999</v>
      </c>
      <c r="SY18" s="17">
        <v>0.79268000000000005</v>
      </c>
      <c r="SZ18" s="17">
        <v>18</v>
      </c>
      <c r="TA18" s="17">
        <v>15.60976</v>
      </c>
      <c r="TB18" s="17">
        <v>15.60976</v>
      </c>
      <c r="TC18" s="17">
        <v>2.3902399999999999</v>
      </c>
      <c r="TD18" s="17">
        <v>20</v>
      </c>
      <c r="TE18" s="17">
        <v>19.317070000000001</v>
      </c>
      <c r="TF18" s="17">
        <v>19.317070000000001</v>
      </c>
      <c r="TG18" s="17">
        <v>0.68293000000000004</v>
      </c>
      <c r="TH18" s="17">
        <v>28.3</v>
      </c>
      <c r="TI18" s="17">
        <v>22.134</v>
      </c>
      <c r="TJ18" s="17">
        <v>22.134</v>
      </c>
      <c r="TK18" s="17">
        <v>6.1660000000000004</v>
      </c>
      <c r="TL18" s="17">
        <v>18.100000000000001</v>
      </c>
      <c r="TM18" s="17">
        <v>16.331</v>
      </c>
      <c r="TN18" s="17">
        <v>16.331</v>
      </c>
      <c r="TO18" s="17">
        <v>1.7689999999999999</v>
      </c>
      <c r="TP18" s="17">
        <v>0</v>
      </c>
      <c r="TQ18" s="17"/>
      <c r="TR18" s="17">
        <v>0</v>
      </c>
      <c r="TS18" s="17">
        <v>0</v>
      </c>
      <c r="TT18" s="17">
        <v>10.199999999999999</v>
      </c>
      <c r="TU18" s="17">
        <v>16.39</v>
      </c>
      <c r="TV18" s="17">
        <v>16.39</v>
      </c>
      <c r="TW18" s="17">
        <v>-6.19</v>
      </c>
      <c r="TX18" s="17">
        <v>19.8</v>
      </c>
      <c r="TY18" s="17">
        <v>33.15</v>
      </c>
      <c r="TZ18" s="17">
        <v>33.15</v>
      </c>
      <c r="UA18" s="17">
        <v>-13.35</v>
      </c>
      <c r="UB18" s="17">
        <v>0.5</v>
      </c>
      <c r="UC18" s="17">
        <v>0.21</v>
      </c>
      <c r="UD18" s="17">
        <v>0.21</v>
      </c>
      <c r="UE18" s="17">
        <v>0.28999999999999998</v>
      </c>
      <c r="UF18" s="17">
        <v>0</v>
      </c>
      <c r="UG18" s="17">
        <v>0.4</v>
      </c>
      <c r="UH18" s="17">
        <v>0.4</v>
      </c>
      <c r="UI18" s="17">
        <v>-0.4</v>
      </c>
      <c r="UJ18" s="17">
        <v>19.600000000000001</v>
      </c>
      <c r="UK18" s="17">
        <v>19.5122</v>
      </c>
      <c r="UL18" s="17">
        <v>19.5122</v>
      </c>
      <c r="UM18" s="17">
        <v>8.7800000000000003E-2</v>
      </c>
      <c r="UN18" s="17">
        <v>5.0999999999999996</v>
      </c>
      <c r="UO18" s="17">
        <v>7</v>
      </c>
      <c r="UP18" s="17">
        <v>7</v>
      </c>
      <c r="UQ18" s="17">
        <v>-1.9</v>
      </c>
      <c r="UR18" s="17">
        <v>4.2</v>
      </c>
      <c r="US18" s="17">
        <v>7.5</v>
      </c>
      <c r="UT18" s="17">
        <v>7.5</v>
      </c>
      <c r="UU18" s="17">
        <v>-3.3</v>
      </c>
      <c r="UV18" s="17">
        <v>17.600000000000001</v>
      </c>
      <c r="UW18" s="17">
        <v>19.5122</v>
      </c>
      <c r="UX18" s="17">
        <v>19.5122</v>
      </c>
      <c r="UY18" s="17">
        <v>-1.9121999999999999</v>
      </c>
      <c r="UZ18" s="17">
        <v>18.600000000000001</v>
      </c>
      <c r="VA18" s="17">
        <v>19.5122</v>
      </c>
      <c r="VB18" s="17">
        <v>19.5122</v>
      </c>
      <c r="VC18" s="17">
        <v>-0.91220000000000001</v>
      </c>
      <c r="VD18" s="17">
        <v>18.399999999999999</v>
      </c>
      <c r="VE18" s="17">
        <v>19.5122</v>
      </c>
      <c r="VF18" s="17">
        <v>19.5122</v>
      </c>
      <c r="VG18" s="17">
        <v>-1.1122000000000001</v>
      </c>
      <c r="VH18" s="17">
        <v>10.5</v>
      </c>
      <c r="VI18" s="17">
        <v>10.324999999999999</v>
      </c>
      <c r="VJ18" s="17">
        <v>10.324999999999999</v>
      </c>
      <c r="VK18" s="17">
        <v>0.17499999999999999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3.8</v>
      </c>
      <c r="WC18" s="17">
        <v>5</v>
      </c>
      <c r="WD18" s="17">
        <v>5</v>
      </c>
      <c r="WE18" s="17">
        <v>-1.2</v>
      </c>
      <c r="WF18" s="17">
        <v>2.5</v>
      </c>
      <c r="WG18" s="17">
        <v>3</v>
      </c>
      <c r="WH18" s="17">
        <v>3</v>
      </c>
      <c r="WI18" s="17">
        <v>-0.5</v>
      </c>
      <c r="WJ18" s="17">
        <v>0</v>
      </c>
      <c r="WK18" s="17"/>
      <c r="WL18" s="17">
        <v>0</v>
      </c>
      <c r="WM18" s="17">
        <v>0</v>
      </c>
      <c r="WN18" s="17">
        <v>0</v>
      </c>
      <c r="WO18" s="17"/>
      <c r="WP18" s="17">
        <v>0</v>
      </c>
      <c r="WQ18" s="17">
        <v>0</v>
      </c>
      <c r="WR18" s="17">
        <v>9.6</v>
      </c>
      <c r="WS18" s="17">
        <v>9.4</v>
      </c>
      <c r="WT18" s="17">
        <v>9.4</v>
      </c>
      <c r="WU18" s="17">
        <v>0.2</v>
      </c>
      <c r="WV18" s="17">
        <v>20</v>
      </c>
      <c r="WW18" s="17">
        <v>19.317070000000001</v>
      </c>
      <c r="WX18" s="17">
        <v>19.317070000000001</v>
      </c>
      <c r="WY18" s="17">
        <v>0.68293000000000004</v>
      </c>
      <c r="WZ18" s="17">
        <v>9</v>
      </c>
      <c r="XA18" s="17">
        <v>10.6</v>
      </c>
      <c r="XB18" s="17">
        <v>10.6</v>
      </c>
      <c r="XC18" s="17">
        <v>-1.6</v>
      </c>
      <c r="XD18" s="17"/>
      <c r="XE18" s="17"/>
      <c r="XF18" s="17"/>
      <c r="XG18" s="17">
        <v>0</v>
      </c>
      <c r="XH18" s="17"/>
      <c r="XI18" s="17"/>
      <c r="XJ18" s="17"/>
      <c r="XK18" s="17">
        <v>0</v>
      </c>
      <c r="XL18" s="17"/>
      <c r="XM18" s="17"/>
      <c r="XN18" s="17"/>
      <c r="XO18" s="17">
        <v>0</v>
      </c>
      <c r="XP18" s="17"/>
      <c r="XQ18" s="17"/>
      <c r="XR18" s="17"/>
      <c r="XS18" s="17">
        <v>0</v>
      </c>
      <c r="XT18" s="17">
        <v>16.5</v>
      </c>
      <c r="XU18" s="17">
        <v>14</v>
      </c>
      <c r="XV18" s="17">
        <v>14</v>
      </c>
      <c r="XW18" s="17">
        <v>2.5</v>
      </c>
      <c r="XX18" s="17"/>
      <c r="XY18" s="17"/>
      <c r="XZ18" s="17"/>
      <c r="YA18" s="17">
        <v>0</v>
      </c>
      <c r="YB18" s="17"/>
      <c r="YC18" s="17"/>
      <c r="YD18" s="17"/>
      <c r="YE18" s="17">
        <v>0</v>
      </c>
    </row>
    <row r="19" spans="1:655" ht="24" customHeight="1" x14ac:dyDescent="0.35">
      <c r="A19" s="1"/>
      <c r="B19" s="16" t="s">
        <v>56</v>
      </c>
      <c r="C19" s="16" t="s">
        <v>863</v>
      </c>
      <c r="D19" s="17">
        <v>100.1</v>
      </c>
      <c r="E19" s="17">
        <v>100</v>
      </c>
      <c r="F19" s="17">
        <v>100</v>
      </c>
      <c r="G19" s="17">
        <v>0.1</v>
      </c>
      <c r="H19" s="17">
        <v>600.70000000000005</v>
      </c>
      <c r="I19" s="17">
        <v>597.06966999999997</v>
      </c>
      <c r="J19" s="17">
        <v>597.06966999999997</v>
      </c>
      <c r="K19" s="17">
        <v>3.6303299999999998</v>
      </c>
      <c r="L19" s="17">
        <v>199.5</v>
      </c>
      <c r="M19" s="17">
        <v>195.18487999999999</v>
      </c>
      <c r="N19" s="17">
        <v>195.18487999999999</v>
      </c>
      <c r="O19" s="17">
        <v>4.3151200000000003</v>
      </c>
      <c r="P19" s="17"/>
      <c r="Q19" s="17"/>
      <c r="R19" s="17">
        <v>3.6</v>
      </c>
      <c r="S19" s="17">
        <v>-3.6</v>
      </c>
      <c r="T19" s="17"/>
      <c r="U19" s="17"/>
      <c r="V19" s="17">
        <v>0</v>
      </c>
      <c r="W19" s="17">
        <v>0</v>
      </c>
      <c r="X19" s="17">
        <v>56.2</v>
      </c>
      <c r="Y19" s="17">
        <v>61.521949999999997</v>
      </c>
      <c r="Z19" s="17">
        <v>61.521949999999997</v>
      </c>
      <c r="AA19" s="17">
        <v>-5.3219500000000002</v>
      </c>
      <c r="AB19" s="17">
        <v>219.8</v>
      </c>
      <c r="AC19" s="17">
        <v>219.18827999999999</v>
      </c>
      <c r="AD19" s="17">
        <v>235.84763000000001</v>
      </c>
      <c r="AE19" s="17">
        <v>-16.047630000000002</v>
      </c>
      <c r="AF19" s="17"/>
      <c r="AG19" s="17"/>
      <c r="AH19" s="17"/>
      <c r="AI19" s="17">
        <v>0</v>
      </c>
      <c r="AJ19" s="17"/>
      <c r="AK19" s="17"/>
      <c r="AL19" s="17"/>
      <c r="AM19" s="17">
        <v>0</v>
      </c>
      <c r="AN19" s="17">
        <v>161.19999999999999</v>
      </c>
      <c r="AO19" s="17">
        <v>123.67334</v>
      </c>
      <c r="AP19" s="17">
        <v>121.05834</v>
      </c>
      <c r="AQ19" s="17">
        <v>40.141660000000002</v>
      </c>
      <c r="AR19" s="17">
        <v>163.1</v>
      </c>
      <c r="AS19" s="17">
        <v>123.67334</v>
      </c>
      <c r="AT19" s="17">
        <v>121.05834</v>
      </c>
      <c r="AU19" s="17">
        <v>42.04166</v>
      </c>
      <c r="AV19" s="17">
        <v>162.6</v>
      </c>
      <c r="AW19" s="17">
        <v>123.67334</v>
      </c>
      <c r="AX19" s="17">
        <v>121.05834</v>
      </c>
      <c r="AY19" s="17">
        <v>41.54166</v>
      </c>
      <c r="AZ19" s="17">
        <v>250.2</v>
      </c>
      <c r="BA19" s="17">
        <v>185.51000999999999</v>
      </c>
      <c r="BB19" s="17">
        <v>181.58751000000001</v>
      </c>
      <c r="BC19" s="17">
        <v>68.612489999999994</v>
      </c>
      <c r="BD19" s="17">
        <v>0</v>
      </c>
      <c r="BE19" s="17">
        <v>0</v>
      </c>
      <c r="BF19" s="17">
        <v>0</v>
      </c>
      <c r="BG19" s="17">
        <v>0</v>
      </c>
      <c r="BH19" s="17">
        <v>0</v>
      </c>
      <c r="BI19" s="17"/>
      <c r="BJ19" s="17"/>
      <c r="BK19" s="17">
        <v>0</v>
      </c>
      <c r="BL19" s="17">
        <v>569.20000000000005</v>
      </c>
      <c r="BM19" s="17">
        <v>568.29854</v>
      </c>
      <c r="BN19" s="17">
        <v>568.29854</v>
      </c>
      <c r="BO19" s="17">
        <v>0.90146000000000004</v>
      </c>
      <c r="BP19" s="17">
        <v>10.1</v>
      </c>
      <c r="BQ19" s="17">
        <v>5.4891500000000004</v>
      </c>
      <c r="BR19" s="17">
        <v>5.4891500000000004</v>
      </c>
      <c r="BS19" s="17">
        <v>4.6108500000000001</v>
      </c>
      <c r="BT19" s="17"/>
      <c r="BU19" s="17"/>
      <c r="BV19" s="17"/>
      <c r="BW19" s="17">
        <v>0</v>
      </c>
      <c r="BX19" s="17"/>
      <c r="BY19" s="17"/>
      <c r="BZ19" s="17"/>
      <c r="CA19" s="17">
        <v>0</v>
      </c>
      <c r="CB19" s="17"/>
      <c r="CC19" s="17"/>
      <c r="CD19" s="17"/>
      <c r="CE19" s="17">
        <v>0</v>
      </c>
      <c r="CF19" s="17"/>
      <c r="CG19" s="17"/>
      <c r="CH19" s="17"/>
      <c r="CI19" s="17">
        <v>0</v>
      </c>
      <c r="CJ19" s="17">
        <v>160</v>
      </c>
      <c r="CK19" s="17">
        <v>164.70732000000001</v>
      </c>
      <c r="CL19" s="17">
        <v>164.70732000000001</v>
      </c>
      <c r="CM19" s="17">
        <v>-4.7073200000000002</v>
      </c>
      <c r="CN19" s="17">
        <v>7.1</v>
      </c>
      <c r="CO19" s="17">
        <v>5.1346499999999997</v>
      </c>
      <c r="CP19" s="17">
        <v>5.1346499999999997</v>
      </c>
      <c r="CQ19" s="17">
        <v>1.9653499999999999</v>
      </c>
      <c r="CR19" s="17">
        <v>4.4000000000000004</v>
      </c>
      <c r="CS19" s="17">
        <v>2.8184800000000001</v>
      </c>
      <c r="CT19" s="17">
        <v>2.8184800000000001</v>
      </c>
      <c r="CU19" s="17">
        <v>1.58152</v>
      </c>
      <c r="CV19" s="17">
        <v>0</v>
      </c>
      <c r="CW19" s="17"/>
      <c r="CX19" s="17">
        <v>0</v>
      </c>
      <c r="CY19" s="17">
        <v>0</v>
      </c>
      <c r="CZ19" s="17">
        <v>6.7</v>
      </c>
      <c r="DA19" s="17">
        <v>6.8787000000000003</v>
      </c>
      <c r="DB19" s="17">
        <v>6.8787000000000003</v>
      </c>
      <c r="DC19" s="17">
        <v>-0.1787</v>
      </c>
      <c r="DD19" s="17">
        <v>11.5</v>
      </c>
      <c r="DE19" s="17">
        <v>14.9922</v>
      </c>
      <c r="DF19" s="17">
        <v>14.9922</v>
      </c>
      <c r="DG19" s="17">
        <v>-3.4922</v>
      </c>
      <c r="DH19" s="17">
        <v>70.7</v>
      </c>
      <c r="DI19" s="17">
        <v>82.10754</v>
      </c>
      <c r="DJ19" s="17">
        <v>82.10754</v>
      </c>
      <c r="DK19" s="17">
        <v>-11.407539999999999</v>
      </c>
      <c r="DL19" s="17"/>
      <c r="DM19" s="17"/>
      <c r="DN19" s="17"/>
      <c r="DO19" s="17">
        <v>0</v>
      </c>
      <c r="DP19" s="17">
        <v>0</v>
      </c>
      <c r="DQ19" s="17"/>
      <c r="DR19" s="17">
        <v>0</v>
      </c>
      <c r="DS19" s="17">
        <v>0</v>
      </c>
      <c r="DT19" s="17"/>
      <c r="DU19" s="17"/>
      <c r="DV19" s="17"/>
      <c r="DW19" s="17">
        <v>0</v>
      </c>
      <c r="DX19" s="17">
        <v>0</v>
      </c>
      <c r="DY19" s="17"/>
      <c r="DZ19" s="17">
        <v>0</v>
      </c>
      <c r="EA19" s="17">
        <v>0</v>
      </c>
      <c r="EB19" s="17">
        <v>110.6</v>
      </c>
      <c r="EC19" s="17">
        <v>112.90537</v>
      </c>
      <c r="ED19" s="17">
        <v>112.90537</v>
      </c>
      <c r="EE19" s="17">
        <v>-2.3053699999999999</v>
      </c>
      <c r="EF19" s="17">
        <v>224.1</v>
      </c>
      <c r="EG19" s="17">
        <v>221.30108000000001</v>
      </c>
      <c r="EH19" s="17">
        <v>221.30108000000001</v>
      </c>
      <c r="EI19" s="17">
        <v>2.7989199999999999</v>
      </c>
      <c r="EJ19" s="17"/>
      <c r="EK19" s="17"/>
      <c r="EL19" s="17"/>
      <c r="EM19" s="17">
        <v>0</v>
      </c>
      <c r="EN19" s="17"/>
      <c r="EO19" s="17"/>
      <c r="EP19" s="17"/>
      <c r="EQ19" s="17">
        <v>0</v>
      </c>
      <c r="ER19" s="17"/>
      <c r="ES19" s="17"/>
      <c r="ET19" s="17"/>
      <c r="EU19" s="17">
        <v>0</v>
      </c>
      <c r="EV19" s="17">
        <v>6.6</v>
      </c>
      <c r="EW19" s="17">
        <v>6.39</v>
      </c>
      <c r="EX19" s="17">
        <v>6.39</v>
      </c>
      <c r="EY19" s="17">
        <v>0.21</v>
      </c>
      <c r="EZ19" s="17">
        <v>228.6</v>
      </c>
      <c r="FA19" s="17">
        <v>229.57073</v>
      </c>
      <c r="FB19" s="17">
        <v>229.57073</v>
      </c>
      <c r="FC19" s="17">
        <v>-0.97072999999999998</v>
      </c>
      <c r="FD19" s="17">
        <v>82</v>
      </c>
      <c r="FE19" s="17">
        <v>81.954149999999998</v>
      </c>
      <c r="FF19" s="17">
        <v>81.954149999999998</v>
      </c>
      <c r="FG19" s="17">
        <v>4.5850000000000002E-2</v>
      </c>
      <c r="FH19" s="17">
        <v>144</v>
      </c>
      <c r="FI19" s="17">
        <v>151.17099999999999</v>
      </c>
      <c r="FJ19" s="17">
        <v>151.17099999999999</v>
      </c>
      <c r="FK19" s="17">
        <v>-7.1710000000000003</v>
      </c>
      <c r="FL19" s="17">
        <v>42.2</v>
      </c>
      <c r="FM19" s="17">
        <v>37.709339999999997</v>
      </c>
      <c r="FN19" s="17">
        <v>37.709339999999997</v>
      </c>
      <c r="FO19" s="17">
        <v>4.4906600000000001</v>
      </c>
      <c r="FP19" s="17">
        <v>9.4</v>
      </c>
      <c r="FQ19" s="17">
        <v>9.6429299999999998</v>
      </c>
      <c r="FR19" s="17">
        <v>9.6429299999999998</v>
      </c>
      <c r="FS19" s="17">
        <v>-0.24293000000000001</v>
      </c>
      <c r="FT19" s="17">
        <v>19.7</v>
      </c>
      <c r="FU19" s="17">
        <v>19.121949999999998</v>
      </c>
      <c r="FV19" s="17">
        <v>19.121949999999998</v>
      </c>
      <c r="FW19" s="17">
        <v>0.57804999999999995</v>
      </c>
      <c r="FX19" s="17">
        <v>89.2</v>
      </c>
      <c r="FY19" s="17">
        <v>87.657560000000004</v>
      </c>
      <c r="FZ19" s="17">
        <v>87.657560000000004</v>
      </c>
      <c r="GA19" s="17">
        <v>1.54244</v>
      </c>
      <c r="GB19" s="17">
        <v>159.9</v>
      </c>
      <c r="GC19" s="17">
        <v>158.47751</v>
      </c>
      <c r="GD19" s="17">
        <v>133.46381</v>
      </c>
      <c r="GE19" s="17">
        <v>26.43619</v>
      </c>
      <c r="GF19" s="17">
        <v>158</v>
      </c>
      <c r="GG19" s="17">
        <v>158.47751</v>
      </c>
      <c r="GH19" s="17">
        <v>133.46381</v>
      </c>
      <c r="GI19" s="17">
        <v>24.536190000000001</v>
      </c>
      <c r="GJ19" s="17">
        <v>177.6</v>
      </c>
      <c r="GK19" s="17">
        <v>158.47751</v>
      </c>
      <c r="GL19" s="17">
        <v>133.46381</v>
      </c>
      <c r="GM19" s="17">
        <v>44.136189999999999</v>
      </c>
      <c r="GN19" s="17">
        <v>109.4</v>
      </c>
      <c r="GO19" s="17">
        <v>110.91316999999999</v>
      </c>
      <c r="GP19" s="17">
        <v>110.91316999999999</v>
      </c>
      <c r="GQ19" s="17">
        <v>-1.5131699999999999</v>
      </c>
      <c r="GR19" s="17">
        <v>5.7</v>
      </c>
      <c r="GS19" s="17">
        <v>4.9995000000000003</v>
      </c>
      <c r="GT19" s="17">
        <v>9.09</v>
      </c>
      <c r="GU19" s="17">
        <v>-3.39</v>
      </c>
      <c r="GV19" s="17">
        <v>5</v>
      </c>
      <c r="GW19" s="17">
        <v>5.47201</v>
      </c>
      <c r="GX19" s="17">
        <v>9.9490999999999996</v>
      </c>
      <c r="GY19" s="17">
        <v>-4.9490999999999996</v>
      </c>
      <c r="GZ19" s="17">
        <v>47.2</v>
      </c>
      <c r="HA19" s="17">
        <v>47.26634</v>
      </c>
      <c r="HB19" s="17">
        <v>47.26634</v>
      </c>
      <c r="HC19" s="17">
        <v>-6.6339999999999996E-2</v>
      </c>
      <c r="HD19" s="17"/>
      <c r="HE19" s="17"/>
      <c r="HF19" s="17"/>
      <c r="HG19" s="17">
        <v>0</v>
      </c>
      <c r="HH19" s="17">
        <v>3.8</v>
      </c>
      <c r="HI19" s="17">
        <v>3.8872599999999999</v>
      </c>
      <c r="HJ19" s="17">
        <v>3.8872599999999999</v>
      </c>
      <c r="HK19" s="17">
        <v>-8.7260000000000004E-2</v>
      </c>
      <c r="HL19" s="17">
        <v>35.9</v>
      </c>
      <c r="HM19" s="17">
        <v>34.419510000000002</v>
      </c>
      <c r="HN19" s="17">
        <v>34.419510000000002</v>
      </c>
      <c r="HO19" s="17">
        <v>1.4804900000000001</v>
      </c>
      <c r="HP19" s="17">
        <v>169.2</v>
      </c>
      <c r="HQ19" s="17">
        <v>171.54185000000001</v>
      </c>
      <c r="HR19" s="17">
        <v>171.54185000000001</v>
      </c>
      <c r="HS19" s="17">
        <v>-2.34185</v>
      </c>
      <c r="HT19" s="17"/>
      <c r="HU19" s="17"/>
      <c r="HV19" s="17"/>
      <c r="HW19" s="17">
        <v>0</v>
      </c>
      <c r="HX19" s="17"/>
      <c r="HY19" s="17"/>
      <c r="HZ19" s="17"/>
      <c r="IA19" s="17">
        <v>0</v>
      </c>
      <c r="IB19" s="17">
        <v>47.5</v>
      </c>
      <c r="IC19" s="17">
        <v>47.67127</v>
      </c>
      <c r="ID19" s="17">
        <v>47.67127</v>
      </c>
      <c r="IE19" s="17">
        <v>-0.17127000000000001</v>
      </c>
      <c r="IF19" s="17">
        <v>0</v>
      </c>
      <c r="IG19" s="17"/>
      <c r="IH19" s="17">
        <v>0</v>
      </c>
      <c r="II19" s="17">
        <v>0</v>
      </c>
      <c r="IJ19" s="17"/>
      <c r="IK19" s="17"/>
      <c r="IL19" s="17">
        <v>0</v>
      </c>
      <c r="IM19" s="17">
        <v>0</v>
      </c>
      <c r="IN19" s="17">
        <v>0</v>
      </c>
      <c r="IO19" s="17">
        <v>0</v>
      </c>
      <c r="IP19" s="17">
        <v>48.41648</v>
      </c>
      <c r="IQ19" s="17">
        <v>-48.41648</v>
      </c>
      <c r="IR19" s="17"/>
      <c r="IS19" s="17"/>
      <c r="IT19" s="17"/>
      <c r="IU19" s="17">
        <v>0</v>
      </c>
      <c r="IV19" s="17"/>
      <c r="IW19" s="17"/>
      <c r="IX19" s="17"/>
      <c r="IY19" s="17">
        <v>0</v>
      </c>
      <c r="IZ19" s="17"/>
      <c r="JA19" s="17"/>
      <c r="JB19" s="17"/>
      <c r="JC19" s="17">
        <v>0</v>
      </c>
      <c r="JD19" s="17">
        <v>84.2</v>
      </c>
      <c r="JE19" s="17">
        <v>88.815600000000003</v>
      </c>
      <c r="JF19" s="17">
        <v>88.815600000000003</v>
      </c>
      <c r="JG19" s="17">
        <v>-4.6155999999999997</v>
      </c>
      <c r="JH19" s="17">
        <v>0</v>
      </c>
      <c r="JI19" s="17"/>
      <c r="JJ19" s="17"/>
      <c r="JK19" s="17">
        <v>0</v>
      </c>
      <c r="JL19" s="17">
        <v>177.3</v>
      </c>
      <c r="JM19" s="17">
        <v>179.87925999999999</v>
      </c>
      <c r="JN19" s="17">
        <v>179.87925999999999</v>
      </c>
      <c r="JO19" s="17">
        <v>-2.5792600000000001</v>
      </c>
      <c r="JP19" s="17">
        <v>200</v>
      </c>
      <c r="JQ19" s="17">
        <v>179.87925999999999</v>
      </c>
      <c r="JR19" s="17">
        <v>179.87925999999999</v>
      </c>
      <c r="JS19" s="17">
        <v>20.120740000000001</v>
      </c>
      <c r="JT19" s="17">
        <v>181.8</v>
      </c>
      <c r="JU19" s="17">
        <v>179.87925999999999</v>
      </c>
      <c r="JV19" s="17">
        <v>179.87925999999999</v>
      </c>
      <c r="JW19" s="17">
        <v>1.9207399999999999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v>
      </c>
      <c r="LE19" s="17">
        <v>3.9931199999999998</v>
      </c>
      <c r="LF19" s="17">
        <v>3.9931199999999998</v>
      </c>
      <c r="LG19" s="17">
        <v>0.50688</v>
      </c>
      <c r="LH19" s="17">
        <v>103.4</v>
      </c>
      <c r="LI19" s="17">
        <v>105.87945000000001</v>
      </c>
      <c r="LJ19" s="17">
        <v>123.13669</v>
      </c>
      <c r="LK19" s="17">
        <v>-19.736689999999999</v>
      </c>
      <c r="LL19" s="17">
        <v>127.7</v>
      </c>
      <c r="LM19" s="17">
        <v>133.67995999999999</v>
      </c>
      <c r="LN19" s="17">
        <v>133.67995999999999</v>
      </c>
      <c r="LO19" s="17">
        <v>-5.9799600000000002</v>
      </c>
      <c r="LP19" s="17">
        <v>46.1</v>
      </c>
      <c r="LQ19" s="17">
        <v>45.469029999999997</v>
      </c>
      <c r="LR19" s="17">
        <v>45.469029999999997</v>
      </c>
      <c r="LS19" s="17">
        <v>0.63097000000000003</v>
      </c>
      <c r="LT19" s="17">
        <v>77</v>
      </c>
      <c r="LU19" s="17">
        <v>78.567999999999998</v>
      </c>
      <c r="LV19" s="17">
        <v>78.567999999999998</v>
      </c>
      <c r="LW19" s="17">
        <v>-1.5680000000000001</v>
      </c>
      <c r="LX19" s="17">
        <v>29.3</v>
      </c>
      <c r="LY19" s="17">
        <v>30.097560000000001</v>
      </c>
      <c r="LZ19" s="17">
        <v>30.097560000000001</v>
      </c>
      <c r="MA19" s="17">
        <v>-0.79756000000000005</v>
      </c>
      <c r="MB19" s="17"/>
      <c r="MC19" s="17"/>
      <c r="MD19" s="17"/>
      <c r="ME19" s="17">
        <v>0</v>
      </c>
      <c r="MF19" s="17"/>
      <c r="MG19" s="17"/>
      <c r="MH19" s="17"/>
      <c r="MI19" s="17">
        <v>0</v>
      </c>
      <c r="MJ19" s="17"/>
      <c r="MK19" s="17"/>
      <c r="ML19" s="17"/>
      <c r="MM19" s="17">
        <v>0</v>
      </c>
      <c r="MN19" s="17">
        <v>104.9</v>
      </c>
      <c r="MO19" s="17">
        <v>146.66612000000001</v>
      </c>
      <c r="MP19" s="17">
        <v>140.81781000000001</v>
      </c>
      <c r="MQ19" s="17">
        <v>-35.917810000000003</v>
      </c>
      <c r="MR19" s="17">
        <v>104.3</v>
      </c>
      <c r="MS19" s="17">
        <v>146.66612000000001</v>
      </c>
      <c r="MT19" s="17">
        <v>140.81781000000001</v>
      </c>
      <c r="MU19" s="17">
        <v>-36.517809999999997</v>
      </c>
      <c r="MV19" s="17">
        <v>125.2</v>
      </c>
      <c r="MW19" s="17">
        <v>146.66612000000001</v>
      </c>
      <c r="MX19" s="17">
        <v>140.81781000000001</v>
      </c>
      <c r="MY19" s="17">
        <v>-15.61781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8.6999999999999993</v>
      </c>
      <c r="OG19" s="17">
        <v>19.931999999999999</v>
      </c>
      <c r="OH19" s="17">
        <v>19.931999999999999</v>
      </c>
      <c r="OI19" s="17">
        <v>-11.231999999999999</v>
      </c>
      <c r="OJ19" s="17">
        <v>0</v>
      </c>
      <c r="OK19" s="17"/>
      <c r="OL19" s="17">
        <v>0</v>
      </c>
      <c r="OM19" s="17">
        <v>0</v>
      </c>
      <c r="ON19" s="17">
        <v>14.9</v>
      </c>
      <c r="OO19" s="17">
        <v>14.092000000000001</v>
      </c>
      <c r="OP19" s="17">
        <v>14.092000000000001</v>
      </c>
      <c r="OQ19" s="17">
        <v>0.80800000000000005</v>
      </c>
      <c r="OR19" s="17">
        <v>0</v>
      </c>
      <c r="OS19" s="17"/>
      <c r="OT19" s="17">
        <v>0</v>
      </c>
      <c r="OU19" s="17">
        <v>0</v>
      </c>
      <c r="OV19" s="17">
        <v>20</v>
      </c>
      <c r="OW19" s="17">
        <v>17.560980000000001</v>
      </c>
      <c r="OX19" s="17">
        <v>17.560980000000001</v>
      </c>
      <c r="OY19" s="17">
        <v>2.4390200000000002</v>
      </c>
      <c r="OZ19" s="17">
        <v>9.9</v>
      </c>
      <c r="PA19" s="17">
        <v>9.9830000000000005</v>
      </c>
      <c r="PB19" s="17">
        <v>9.9830000000000005</v>
      </c>
      <c r="PC19" s="17">
        <v>-8.3000000000000004E-2</v>
      </c>
      <c r="PD19" s="17">
        <v>4.8</v>
      </c>
      <c r="PE19" s="17">
        <v>5.67</v>
      </c>
      <c r="PF19" s="17">
        <v>5.67</v>
      </c>
      <c r="PG19" s="17">
        <v>-0.87</v>
      </c>
      <c r="PH19" s="17">
        <v>1.1000000000000001</v>
      </c>
      <c r="PI19" s="17">
        <v>1</v>
      </c>
      <c r="PJ19" s="17">
        <v>1</v>
      </c>
      <c r="PK19" s="17">
        <v>0.1</v>
      </c>
      <c r="PL19" s="17">
        <v>1</v>
      </c>
      <c r="PM19" s="17">
        <v>2.6</v>
      </c>
      <c r="PN19" s="17">
        <v>2.6</v>
      </c>
      <c r="PO19" s="17">
        <v>-1.6</v>
      </c>
      <c r="PP19" s="17">
        <v>5.0999999999999996</v>
      </c>
      <c r="PQ19" s="17">
        <v>5</v>
      </c>
      <c r="PR19" s="17">
        <v>5</v>
      </c>
      <c r="PS19" s="17">
        <v>0.1</v>
      </c>
      <c r="PT19" s="17">
        <v>20.399999999999999</v>
      </c>
      <c r="PU19" s="17">
        <v>19.5122</v>
      </c>
      <c r="PV19" s="17">
        <v>19.5122</v>
      </c>
      <c r="PW19" s="17">
        <v>0.88780000000000003</v>
      </c>
      <c r="PX19" s="17">
        <v>20</v>
      </c>
      <c r="PY19" s="17">
        <v>19.5122</v>
      </c>
      <c r="PZ19" s="17">
        <v>19.5122</v>
      </c>
      <c r="QA19" s="17">
        <v>0.48780000000000001</v>
      </c>
      <c r="QB19" s="17">
        <v>18.8</v>
      </c>
      <c r="QC19" s="17">
        <v>17.560980000000001</v>
      </c>
      <c r="QD19" s="17">
        <v>17.560980000000001</v>
      </c>
      <c r="QE19" s="17">
        <v>1.23902</v>
      </c>
      <c r="QF19" s="17">
        <v>3.6</v>
      </c>
      <c r="QG19" s="17">
        <v>3.5</v>
      </c>
      <c r="QH19" s="17">
        <v>3.5</v>
      </c>
      <c r="QI19" s="17">
        <v>0.1</v>
      </c>
      <c r="QJ19" s="17">
        <v>18.5</v>
      </c>
      <c r="QK19" s="17">
        <v>18.048780000000001</v>
      </c>
      <c r="QL19" s="17">
        <v>18.048780000000001</v>
      </c>
      <c r="QM19" s="17">
        <v>0.45122000000000001</v>
      </c>
      <c r="QN19" s="17">
        <v>0</v>
      </c>
      <c r="QO19" s="17"/>
      <c r="QP19" s="17">
        <v>0</v>
      </c>
      <c r="QQ19" s="17">
        <v>0</v>
      </c>
      <c r="QR19" s="17">
        <v>0</v>
      </c>
      <c r="QS19" s="17"/>
      <c r="QT19" s="17">
        <v>0</v>
      </c>
      <c r="QU19" s="17">
        <v>0</v>
      </c>
      <c r="QV19" s="17">
        <v>4.2</v>
      </c>
      <c r="QW19" s="17">
        <v>4.0170000000000003</v>
      </c>
      <c r="QX19" s="17">
        <v>4.0170000000000003</v>
      </c>
      <c r="QY19" s="17">
        <v>0.183</v>
      </c>
      <c r="QZ19" s="17">
        <v>9.4</v>
      </c>
      <c r="RA19" s="17">
        <v>9.6370000000000005</v>
      </c>
      <c r="RB19" s="17">
        <v>9.6370000000000005</v>
      </c>
      <c r="RC19" s="17">
        <v>-0.23699999999999999</v>
      </c>
      <c r="RD19" s="17">
        <v>3.6</v>
      </c>
      <c r="RE19" s="17">
        <v>4.2</v>
      </c>
      <c r="RF19" s="17">
        <v>4.2</v>
      </c>
      <c r="RG19" s="17">
        <v>-0.6</v>
      </c>
      <c r="RH19" s="17">
        <v>1</v>
      </c>
      <c r="RI19" s="17">
        <v>1.2</v>
      </c>
      <c r="RJ19" s="17">
        <v>1.2</v>
      </c>
      <c r="RK19" s="17">
        <v>-0.2</v>
      </c>
      <c r="RL19" s="17">
        <v>2.2000000000000002</v>
      </c>
      <c r="RM19" s="17">
        <v>2.4</v>
      </c>
      <c r="RN19" s="17">
        <v>2.4</v>
      </c>
      <c r="RO19" s="17">
        <v>-0.2</v>
      </c>
      <c r="RP19" s="17"/>
      <c r="RQ19" s="17"/>
      <c r="RR19" s="17"/>
      <c r="RS19" s="17">
        <v>0</v>
      </c>
      <c r="RT19" s="17">
        <v>0</v>
      </c>
      <c r="RU19" s="17"/>
      <c r="RV19" s="17">
        <v>0</v>
      </c>
      <c r="RW19" s="17">
        <v>0</v>
      </c>
      <c r="RX19" s="17">
        <v>3.4</v>
      </c>
      <c r="RY19" s="17">
        <v>3.351</v>
      </c>
      <c r="RZ19" s="17">
        <v>3.351</v>
      </c>
      <c r="SA19" s="17">
        <v>4.9000000000000002E-2</v>
      </c>
      <c r="SB19" s="17">
        <v>15.9</v>
      </c>
      <c r="SC19" s="17">
        <v>12.48072</v>
      </c>
      <c r="SD19" s="17">
        <v>19.869240000000001</v>
      </c>
      <c r="SE19" s="17">
        <v>-3.9692400000000001</v>
      </c>
      <c r="SF19" s="17">
        <v>2.6</v>
      </c>
      <c r="SG19" s="17">
        <v>2</v>
      </c>
      <c r="SH19" s="17">
        <v>2</v>
      </c>
      <c r="SI19" s="17">
        <v>0.6</v>
      </c>
      <c r="SJ19" s="17"/>
      <c r="SK19" s="17">
        <v>0.7</v>
      </c>
      <c r="SL19" s="17">
        <v>0.7</v>
      </c>
      <c r="SM19" s="17">
        <v>-0.7</v>
      </c>
      <c r="SN19" s="17">
        <v>19.8</v>
      </c>
      <c r="SO19" s="17">
        <v>17.170729999999999</v>
      </c>
      <c r="SP19" s="17">
        <v>17.170729999999999</v>
      </c>
      <c r="SQ19" s="17">
        <v>2.62927</v>
      </c>
      <c r="SR19" s="17">
        <v>9.5</v>
      </c>
      <c r="SS19" s="17">
        <v>12.39024</v>
      </c>
      <c r="ST19" s="17">
        <v>12.39024</v>
      </c>
      <c r="SU19" s="17">
        <v>-2.8902399999999999</v>
      </c>
      <c r="SV19" s="17">
        <v>12.8</v>
      </c>
      <c r="SW19" s="17">
        <v>11.707319999999999</v>
      </c>
      <c r="SX19" s="17">
        <v>11.707319999999999</v>
      </c>
      <c r="SY19" s="17">
        <v>1.0926800000000001</v>
      </c>
      <c r="SZ19" s="17">
        <v>18.100000000000001</v>
      </c>
      <c r="TA19" s="17">
        <v>15.60976</v>
      </c>
      <c r="TB19" s="17">
        <v>15.60976</v>
      </c>
      <c r="TC19" s="17">
        <v>2.49024</v>
      </c>
      <c r="TD19" s="17">
        <v>20</v>
      </c>
      <c r="TE19" s="17">
        <v>19.317070000000001</v>
      </c>
      <c r="TF19" s="17">
        <v>19.317070000000001</v>
      </c>
      <c r="TG19" s="17">
        <v>0.68293000000000004</v>
      </c>
      <c r="TH19" s="17">
        <v>22.8</v>
      </c>
      <c r="TI19" s="17">
        <v>22.236000000000001</v>
      </c>
      <c r="TJ19" s="17">
        <v>22.236000000000001</v>
      </c>
      <c r="TK19" s="17">
        <v>0.56399999999999995</v>
      </c>
      <c r="TL19" s="17">
        <v>19</v>
      </c>
      <c r="TM19" s="17">
        <v>16.43</v>
      </c>
      <c r="TN19" s="17">
        <v>16.43</v>
      </c>
      <c r="TO19" s="17">
        <v>2.57</v>
      </c>
      <c r="TP19" s="17">
        <v>0</v>
      </c>
      <c r="TQ19" s="17"/>
      <c r="TR19" s="17">
        <v>0</v>
      </c>
      <c r="TS19" s="17">
        <v>0</v>
      </c>
      <c r="TT19" s="17">
        <v>10.4</v>
      </c>
      <c r="TU19" s="17">
        <v>14.22</v>
      </c>
      <c r="TV19" s="17">
        <v>14.22</v>
      </c>
      <c r="TW19" s="17">
        <v>-3.82</v>
      </c>
      <c r="TX19" s="17">
        <v>18.600000000000001</v>
      </c>
      <c r="TY19" s="17">
        <v>29.46</v>
      </c>
      <c r="TZ19" s="17">
        <v>29.46</v>
      </c>
      <c r="UA19" s="17">
        <v>-10.86</v>
      </c>
      <c r="UB19" s="17">
        <v>0.4</v>
      </c>
      <c r="UC19" s="17">
        <v>0.22</v>
      </c>
      <c r="UD19" s="17">
        <v>0.22</v>
      </c>
      <c r="UE19" s="17">
        <v>0.18</v>
      </c>
      <c r="UF19" s="17">
        <v>0</v>
      </c>
      <c r="UG19" s="17">
        <v>0.38</v>
      </c>
      <c r="UH19" s="17">
        <v>0.38</v>
      </c>
      <c r="UI19" s="17">
        <v>-0.38</v>
      </c>
      <c r="UJ19" s="17">
        <v>19.399999999999999</v>
      </c>
      <c r="UK19" s="17">
        <v>19.5122</v>
      </c>
      <c r="UL19" s="17">
        <v>19.5122</v>
      </c>
      <c r="UM19" s="17">
        <v>-0.11219999999999999</v>
      </c>
      <c r="UN19" s="17">
        <v>5.0999999999999996</v>
      </c>
      <c r="UO19" s="17">
        <v>7</v>
      </c>
      <c r="UP19" s="17">
        <v>7</v>
      </c>
      <c r="UQ19" s="17">
        <v>-1.9</v>
      </c>
      <c r="UR19" s="17">
        <v>4.3</v>
      </c>
      <c r="US19" s="17">
        <v>7.5</v>
      </c>
      <c r="UT19" s="17">
        <v>7.5</v>
      </c>
      <c r="UU19" s="17">
        <v>-3.2</v>
      </c>
      <c r="UV19" s="17">
        <v>17.7</v>
      </c>
      <c r="UW19" s="17">
        <v>19.5122</v>
      </c>
      <c r="UX19" s="17">
        <v>19.5122</v>
      </c>
      <c r="UY19" s="17">
        <v>-1.8122</v>
      </c>
      <c r="UZ19" s="17">
        <v>18.600000000000001</v>
      </c>
      <c r="VA19" s="17">
        <v>19.5122</v>
      </c>
      <c r="VB19" s="17">
        <v>19.5122</v>
      </c>
      <c r="VC19" s="17">
        <v>-0.91220000000000001</v>
      </c>
      <c r="VD19" s="17">
        <v>18.399999999999999</v>
      </c>
      <c r="VE19" s="17">
        <v>19.5122</v>
      </c>
      <c r="VF19" s="17">
        <v>19.5122</v>
      </c>
      <c r="VG19" s="17">
        <v>-1.1122000000000001</v>
      </c>
      <c r="VH19" s="17">
        <v>11.8</v>
      </c>
      <c r="VI19" s="17">
        <v>10.462999999999999</v>
      </c>
      <c r="VJ19" s="17">
        <v>10.462999999999999</v>
      </c>
      <c r="VK19" s="17">
        <v>1.337</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4.9000000000000004</v>
      </c>
      <c r="WC19" s="17">
        <v>5</v>
      </c>
      <c r="WD19" s="17">
        <v>5</v>
      </c>
      <c r="WE19" s="17">
        <v>-0.1</v>
      </c>
      <c r="WF19" s="17">
        <v>2.7</v>
      </c>
      <c r="WG19" s="17">
        <v>3</v>
      </c>
      <c r="WH19" s="17">
        <v>3</v>
      </c>
      <c r="WI19" s="17">
        <v>-0.3</v>
      </c>
      <c r="WJ19" s="17">
        <v>0</v>
      </c>
      <c r="WK19" s="17"/>
      <c r="WL19" s="17">
        <v>0</v>
      </c>
      <c r="WM19" s="17">
        <v>0</v>
      </c>
      <c r="WN19" s="17">
        <v>0</v>
      </c>
      <c r="WO19" s="17"/>
      <c r="WP19" s="17">
        <v>0</v>
      </c>
      <c r="WQ19" s="17">
        <v>0</v>
      </c>
      <c r="WR19" s="17">
        <v>9.5</v>
      </c>
      <c r="WS19" s="17">
        <v>9.4</v>
      </c>
      <c r="WT19" s="17">
        <v>9.4</v>
      </c>
      <c r="WU19" s="17">
        <v>0.1</v>
      </c>
      <c r="WV19" s="17">
        <v>20</v>
      </c>
      <c r="WW19" s="17">
        <v>19.317070000000001</v>
      </c>
      <c r="WX19" s="17">
        <v>19.317070000000001</v>
      </c>
      <c r="WY19" s="17">
        <v>0.68293000000000004</v>
      </c>
      <c r="WZ19" s="17">
        <v>8.5</v>
      </c>
      <c r="XA19" s="17">
        <v>10.6</v>
      </c>
      <c r="XB19" s="17">
        <v>10.6</v>
      </c>
      <c r="XC19" s="17">
        <v>-2.1</v>
      </c>
      <c r="XD19" s="17"/>
      <c r="XE19" s="17"/>
      <c r="XF19" s="17"/>
      <c r="XG19" s="17">
        <v>0</v>
      </c>
      <c r="XH19" s="17"/>
      <c r="XI19" s="17"/>
      <c r="XJ19" s="17"/>
      <c r="XK19" s="17">
        <v>0</v>
      </c>
      <c r="XL19" s="17"/>
      <c r="XM19" s="17"/>
      <c r="XN19" s="17"/>
      <c r="XO19" s="17">
        <v>0</v>
      </c>
      <c r="XP19" s="17"/>
      <c r="XQ19" s="17"/>
      <c r="XR19" s="17"/>
      <c r="XS19" s="17">
        <v>0</v>
      </c>
      <c r="XT19" s="17">
        <v>16.8</v>
      </c>
      <c r="XU19" s="17">
        <v>14</v>
      </c>
      <c r="XV19" s="17">
        <v>14</v>
      </c>
      <c r="XW19" s="17">
        <v>2.8</v>
      </c>
      <c r="XX19" s="17"/>
      <c r="XY19" s="17"/>
      <c r="XZ19" s="17"/>
      <c r="YA19" s="17">
        <v>0</v>
      </c>
      <c r="YB19" s="17"/>
      <c r="YC19" s="17"/>
      <c r="YD19" s="17"/>
      <c r="YE19" s="17">
        <v>0</v>
      </c>
    </row>
    <row r="20" spans="1:655" ht="24" customHeight="1" x14ac:dyDescent="0.35">
      <c r="A20" s="1"/>
      <c r="B20" s="16" t="s">
        <v>56</v>
      </c>
      <c r="C20" s="16" t="s">
        <v>864</v>
      </c>
      <c r="D20" s="17">
        <v>101.3</v>
      </c>
      <c r="E20" s="17">
        <v>100</v>
      </c>
      <c r="F20" s="17">
        <v>100</v>
      </c>
      <c r="G20" s="17">
        <v>1.3</v>
      </c>
      <c r="H20" s="17">
        <v>651.29999999999995</v>
      </c>
      <c r="I20" s="17">
        <v>597.06966999999997</v>
      </c>
      <c r="J20" s="17">
        <v>597.06966999999997</v>
      </c>
      <c r="K20" s="17">
        <v>54.230330000000002</v>
      </c>
      <c r="L20" s="17">
        <v>214.7</v>
      </c>
      <c r="M20" s="17">
        <v>195.18487999999999</v>
      </c>
      <c r="N20" s="17">
        <v>195.18487999999999</v>
      </c>
      <c r="O20" s="17">
        <v>19.51512</v>
      </c>
      <c r="P20" s="17"/>
      <c r="Q20" s="17"/>
      <c r="R20" s="17">
        <v>0</v>
      </c>
      <c r="S20" s="17">
        <v>0</v>
      </c>
      <c r="T20" s="17"/>
      <c r="U20" s="17"/>
      <c r="V20" s="17">
        <v>0</v>
      </c>
      <c r="W20" s="17">
        <v>0</v>
      </c>
      <c r="X20" s="17">
        <v>60.2</v>
      </c>
      <c r="Y20" s="17">
        <v>61.521949999999997</v>
      </c>
      <c r="Z20" s="17">
        <v>61.521949999999997</v>
      </c>
      <c r="AA20" s="17">
        <v>-1.32195</v>
      </c>
      <c r="AB20" s="17">
        <v>219.3</v>
      </c>
      <c r="AC20" s="17">
        <v>219.18827999999999</v>
      </c>
      <c r="AD20" s="17">
        <v>235.84763000000001</v>
      </c>
      <c r="AE20" s="17">
        <v>-16.547630000000002</v>
      </c>
      <c r="AF20" s="17"/>
      <c r="AG20" s="17"/>
      <c r="AH20" s="17"/>
      <c r="AI20" s="17">
        <v>0</v>
      </c>
      <c r="AJ20" s="17"/>
      <c r="AK20" s="17"/>
      <c r="AL20" s="17"/>
      <c r="AM20" s="17">
        <v>0</v>
      </c>
      <c r="AN20" s="17">
        <v>115.8</v>
      </c>
      <c r="AO20" s="17">
        <v>141.04423</v>
      </c>
      <c r="AP20" s="17">
        <v>121.05834</v>
      </c>
      <c r="AQ20" s="17">
        <v>-5.2583399999999996</v>
      </c>
      <c r="AR20" s="17">
        <v>116.7</v>
      </c>
      <c r="AS20" s="17">
        <v>141.04423</v>
      </c>
      <c r="AT20" s="17">
        <v>121.05834</v>
      </c>
      <c r="AU20" s="17">
        <v>-4.3583400000000001</v>
      </c>
      <c r="AV20" s="17">
        <v>116.3</v>
      </c>
      <c r="AW20" s="17">
        <v>141.04423</v>
      </c>
      <c r="AX20" s="17">
        <v>121.05834</v>
      </c>
      <c r="AY20" s="17">
        <v>-4.7583399999999996</v>
      </c>
      <c r="AZ20" s="17">
        <v>219.2</v>
      </c>
      <c r="BA20" s="17">
        <v>211.56634</v>
      </c>
      <c r="BB20" s="17">
        <v>181.58751000000001</v>
      </c>
      <c r="BC20" s="17">
        <v>37.612490000000001</v>
      </c>
      <c r="BD20" s="17">
        <v>34.6</v>
      </c>
      <c r="BE20" s="17">
        <v>0</v>
      </c>
      <c r="BF20" s="17">
        <v>0</v>
      </c>
      <c r="BG20" s="17">
        <v>34.6</v>
      </c>
      <c r="BH20" s="17">
        <v>0</v>
      </c>
      <c r="BI20" s="17"/>
      <c r="BJ20" s="17"/>
      <c r="BK20" s="17">
        <v>0</v>
      </c>
      <c r="BL20" s="17">
        <v>561.5</v>
      </c>
      <c r="BM20" s="17">
        <v>568.29854</v>
      </c>
      <c r="BN20" s="17">
        <v>568.29854</v>
      </c>
      <c r="BO20" s="17">
        <v>-6.79854</v>
      </c>
      <c r="BP20" s="17">
        <v>10.4</v>
      </c>
      <c r="BQ20" s="17">
        <v>5.4891500000000004</v>
      </c>
      <c r="BR20" s="17">
        <v>5.4891500000000004</v>
      </c>
      <c r="BS20" s="17">
        <v>4.9108499999999999</v>
      </c>
      <c r="BT20" s="17"/>
      <c r="BU20" s="17"/>
      <c r="BV20" s="17"/>
      <c r="BW20" s="17">
        <v>0</v>
      </c>
      <c r="BX20" s="17"/>
      <c r="BY20" s="17"/>
      <c r="BZ20" s="17"/>
      <c r="CA20" s="17">
        <v>0</v>
      </c>
      <c r="CB20" s="17"/>
      <c r="CC20" s="17"/>
      <c r="CD20" s="17"/>
      <c r="CE20" s="17">
        <v>0</v>
      </c>
      <c r="CF20" s="17"/>
      <c r="CG20" s="17"/>
      <c r="CH20" s="17"/>
      <c r="CI20" s="17">
        <v>0</v>
      </c>
      <c r="CJ20" s="17">
        <v>168</v>
      </c>
      <c r="CK20" s="17">
        <v>164.70732000000001</v>
      </c>
      <c r="CL20" s="17">
        <v>164.70732000000001</v>
      </c>
      <c r="CM20" s="17">
        <v>3.2926799999999998</v>
      </c>
      <c r="CN20" s="17">
        <v>7.5</v>
      </c>
      <c r="CO20" s="17">
        <v>5.1346499999999997</v>
      </c>
      <c r="CP20" s="17">
        <v>5.1346499999999997</v>
      </c>
      <c r="CQ20" s="17">
        <v>2.3653499999999998</v>
      </c>
      <c r="CR20" s="17">
        <v>4.4000000000000004</v>
      </c>
      <c r="CS20" s="17">
        <v>2.8184800000000001</v>
      </c>
      <c r="CT20" s="17">
        <v>2.8184800000000001</v>
      </c>
      <c r="CU20" s="17">
        <v>1.58152</v>
      </c>
      <c r="CV20" s="17">
        <v>0</v>
      </c>
      <c r="CW20" s="17"/>
      <c r="CX20" s="17">
        <v>0</v>
      </c>
      <c r="CY20" s="17">
        <v>0</v>
      </c>
      <c r="CZ20" s="17">
        <v>6.7</v>
      </c>
      <c r="DA20" s="17">
        <v>6.8787000000000003</v>
      </c>
      <c r="DB20" s="17">
        <v>6.8787000000000003</v>
      </c>
      <c r="DC20" s="17">
        <v>-0.1787</v>
      </c>
      <c r="DD20" s="17">
        <v>11.6</v>
      </c>
      <c r="DE20" s="17">
        <v>14.9922</v>
      </c>
      <c r="DF20" s="17">
        <v>14.9922</v>
      </c>
      <c r="DG20" s="17">
        <v>-3.3921999999999999</v>
      </c>
      <c r="DH20" s="17">
        <v>69.900000000000006</v>
      </c>
      <c r="DI20" s="17">
        <v>82.10754</v>
      </c>
      <c r="DJ20" s="17">
        <v>82.10754</v>
      </c>
      <c r="DK20" s="17">
        <v>-12.20754</v>
      </c>
      <c r="DL20" s="17"/>
      <c r="DM20" s="17"/>
      <c r="DN20" s="17"/>
      <c r="DO20" s="17">
        <v>0</v>
      </c>
      <c r="DP20" s="17">
        <v>0</v>
      </c>
      <c r="DQ20" s="17"/>
      <c r="DR20" s="17">
        <v>0</v>
      </c>
      <c r="DS20" s="17">
        <v>0</v>
      </c>
      <c r="DT20" s="17"/>
      <c r="DU20" s="17"/>
      <c r="DV20" s="17"/>
      <c r="DW20" s="17">
        <v>0</v>
      </c>
      <c r="DX20" s="17">
        <v>0</v>
      </c>
      <c r="DY20" s="17"/>
      <c r="DZ20" s="17">
        <v>0</v>
      </c>
      <c r="EA20" s="17">
        <v>0</v>
      </c>
      <c r="EB20" s="17">
        <v>111.2</v>
      </c>
      <c r="EC20" s="17">
        <v>112.90537</v>
      </c>
      <c r="ED20" s="17">
        <v>112.90537</v>
      </c>
      <c r="EE20" s="17">
        <v>-1.7053700000000001</v>
      </c>
      <c r="EF20" s="17">
        <v>220.9</v>
      </c>
      <c r="EG20" s="17">
        <v>221.55625000000001</v>
      </c>
      <c r="EH20" s="17">
        <v>221.30108000000001</v>
      </c>
      <c r="EI20" s="17">
        <v>-0.40107999999999999</v>
      </c>
      <c r="EJ20" s="17"/>
      <c r="EK20" s="17"/>
      <c r="EL20" s="17"/>
      <c r="EM20" s="17">
        <v>0</v>
      </c>
      <c r="EN20" s="17"/>
      <c r="EO20" s="17"/>
      <c r="EP20" s="17"/>
      <c r="EQ20" s="17">
        <v>0</v>
      </c>
      <c r="ER20" s="17"/>
      <c r="ES20" s="17"/>
      <c r="ET20" s="17"/>
      <c r="EU20" s="17">
        <v>0</v>
      </c>
      <c r="EV20" s="17">
        <v>6.6</v>
      </c>
      <c r="EW20" s="17">
        <v>6.39</v>
      </c>
      <c r="EX20" s="17">
        <v>6.39</v>
      </c>
      <c r="EY20" s="17">
        <v>0.21</v>
      </c>
      <c r="EZ20" s="17">
        <v>230.9</v>
      </c>
      <c r="FA20" s="17">
        <v>229.57073</v>
      </c>
      <c r="FB20" s="17">
        <v>229.57073</v>
      </c>
      <c r="FC20" s="17">
        <v>1.32927</v>
      </c>
      <c r="FD20" s="17">
        <v>81.7</v>
      </c>
      <c r="FE20" s="17">
        <v>81.954149999999998</v>
      </c>
      <c r="FF20" s="17">
        <v>81.954149999999998</v>
      </c>
      <c r="FG20" s="17">
        <v>-0.25414999999999999</v>
      </c>
      <c r="FH20" s="17">
        <v>150.69999999999999</v>
      </c>
      <c r="FI20" s="17">
        <v>151.16999999999999</v>
      </c>
      <c r="FJ20" s="17">
        <v>151.16999999999999</v>
      </c>
      <c r="FK20" s="17">
        <v>-0.47</v>
      </c>
      <c r="FL20" s="17">
        <v>42</v>
      </c>
      <c r="FM20" s="17">
        <v>37.709339999999997</v>
      </c>
      <c r="FN20" s="17">
        <v>37.709339999999997</v>
      </c>
      <c r="FO20" s="17">
        <v>4.2906599999999999</v>
      </c>
      <c r="FP20" s="17">
        <v>9.3000000000000007</v>
      </c>
      <c r="FQ20" s="17">
        <v>9.6429299999999998</v>
      </c>
      <c r="FR20" s="17">
        <v>9.6429299999999998</v>
      </c>
      <c r="FS20" s="17">
        <v>-0.34293000000000001</v>
      </c>
      <c r="FT20" s="17">
        <v>19.7</v>
      </c>
      <c r="FU20" s="17">
        <v>19.121949999999998</v>
      </c>
      <c r="FV20" s="17">
        <v>19.121949999999998</v>
      </c>
      <c r="FW20" s="17">
        <v>0.57804999999999995</v>
      </c>
      <c r="FX20" s="17">
        <v>90</v>
      </c>
      <c r="FY20" s="17">
        <v>87.657560000000004</v>
      </c>
      <c r="FZ20" s="17">
        <v>87.657560000000004</v>
      </c>
      <c r="GA20" s="17">
        <v>2.3424399999999999</v>
      </c>
      <c r="GB20" s="17">
        <v>181.3</v>
      </c>
      <c r="GC20" s="17">
        <v>173.1045</v>
      </c>
      <c r="GD20" s="17">
        <v>137.54044999999999</v>
      </c>
      <c r="GE20" s="17">
        <v>43.759549999999997</v>
      </c>
      <c r="GF20" s="17">
        <v>181.8</v>
      </c>
      <c r="GG20" s="17">
        <v>173.1045</v>
      </c>
      <c r="GH20" s="17">
        <v>137.54044999999999</v>
      </c>
      <c r="GI20" s="17">
        <v>44.259549999999997</v>
      </c>
      <c r="GJ20" s="17">
        <v>184.5</v>
      </c>
      <c r="GK20" s="17">
        <v>173.1045</v>
      </c>
      <c r="GL20" s="17">
        <v>137.54044999999999</v>
      </c>
      <c r="GM20" s="17">
        <v>46.95955</v>
      </c>
      <c r="GN20" s="17">
        <v>108.8</v>
      </c>
      <c r="GO20" s="17">
        <v>110.91316999999999</v>
      </c>
      <c r="GP20" s="17">
        <v>110.91316999999999</v>
      </c>
      <c r="GQ20" s="17">
        <v>-2.1131700000000002</v>
      </c>
      <c r="GR20" s="17">
        <v>5.8</v>
      </c>
      <c r="GS20" s="17">
        <v>4.9995000000000003</v>
      </c>
      <c r="GT20" s="17">
        <v>9.09</v>
      </c>
      <c r="GU20" s="17">
        <v>-3.29</v>
      </c>
      <c r="GV20" s="17">
        <v>5.0999999999999996</v>
      </c>
      <c r="GW20" s="17">
        <v>5.47201</v>
      </c>
      <c r="GX20" s="17">
        <v>9.9490999999999996</v>
      </c>
      <c r="GY20" s="17">
        <v>-4.8491</v>
      </c>
      <c r="GZ20" s="17">
        <v>46.8</v>
      </c>
      <c r="HA20" s="17">
        <v>47.26634</v>
      </c>
      <c r="HB20" s="17">
        <v>47.26634</v>
      </c>
      <c r="HC20" s="17">
        <v>-0.46633999999999998</v>
      </c>
      <c r="HD20" s="17"/>
      <c r="HE20" s="17"/>
      <c r="HF20" s="17"/>
      <c r="HG20" s="17">
        <v>0</v>
      </c>
      <c r="HH20" s="17">
        <v>3.8</v>
      </c>
      <c r="HI20" s="17">
        <v>3.8872599999999999</v>
      </c>
      <c r="HJ20" s="17">
        <v>3.8872599999999999</v>
      </c>
      <c r="HK20" s="17">
        <v>-8.7260000000000004E-2</v>
      </c>
      <c r="HL20" s="17">
        <v>37.799999999999997</v>
      </c>
      <c r="HM20" s="17">
        <v>34.419510000000002</v>
      </c>
      <c r="HN20" s="17">
        <v>34.419510000000002</v>
      </c>
      <c r="HO20" s="17">
        <v>3.38049</v>
      </c>
      <c r="HP20" s="17">
        <v>170.4</v>
      </c>
      <c r="HQ20" s="17">
        <v>171.54185000000001</v>
      </c>
      <c r="HR20" s="17">
        <v>171.54185000000001</v>
      </c>
      <c r="HS20" s="17">
        <v>-1.14185</v>
      </c>
      <c r="HT20" s="17"/>
      <c r="HU20" s="17"/>
      <c r="HV20" s="17"/>
      <c r="HW20" s="17">
        <v>0</v>
      </c>
      <c r="HX20" s="17"/>
      <c r="HY20" s="17"/>
      <c r="HZ20" s="17"/>
      <c r="IA20" s="17">
        <v>0</v>
      </c>
      <c r="IB20" s="17">
        <v>48.2</v>
      </c>
      <c r="IC20" s="17">
        <v>47.67127</v>
      </c>
      <c r="ID20" s="17">
        <v>47.67127</v>
      </c>
      <c r="IE20" s="17">
        <v>0.52873000000000003</v>
      </c>
      <c r="IF20" s="17">
        <v>0</v>
      </c>
      <c r="IG20" s="17"/>
      <c r="IH20" s="17">
        <v>0</v>
      </c>
      <c r="II20" s="17">
        <v>0</v>
      </c>
      <c r="IJ20" s="17"/>
      <c r="IK20" s="17"/>
      <c r="IL20" s="17">
        <v>102.57</v>
      </c>
      <c r="IM20" s="17">
        <v>-102.57</v>
      </c>
      <c r="IN20" s="17">
        <v>0</v>
      </c>
      <c r="IO20" s="17">
        <v>0</v>
      </c>
      <c r="IP20" s="17">
        <v>41.412579999999998</v>
      </c>
      <c r="IQ20" s="17">
        <v>-41.412579999999998</v>
      </c>
      <c r="IR20" s="17"/>
      <c r="IS20" s="17"/>
      <c r="IT20" s="17"/>
      <c r="IU20" s="17">
        <v>0</v>
      </c>
      <c r="IV20" s="17"/>
      <c r="IW20" s="17"/>
      <c r="IX20" s="17"/>
      <c r="IY20" s="17">
        <v>0</v>
      </c>
      <c r="IZ20" s="17"/>
      <c r="JA20" s="17"/>
      <c r="JB20" s="17"/>
      <c r="JC20" s="17">
        <v>0</v>
      </c>
      <c r="JD20" s="17">
        <v>86.4</v>
      </c>
      <c r="JE20" s="17">
        <v>88.815600000000003</v>
      </c>
      <c r="JF20" s="17">
        <v>88.815600000000003</v>
      </c>
      <c r="JG20" s="17">
        <v>-2.4156</v>
      </c>
      <c r="JH20" s="17">
        <v>0</v>
      </c>
      <c r="JI20" s="17"/>
      <c r="JJ20" s="17"/>
      <c r="JK20" s="17">
        <v>0</v>
      </c>
      <c r="JL20" s="17">
        <v>175.3</v>
      </c>
      <c r="JM20" s="17">
        <v>179.87925999999999</v>
      </c>
      <c r="JN20" s="17">
        <v>179.87925999999999</v>
      </c>
      <c r="JO20" s="17">
        <v>-4.5792599999999997</v>
      </c>
      <c r="JP20" s="17">
        <v>200</v>
      </c>
      <c r="JQ20" s="17">
        <v>179.87925999999999</v>
      </c>
      <c r="JR20" s="17">
        <v>179.87925999999999</v>
      </c>
      <c r="JS20" s="17">
        <v>20.120740000000001</v>
      </c>
      <c r="JT20" s="17">
        <v>183</v>
      </c>
      <c r="JU20" s="17">
        <v>179.87925999999999</v>
      </c>
      <c r="JV20" s="17">
        <v>179.87925999999999</v>
      </c>
      <c r="JW20" s="17">
        <v>3.1207400000000001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v>
      </c>
      <c r="LE20" s="17">
        <v>3.9931199999999998</v>
      </c>
      <c r="LF20" s="17">
        <v>3.9931199999999998</v>
      </c>
      <c r="LG20" s="17">
        <v>0.50688</v>
      </c>
      <c r="LH20" s="17">
        <v>80.8</v>
      </c>
      <c r="LI20" s="17">
        <v>115.18049999999999</v>
      </c>
      <c r="LJ20" s="17">
        <v>124.93250999999999</v>
      </c>
      <c r="LK20" s="17">
        <v>-44.132510000000003</v>
      </c>
      <c r="LL20" s="17">
        <v>121.6</v>
      </c>
      <c r="LM20" s="17">
        <v>133.67995999999999</v>
      </c>
      <c r="LN20" s="17">
        <v>133.67995999999999</v>
      </c>
      <c r="LO20" s="17">
        <v>-12.07996</v>
      </c>
      <c r="LP20" s="17">
        <v>46.8</v>
      </c>
      <c r="LQ20" s="17">
        <v>45.469029999999997</v>
      </c>
      <c r="LR20" s="17">
        <v>45.469029999999997</v>
      </c>
      <c r="LS20" s="17">
        <v>1.33097</v>
      </c>
      <c r="LT20" s="17">
        <v>78.3</v>
      </c>
      <c r="LU20" s="17">
        <v>78.567999999999998</v>
      </c>
      <c r="LV20" s="17">
        <v>78.567999999999998</v>
      </c>
      <c r="LW20" s="17">
        <v>-0.26800000000000002</v>
      </c>
      <c r="LX20" s="17">
        <v>30.4</v>
      </c>
      <c r="LY20" s="17">
        <v>30.097560000000001</v>
      </c>
      <c r="LZ20" s="17">
        <v>30.097560000000001</v>
      </c>
      <c r="MA20" s="17">
        <v>0.30243999999999999</v>
      </c>
      <c r="MB20" s="17"/>
      <c r="MC20" s="17"/>
      <c r="MD20" s="17"/>
      <c r="ME20" s="17">
        <v>0</v>
      </c>
      <c r="MF20" s="17"/>
      <c r="MG20" s="17"/>
      <c r="MH20" s="17"/>
      <c r="MI20" s="17">
        <v>0</v>
      </c>
      <c r="MJ20" s="17"/>
      <c r="MK20" s="17"/>
      <c r="ML20" s="17"/>
      <c r="MM20" s="17">
        <v>0</v>
      </c>
      <c r="MN20" s="17">
        <v>146.6</v>
      </c>
      <c r="MO20" s="17">
        <v>146.66612000000001</v>
      </c>
      <c r="MP20" s="17">
        <v>145.79541</v>
      </c>
      <c r="MQ20" s="17">
        <v>0.80459000000000003</v>
      </c>
      <c r="MR20" s="17">
        <v>147.1</v>
      </c>
      <c r="MS20" s="17">
        <v>146.66612000000001</v>
      </c>
      <c r="MT20" s="17">
        <v>145.79541</v>
      </c>
      <c r="MU20" s="17">
        <v>1.3045899999999999</v>
      </c>
      <c r="MV20" s="17">
        <v>147.69999999999999</v>
      </c>
      <c r="MW20" s="17">
        <v>146.66612000000001</v>
      </c>
      <c r="MX20" s="17">
        <v>145.79541</v>
      </c>
      <c r="MY20" s="17">
        <v>1.90459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15.8</v>
      </c>
      <c r="OG20" s="17">
        <v>21.166</v>
      </c>
      <c r="OH20" s="17">
        <v>21.166</v>
      </c>
      <c r="OI20" s="17">
        <v>-5.3659999999999997</v>
      </c>
      <c r="OJ20" s="17">
        <v>0</v>
      </c>
      <c r="OK20" s="17"/>
      <c r="OL20" s="17">
        <v>0.44700000000000001</v>
      </c>
      <c r="OM20" s="17">
        <v>-0.44700000000000001</v>
      </c>
      <c r="ON20" s="17">
        <v>16.3</v>
      </c>
      <c r="OO20" s="17">
        <v>14.069000000000001</v>
      </c>
      <c r="OP20" s="17">
        <v>14.069000000000001</v>
      </c>
      <c r="OQ20" s="17">
        <v>2.2309999999999999</v>
      </c>
      <c r="OR20" s="17">
        <v>0</v>
      </c>
      <c r="OS20" s="17"/>
      <c r="OT20" s="17">
        <v>0</v>
      </c>
      <c r="OU20" s="17">
        <v>0</v>
      </c>
      <c r="OV20" s="17">
        <v>20</v>
      </c>
      <c r="OW20" s="17">
        <v>17.560980000000001</v>
      </c>
      <c r="OX20" s="17">
        <v>17.560980000000001</v>
      </c>
      <c r="OY20" s="17">
        <v>2.4390200000000002</v>
      </c>
      <c r="OZ20" s="17">
        <v>9.9</v>
      </c>
      <c r="PA20" s="17">
        <v>9.9830000000000005</v>
      </c>
      <c r="PB20" s="17">
        <v>9.9830000000000005</v>
      </c>
      <c r="PC20" s="17">
        <v>-8.3000000000000004E-2</v>
      </c>
      <c r="PD20" s="17">
        <v>4.7</v>
      </c>
      <c r="PE20" s="17">
        <v>5.67</v>
      </c>
      <c r="PF20" s="17">
        <v>5.67</v>
      </c>
      <c r="PG20" s="17">
        <v>-0.97</v>
      </c>
      <c r="PH20" s="17">
        <v>1.1000000000000001</v>
      </c>
      <c r="PI20" s="17">
        <v>1</v>
      </c>
      <c r="PJ20" s="17">
        <v>1</v>
      </c>
      <c r="PK20" s="17">
        <v>0.1</v>
      </c>
      <c r="PL20" s="17">
        <v>1.6</v>
      </c>
      <c r="PM20" s="17">
        <v>2.6</v>
      </c>
      <c r="PN20" s="17">
        <v>2.6</v>
      </c>
      <c r="PO20" s="17">
        <v>-1</v>
      </c>
      <c r="PP20" s="17">
        <v>5.2</v>
      </c>
      <c r="PQ20" s="17">
        <v>5</v>
      </c>
      <c r="PR20" s="17">
        <v>5</v>
      </c>
      <c r="PS20" s="17">
        <v>0.2</v>
      </c>
      <c r="PT20" s="17">
        <v>20.5</v>
      </c>
      <c r="PU20" s="17">
        <v>19.5122</v>
      </c>
      <c r="PV20" s="17">
        <v>19.5122</v>
      </c>
      <c r="PW20" s="17">
        <v>0.98780000000000001</v>
      </c>
      <c r="PX20" s="17">
        <v>20</v>
      </c>
      <c r="PY20" s="17">
        <v>19.5122</v>
      </c>
      <c r="PZ20" s="17">
        <v>19.5122</v>
      </c>
      <c r="QA20" s="17">
        <v>0.48780000000000001</v>
      </c>
      <c r="QB20" s="17">
        <v>18.899999999999999</v>
      </c>
      <c r="QC20" s="17">
        <v>17.560980000000001</v>
      </c>
      <c r="QD20" s="17">
        <v>17.560980000000001</v>
      </c>
      <c r="QE20" s="17">
        <v>1.3390200000000001</v>
      </c>
      <c r="QF20" s="17">
        <v>3.4</v>
      </c>
      <c r="QG20" s="17">
        <v>3.5</v>
      </c>
      <c r="QH20" s="17">
        <v>3.5</v>
      </c>
      <c r="QI20" s="17">
        <v>-0.1</v>
      </c>
      <c r="QJ20" s="17">
        <v>18.5</v>
      </c>
      <c r="QK20" s="17">
        <v>18.048780000000001</v>
      </c>
      <c r="QL20" s="17">
        <v>18.048780000000001</v>
      </c>
      <c r="QM20" s="17">
        <v>0.45122000000000001</v>
      </c>
      <c r="QN20" s="17">
        <v>0.1</v>
      </c>
      <c r="QO20" s="17"/>
      <c r="QP20" s="17">
        <v>0</v>
      </c>
      <c r="QQ20" s="17">
        <v>0.1</v>
      </c>
      <c r="QR20" s="17">
        <v>0</v>
      </c>
      <c r="QS20" s="17"/>
      <c r="QT20" s="17">
        <v>4.7E-2</v>
      </c>
      <c r="QU20" s="17">
        <v>-4.7E-2</v>
      </c>
      <c r="QV20" s="17">
        <v>4</v>
      </c>
      <c r="QW20" s="17">
        <v>3.8820000000000001</v>
      </c>
      <c r="QX20" s="17">
        <v>3.8820000000000001</v>
      </c>
      <c r="QY20" s="17">
        <v>0.11799999999999999</v>
      </c>
      <c r="QZ20" s="17">
        <v>8.9</v>
      </c>
      <c r="RA20" s="17">
        <v>9.6180000000000003</v>
      </c>
      <c r="RB20" s="17">
        <v>9.6180000000000003</v>
      </c>
      <c r="RC20" s="17">
        <v>-0.71799999999999997</v>
      </c>
      <c r="RD20" s="17">
        <v>3.6</v>
      </c>
      <c r="RE20" s="17">
        <v>4.2</v>
      </c>
      <c r="RF20" s="17">
        <v>4.2</v>
      </c>
      <c r="RG20" s="17">
        <v>-0.6</v>
      </c>
      <c r="RH20" s="17">
        <v>1</v>
      </c>
      <c r="RI20" s="17">
        <v>1.2</v>
      </c>
      <c r="RJ20" s="17">
        <v>1.2</v>
      </c>
      <c r="RK20" s="17">
        <v>-0.2</v>
      </c>
      <c r="RL20" s="17">
        <v>2.2000000000000002</v>
      </c>
      <c r="RM20" s="17">
        <v>2.4</v>
      </c>
      <c r="RN20" s="17">
        <v>2.4</v>
      </c>
      <c r="RO20" s="17">
        <v>-0.2</v>
      </c>
      <c r="RP20" s="17"/>
      <c r="RQ20" s="17"/>
      <c r="RR20" s="17"/>
      <c r="RS20" s="17">
        <v>0</v>
      </c>
      <c r="RT20" s="17">
        <v>0</v>
      </c>
      <c r="RU20" s="17"/>
      <c r="RV20" s="17">
        <v>0.21299999999999999</v>
      </c>
      <c r="RW20" s="17">
        <v>-0.21299999999999999</v>
      </c>
      <c r="RX20" s="17">
        <v>3.4</v>
      </c>
      <c r="RY20" s="17">
        <v>3.351</v>
      </c>
      <c r="RZ20" s="17">
        <v>3.351</v>
      </c>
      <c r="SA20" s="17">
        <v>4.9000000000000002E-2</v>
      </c>
      <c r="SB20" s="17">
        <v>15.8</v>
      </c>
      <c r="SC20" s="17">
        <v>12.48072</v>
      </c>
      <c r="SD20" s="17">
        <v>19.869240000000001</v>
      </c>
      <c r="SE20" s="17">
        <v>-4.0692399999999997</v>
      </c>
      <c r="SF20" s="17">
        <v>2.6</v>
      </c>
      <c r="SG20" s="17">
        <v>2</v>
      </c>
      <c r="SH20" s="17">
        <v>2</v>
      </c>
      <c r="SI20" s="17">
        <v>0.6</v>
      </c>
      <c r="SJ20" s="17"/>
      <c r="SK20" s="17">
        <v>0.7</v>
      </c>
      <c r="SL20" s="17">
        <v>0.7</v>
      </c>
      <c r="SM20" s="17">
        <v>-0.7</v>
      </c>
      <c r="SN20" s="17">
        <v>19.8</v>
      </c>
      <c r="SO20" s="17">
        <v>17.170729999999999</v>
      </c>
      <c r="SP20" s="17">
        <v>17.170729999999999</v>
      </c>
      <c r="SQ20" s="17">
        <v>2.62927</v>
      </c>
      <c r="SR20" s="17">
        <v>9.5</v>
      </c>
      <c r="SS20" s="17">
        <v>12.39024</v>
      </c>
      <c r="ST20" s="17">
        <v>12.39024</v>
      </c>
      <c r="SU20" s="17">
        <v>-2.8902399999999999</v>
      </c>
      <c r="SV20" s="17">
        <v>12.9</v>
      </c>
      <c r="SW20" s="17">
        <v>11.707319999999999</v>
      </c>
      <c r="SX20" s="17">
        <v>11.707319999999999</v>
      </c>
      <c r="SY20" s="17">
        <v>1.19268</v>
      </c>
      <c r="SZ20" s="17">
        <v>17.8</v>
      </c>
      <c r="TA20" s="17">
        <v>15.60976</v>
      </c>
      <c r="TB20" s="17">
        <v>15.60976</v>
      </c>
      <c r="TC20" s="17">
        <v>2.1902400000000002</v>
      </c>
      <c r="TD20" s="17">
        <v>19.8</v>
      </c>
      <c r="TE20" s="17">
        <v>19.317070000000001</v>
      </c>
      <c r="TF20" s="17">
        <v>19.317070000000001</v>
      </c>
      <c r="TG20" s="17">
        <v>0.48293000000000003</v>
      </c>
      <c r="TH20" s="17">
        <v>25.7</v>
      </c>
      <c r="TI20" s="17">
        <v>22.234000000000002</v>
      </c>
      <c r="TJ20" s="17">
        <v>22.234000000000002</v>
      </c>
      <c r="TK20" s="17">
        <v>3.4660000000000002</v>
      </c>
      <c r="TL20" s="17">
        <v>34</v>
      </c>
      <c r="TM20" s="17">
        <v>16.670000000000002</v>
      </c>
      <c r="TN20" s="17">
        <v>16.670000000000002</v>
      </c>
      <c r="TO20" s="17">
        <v>17.329999999999998</v>
      </c>
      <c r="TP20" s="17">
        <v>0</v>
      </c>
      <c r="TQ20" s="17"/>
      <c r="TR20" s="17">
        <v>0.58599999999999997</v>
      </c>
      <c r="TS20" s="17">
        <v>-0.58599999999999997</v>
      </c>
      <c r="TT20" s="17">
        <v>8.9</v>
      </c>
      <c r="TU20" s="17">
        <v>11.93</v>
      </c>
      <c r="TV20" s="17">
        <v>11.93</v>
      </c>
      <c r="TW20" s="17">
        <v>-3.03</v>
      </c>
      <c r="TX20" s="17">
        <v>15.8</v>
      </c>
      <c r="TY20" s="17">
        <v>25.49</v>
      </c>
      <c r="TZ20" s="17">
        <v>25.49</v>
      </c>
      <c r="UA20" s="17">
        <v>-9.69</v>
      </c>
      <c r="UB20" s="17">
        <v>0.1</v>
      </c>
      <c r="UC20" s="17">
        <v>0.23</v>
      </c>
      <c r="UD20" s="17">
        <v>0.23</v>
      </c>
      <c r="UE20" s="17">
        <v>-0.13</v>
      </c>
      <c r="UF20" s="17">
        <v>0</v>
      </c>
      <c r="UG20" s="17">
        <v>0.36</v>
      </c>
      <c r="UH20" s="17">
        <v>0.36</v>
      </c>
      <c r="UI20" s="17">
        <v>-0.36</v>
      </c>
      <c r="UJ20" s="17">
        <v>19.399999999999999</v>
      </c>
      <c r="UK20" s="17">
        <v>19.5122</v>
      </c>
      <c r="UL20" s="17">
        <v>19.5122</v>
      </c>
      <c r="UM20" s="17">
        <v>-0.11219999999999999</v>
      </c>
      <c r="UN20" s="17">
        <v>5.0999999999999996</v>
      </c>
      <c r="UO20" s="17">
        <v>7</v>
      </c>
      <c r="UP20" s="17">
        <v>7</v>
      </c>
      <c r="UQ20" s="17">
        <v>-1.9</v>
      </c>
      <c r="UR20" s="17">
        <v>4.3</v>
      </c>
      <c r="US20" s="17">
        <v>7.5</v>
      </c>
      <c r="UT20" s="17">
        <v>7.5</v>
      </c>
      <c r="UU20" s="17">
        <v>-3.2</v>
      </c>
      <c r="UV20" s="17">
        <v>17.7</v>
      </c>
      <c r="UW20" s="17">
        <v>19.5122</v>
      </c>
      <c r="UX20" s="17">
        <v>19.5122</v>
      </c>
      <c r="UY20" s="17">
        <v>-1.8122</v>
      </c>
      <c r="UZ20" s="17">
        <v>18.399999999999999</v>
      </c>
      <c r="VA20" s="17">
        <v>19.5122</v>
      </c>
      <c r="VB20" s="17">
        <v>19.5122</v>
      </c>
      <c r="VC20" s="17">
        <v>-1.1122000000000001</v>
      </c>
      <c r="VD20" s="17">
        <v>18.100000000000001</v>
      </c>
      <c r="VE20" s="17">
        <v>19.5122</v>
      </c>
      <c r="VF20" s="17">
        <v>19.5122</v>
      </c>
      <c r="VG20" s="17">
        <v>-1.4121999999999999</v>
      </c>
      <c r="VH20" s="17">
        <v>13.1</v>
      </c>
      <c r="VI20" s="17">
        <v>10.532999999999999</v>
      </c>
      <c r="VJ20" s="17">
        <v>10.532999999999999</v>
      </c>
      <c r="VK20" s="17">
        <v>2.5670000000000002</v>
      </c>
      <c r="VL20" s="17">
        <v>0.1</v>
      </c>
      <c r="VM20" s="17"/>
      <c r="VN20" s="17">
        <v>0</v>
      </c>
      <c r="VO20" s="17">
        <v>0.1</v>
      </c>
      <c r="VP20" s="17">
        <v>0</v>
      </c>
      <c r="VQ20" s="17"/>
      <c r="VR20" s="17">
        <v>0.58599999999999997</v>
      </c>
      <c r="VS20" s="17">
        <v>-0.58599999999999997</v>
      </c>
      <c r="VT20" s="17">
        <v>0</v>
      </c>
      <c r="VU20" s="17"/>
      <c r="VV20" s="17">
        <v>2.3029999999999999</v>
      </c>
      <c r="VW20" s="17">
        <v>-2.3029999999999999</v>
      </c>
      <c r="VX20" s="17">
        <v>0.6</v>
      </c>
      <c r="VY20" s="17">
        <v>0.6</v>
      </c>
      <c r="VZ20" s="17">
        <v>0.6</v>
      </c>
      <c r="WA20" s="17">
        <v>0</v>
      </c>
      <c r="WB20" s="17">
        <v>3.3</v>
      </c>
      <c r="WC20" s="17">
        <v>7</v>
      </c>
      <c r="WD20" s="17">
        <v>7</v>
      </c>
      <c r="WE20" s="17">
        <v>-3.7</v>
      </c>
      <c r="WF20" s="17">
        <v>1.8</v>
      </c>
      <c r="WG20" s="17">
        <v>4</v>
      </c>
      <c r="WH20" s="17">
        <v>4</v>
      </c>
      <c r="WI20" s="17">
        <v>-2.2000000000000002</v>
      </c>
      <c r="WJ20" s="17">
        <v>0</v>
      </c>
      <c r="WK20" s="17"/>
      <c r="WL20" s="17">
        <v>2.1150000000000002</v>
      </c>
      <c r="WM20" s="17">
        <v>-2.1150000000000002</v>
      </c>
      <c r="WN20" s="17">
        <v>0</v>
      </c>
      <c r="WO20" s="17"/>
      <c r="WP20" s="17">
        <v>5.7000000000000002E-2</v>
      </c>
      <c r="WQ20" s="17">
        <v>-5.7000000000000002E-2</v>
      </c>
      <c r="WR20" s="17">
        <v>9.6</v>
      </c>
      <c r="WS20" s="17">
        <v>9.4</v>
      </c>
      <c r="WT20" s="17">
        <v>9.4</v>
      </c>
      <c r="WU20" s="17">
        <v>0.2</v>
      </c>
      <c r="WV20" s="17">
        <v>20</v>
      </c>
      <c r="WW20" s="17">
        <v>19.317070000000001</v>
      </c>
      <c r="WX20" s="17">
        <v>19.317070000000001</v>
      </c>
      <c r="WY20" s="17">
        <v>0.68293000000000004</v>
      </c>
      <c r="WZ20" s="17">
        <v>8.8000000000000007</v>
      </c>
      <c r="XA20" s="17">
        <v>10.6</v>
      </c>
      <c r="XB20" s="17">
        <v>10.6</v>
      </c>
      <c r="XC20" s="17">
        <v>-1.8</v>
      </c>
      <c r="XD20" s="17"/>
      <c r="XE20" s="17"/>
      <c r="XF20" s="17"/>
      <c r="XG20" s="17">
        <v>0</v>
      </c>
      <c r="XH20" s="17"/>
      <c r="XI20" s="17"/>
      <c r="XJ20" s="17"/>
      <c r="XK20" s="17">
        <v>0</v>
      </c>
      <c r="XL20" s="17"/>
      <c r="XM20" s="17"/>
      <c r="XN20" s="17"/>
      <c r="XO20" s="17">
        <v>0</v>
      </c>
      <c r="XP20" s="17"/>
      <c r="XQ20" s="17"/>
      <c r="XR20" s="17"/>
      <c r="XS20" s="17">
        <v>0</v>
      </c>
      <c r="XT20" s="17">
        <v>17</v>
      </c>
      <c r="XU20" s="17">
        <v>14</v>
      </c>
      <c r="XV20" s="17">
        <v>14</v>
      </c>
      <c r="XW20" s="17">
        <v>3</v>
      </c>
      <c r="XX20" s="17"/>
      <c r="XY20" s="17"/>
      <c r="XZ20" s="17"/>
      <c r="YA20" s="17">
        <v>0</v>
      </c>
      <c r="YB20" s="17"/>
      <c r="YC20" s="17"/>
      <c r="YD20" s="17"/>
      <c r="YE20" s="17">
        <v>0</v>
      </c>
    </row>
    <row r="21" spans="1:655" ht="24" customHeight="1" x14ac:dyDescent="0.35">
      <c r="A21" s="1"/>
      <c r="B21" s="16" t="s">
        <v>56</v>
      </c>
      <c r="C21" s="16" t="s">
        <v>865</v>
      </c>
      <c r="D21" s="17">
        <v>99.5</v>
      </c>
      <c r="E21" s="17">
        <v>100</v>
      </c>
      <c r="F21" s="17">
        <v>100</v>
      </c>
      <c r="G21" s="17">
        <v>-0.5</v>
      </c>
      <c r="H21" s="17">
        <v>649.4</v>
      </c>
      <c r="I21" s="17">
        <v>646.79789000000005</v>
      </c>
      <c r="J21" s="17">
        <v>646.79789000000005</v>
      </c>
      <c r="K21" s="17">
        <v>2.6021100000000001</v>
      </c>
      <c r="L21" s="17">
        <v>215.1</v>
      </c>
      <c r="M21" s="17">
        <v>211.44126</v>
      </c>
      <c r="N21" s="17">
        <v>211.44126</v>
      </c>
      <c r="O21" s="17">
        <v>3.6587399999999999</v>
      </c>
      <c r="P21" s="17"/>
      <c r="Q21" s="17"/>
      <c r="R21" s="17">
        <v>0</v>
      </c>
      <c r="S21" s="17">
        <v>0</v>
      </c>
      <c r="T21" s="17"/>
      <c r="U21" s="17"/>
      <c r="V21" s="17">
        <v>0</v>
      </c>
      <c r="W21" s="17">
        <v>0</v>
      </c>
      <c r="X21" s="17">
        <v>60.4</v>
      </c>
      <c r="Y21" s="17">
        <v>61.521949999999997</v>
      </c>
      <c r="Z21" s="17">
        <v>61.521949999999997</v>
      </c>
      <c r="AA21" s="17">
        <v>-1.12195</v>
      </c>
      <c r="AB21" s="17">
        <v>218.9</v>
      </c>
      <c r="AC21" s="17">
        <v>219.18827999999999</v>
      </c>
      <c r="AD21" s="17">
        <v>235.84763000000001</v>
      </c>
      <c r="AE21" s="17">
        <v>-16.94763</v>
      </c>
      <c r="AF21" s="17"/>
      <c r="AG21" s="17"/>
      <c r="AH21" s="17"/>
      <c r="AI21" s="17">
        <v>0</v>
      </c>
      <c r="AJ21" s="17"/>
      <c r="AK21" s="17"/>
      <c r="AL21" s="17"/>
      <c r="AM21" s="17">
        <v>0</v>
      </c>
      <c r="AN21" s="17">
        <v>133.69999999999999</v>
      </c>
      <c r="AO21" s="17">
        <v>138.44765000000001</v>
      </c>
      <c r="AP21" s="17">
        <v>128.83611999999999</v>
      </c>
      <c r="AQ21" s="17">
        <v>4.86388</v>
      </c>
      <c r="AR21" s="17">
        <v>133.6</v>
      </c>
      <c r="AS21" s="17">
        <v>138.44765000000001</v>
      </c>
      <c r="AT21" s="17">
        <v>128.83611999999999</v>
      </c>
      <c r="AU21" s="17">
        <v>4.7638800000000003</v>
      </c>
      <c r="AV21" s="17">
        <v>133.80000000000001</v>
      </c>
      <c r="AW21" s="17">
        <v>138.44765000000001</v>
      </c>
      <c r="AX21" s="17">
        <v>128.83611999999999</v>
      </c>
      <c r="AY21" s="17">
        <v>4.9638799999999996</v>
      </c>
      <c r="AZ21" s="17">
        <v>238.3</v>
      </c>
      <c r="BA21" s="17">
        <v>207.67148</v>
      </c>
      <c r="BB21" s="17">
        <v>193.25416999999999</v>
      </c>
      <c r="BC21" s="17">
        <v>45.045830000000002</v>
      </c>
      <c r="BD21" s="17">
        <v>35.6</v>
      </c>
      <c r="BE21" s="17">
        <v>30</v>
      </c>
      <c r="BF21" s="17">
        <v>30</v>
      </c>
      <c r="BG21" s="17">
        <v>5.6</v>
      </c>
      <c r="BH21" s="17">
        <v>0</v>
      </c>
      <c r="BI21" s="17"/>
      <c r="BJ21" s="17"/>
      <c r="BK21" s="17">
        <v>0</v>
      </c>
      <c r="BL21" s="17">
        <v>560.4</v>
      </c>
      <c r="BM21" s="17">
        <v>568.29854</v>
      </c>
      <c r="BN21" s="17">
        <v>568.29854</v>
      </c>
      <c r="BO21" s="17">
        <v>-7.8985399999999997</v>
      </c>
      <c r="BP21" s="17">
        <v>10.4</v>
      </c>
      <c r="BQ21" s="17">
        <v>5.4891500000000004</v>
      </c>
      <c r="BR21" s="17">
        <v>5.4891500000000004</v>
      </c>
      <c r="BS21" s="17">
        <v>4.9108499999999999</v>
      </c>
      <c r="BT21" s="17"/>
      <c r="BU21" s="17"/>
      <c r="BV21" s="17"/>
      <c r="BW21" s="17">
        <v>0</v>
      </c>
      <c r="BX21" s="17"/>
      <c r="BY21" s="17"/>
      <c r="BZ21" s="17"/>
      <c r="CA21" s="17">
        <v>0</v>
      </c>
      <c r="CB21" s="17"/>
      <c r="CC21" s="17"/>
      <c r="CD21" s="17"/>
      <c r="CE21" s="17">
        <v>0</v>
      </c>
      <c r="CF21" s="17"/>
      <c r="CG21" s="17"/>
      <c r="CH21" s="17"/>
      <c r="CI21" s="17">
        <v>0</v>
      </c>
      <c r="CJ21" s="17">
        <v>167.2</v>
      </c>
      <c r="CK21" s="17">
        <v>164.70732000000001</v>
      </c>
      <c r="CL21" s="17">
        <v>164.70732000000001</v>
      </c>
      <c r="CM21" s="17">
        <v>2.49268</v>
      </c>
      <c r="CN21" s="17">
        <v>7.3</v>
      </c>
      <c r="CO21" s="17">
        <v>5.1346499999999997</v>
      </c>
      <c r="CP21" s="17">
        <v>5.1346499999999997</v>
      </c>
      <c r="CQ21" s="17">
        <v>2.1653500000000001</v>
      </c>
      <c r="CR21" s="17">
        <v>4.4000000000000004</v>
      </c>
      <c r="CS21" s="17">
        <v>2.8184800000000001</v>
      </c>
      <c r="CT21" s="17">
        <v>2.8184800000000001</v>
      </c>
      <c r="CU21" s="17">
        <v>1.58152</v>
      </c>
      <c r="CV21" s="17">
        <v>0</v>
      </c>
      <c r="CW21" s="17"/>
      <c r="CX21" s="17">
        <v>0</v>
      </c>
      <c r="CY21" s="17">
        <v>0</v>
      </c>
      <c r="CZ21" s="17">
        <v>6.7</v>
      </c>
      <c r="DA21" s="17">
        <v>6.8787000000000003</v>
      </c>
      <c r="DB21" s="17">
        <v>6.8787000000000003</v>
      </c>
      <c r="DC21" s="17">
        <v>-0.1787</v>
      </c>
      <c r="DD21" s="17">
        <v>11.5</v>
      </c>
      <c r="DE21" s="17">
        <v>14.9922</v>
      </c>
      <c r="DF21" s="17">
        <v>14.9922</v>
      </c>
      <c r="DG21" s="17">
        <v>-3.4922</v>
      </c>
      <c r="DH21" s="17">
        <v>71.400000000000006</v>
      </c>
      <c r="DI21" s="17">
        <v>82.10754</v>
      </c>
      <c r="DJ21" s="17">
        <v>82.10754</v>
      </c>
      <c r="DK21" s="17">
        <v>-10.70754</v>
      </c>
      <c r="DL21" s="17"/>
      <c r="DM21" s="17"/>
      <c r="DN21" s="17"/>
      <c r="DO21" s="17">
        <v>0</v>
      </c>
      <c r="DP21" s="17">
        <v>0</v>
      </c>
      <c r="DQ21" s="17"/>
      <c r="DR21" s="17">
        <v>0</v>
      </c>
      <c r="DS21" s="17">
        <v>0</v>
      </c>
      <c r="DT21" s="17"/>
      <c r="DU21" s="17"/>
      <c r="DV21" s="17"/>
      <c r="DW21" s="17">
        <v>0</v>
      </c>
      <c r="DX21" s="17">
        <v>0</v>
      </c>
      <c r="DY21" s="17"/>
      <c r="DZ21" s="17">
        <v>0</v>
      </c>
      <c r="EA21" s="17">
        <v>0</v>
      </c>
      <c r="EB21" s="17">
        <v>111.2</v>
      </c>
      <c r="EC21" s="17">
        <v>112.90537</v>
      </c>
      <c r="ED21" s="17">
        <v>112.90537</v>
      </c>
      <c r="EE21" s="17">
        <v>-1.7053700000000001</v>
      </c>
      <c r="EF21" s="17">
        <v>222.1</v>
      </c>
      <c r="EG21" s="17">
        <v>221.30108000000001</v>
      </c>
      <c r="EH21" s="17">
        <v>221.30108000000001</v>
      </c>
      <c r="EI21" s="17">
        <v>0.79891999999999996</v>
      </c>
      <c r="EJ21" s="17"/>
      <c r="EK21" s="17"/>
      <c r="EL21" s="17"/>
      <c r="EM21" s="17">
        <v>0</v>
      </c>
      <c r="EN21" s="17"/>
      <c r="EO21" s="17"/>
      <c r="EP21" s="17"/>
      <c r="EQ21" s="17">
        <v>0</v>
      </c>
      <c r="ER21" s="17"/>
      <c r="ES21" s="17"/>
      <c r="ET21" s="17"/>
      <c r="EU21" s="17">
        <v>0</v>
      </c>
      <c r="EV21" s="17">
        <v>6.5</v>
      </c>
      <c r="EW21" s="17">
        <v>6.39</v>
      </c>
      <c r="EX21" s="17">
        <v>6.39</v>
      </c>
      <c r="EY21" s="17">
        <v>0.11</v>
      </c>
      <c r="EZ21" s="17">
        <v>229.7</v>
      </c>
      <c r="FA21" s="17">
        <v>229.57073</v>
      </c>
      <c r="FB21" s="17">
        <v>229.57073</v>
      </c>
      <c r="FC21" s="17">
        <v>0.12927</v>
      </c>
      <c r="FD21" s="17">
        <v>81.900000000000006</v>
      </c>
      <c r="FE21" s="17">
        <v>81.954149999999998</v>
      </c>
      <c r="FF21" s="17">
        <v>81.954149999999998</v>
      </c>
      <c r="FG21" s="17">
        <v>-5.4149999999999997E-2</v>
      </c>
      <c r="FH21" s="17">
        <v>151.1</v>
      </c>
      <c r="FI21" s="17">
        <v>151.17099999999999</v>
      </c>
      <c r="FJ21" s="17">
        <v>151.17099999999999</v>
      </c>
      <c r="FK21" s="17">
        <v>-7.0999999999999994E-2</v>
      </c>
      <c r="FL21" s="17">
        <v>42.1</v>
      </c>
      <c r="FM21" s="17">
        <v>37.709339999999997</v>
      </c>
      <c r="FN21" s="17">
        <v>37.709339999999997</v>
      </c>
      <c r="FO21" s="17">
        <v>4.3906599999999996</v>
      </c>
      <c r="FP21" s="17">
        <v>9.4</v>
      </c>
      <c r="FQ21" s="17">
        <v>9.6429299999999998</v>
      </c>
      <c r="FR21" s="17">
        <v>9.6429299999999998</v>
      </c>
      <c r="FS21" s="17">
        <v>-0.24293000000000001</v>
      </c>
      <c r="FT21" s="17">
        <v>19.7</v>
      </c>
      <c r="FU21" s="17">
        <v>19.121949999999998</v>
      </c>
      <c r="FV21" s="17">
        <v>19.121949999999998</v>
      </c>
      <c r="FW21" s="17">
        <v>0.57804999999999995</v>
      </c>
      <c r="FX21" s="17">
        <v>85.7</v>
      </c>
      <c r="FY21" s="17">
        <v>87.657560000000004</v>
      </c>
      <c r="FZ21" s="17">
        <v>87.657560000000004</v>
      </c>
      <c r="GA21" s="17">
        <v>-1.95756</v>
      </c>
      <c r="GB21" s="17">
        <v>182.9</v>
      </c>
      <c r="GC21" s="17">
        <v>181.66672</v>
      </c>
      <c r="GD21" s="17">
        <v>135.30269000000001</v>
      </c>
      <c r="GE21" s="17">
        <v>47.59731</v>
      </c>
      <c r="GF21" s="17">
        <v>182.7</v>
      </c>
      <c r="GG21" s="17">
        <v>181.66672</v>
      </c>
      <c r="GH21" s="17">
        <v>135.30269000000001</v>
      </c>
      <c r="GI21" s="17">
        <v>47.397309999999997</v>
      </c>
      <c r="GJ21" s="17">
        <v>183.9</v>
      </c>
      <c r="GK21" s="17">
        <v>181.66672</v>
      </c>
      <c r="GL21" s="17">
        <v>135.30269000000001</v>
      </c>
      <c r="GM21" s="17">
        <v>48.59731</v>
      </c>
      <c r="GN21" s="17">
        <v>108.6</v>
      </c>
      <c r="GO21" s="17">
        <v>110.91316999999999</v>
      </c>
      <c r="GP21" s="17">
        <v>110.91316999999999</v>
      </c>
      <c r="GQ21" s="17">
        <v>-2.3131699999999999</v>
      </c>
      <c r="GR21" s="17">
        <v>5.8</v>
      </c>
      <c r="GS21" s="17">
        <v>4.9995000000000003</v>
      </c>
      <c r="GT21" s="17">
        <v>9.09</v>
      </c>
      <c r="GU21" s="17">
        <v>-3.29</v>
      </c>
      <c r="GV21" s="17">
        <v>5</v>
      </c>
      <c r="GW21" s="17">
        <v>5.47201</v>
      </c>
      <c r="GX21" s="17">
        <v>9.9490999999999996</v>
      </c>
      <c r="GY21" s="17">
        <v>-4.9490999999999996</v>
      </c>
      <c r="GZ21" s="17">
        <v>46.9</v>
      </c>
      <c r="HA21" s="17">
        <v>47.26634</v>
      </c>
      <c r="HB21" s="17">
        <v>47.26634</v>
      </c>
      <c r="HC21" s="17">
        <v>-0.36634</v>
      </c>
      <c r="HD21" s="17"/>
      <c r="HE21" s="17"/>
      <c r="HF21" s="17"/>
      <c r="HG21" s="17">
        <v>0</v>
      </c>
      <c r="HH21" s="17">
        <v>3.8</v>
      </c>
      <c r="HI21" s="17">
        <v>3.8872599999999999</v>
      </c>
      <c r="HJ21" s="17">
        <v>3.8872599999999999</v>
      </c>
      <c r="HK21" s="17">
        <v>-8.7260000000000004E-2</v>
      </c>
      <c r="HL21" s="17">
        <v>37.4</v>
      </c>
      <c r="HM21" s="17">
        <v>34.419510000000002</v>
      </c>
      <c r="HN21" s="17">
        <v>34.419510000000002</v>
      </c>
      <c r="HO21" s="17">
        <v>2.9804900000000001</v>
      </c>
      <c r="HP21" s="17">
        <v>170.6</v>
      </c>
      <c r="HQ21" s="17">
        <v>171.54185000000001</v>
      </c>
      <c r="HR21" s="17">
        <v>171.54185000000001</v>
      </c>
      <c r="HS21" s="17">
        <v>-0.94184999999999997</v>
      </c>
      <c r="HT21" s="17"/>
      <c r="HU21" s="17"/>
      <c r="HV21" s="17"/>
      <c r="HW21" s="17">
        <v>0</v>
      </c>
      <c r="HX21" s="17"/>
      <c r="HY21" s="17"/>
      <c r="HZ21" s="17"/>
      <c r="IA21" s="17">
        <v>0</v>
      </c>
      <c r="IB21" s="17">
        <v>48.2</v>
      </c>
      <c r="IC21" s="17">
        <v>47.67127</v>
      </c>
      <c r="ID21" s="17">
        <v>47.67127</v>
      </c>
      <c r="IE21" s="17">
        <v>0.52873000000000003</v>
      </c>
      <c r="IF21" s="17">
        <v>0</v>
      </c>
      <c r="IG21" s="17"/>
      <c r="IH21" s="17">
        <v>0</v>
      </c>
      <c r="II21" s="17">
        <v>0</v>
      </c>
      <c r="IJ21" s="17"/>
      <c r="IK21" s="17"/>
      <c r="IL21" s="17">
        <v>102.57</v>
      </c>
      <c r="IM21" s="17">
        <v>-102.57</v>
      </c>
      <c r="IN21" s="17">
        <v>0</v>
      </c>
      <c r="IO21" s="17">
        <v>0</v>
      </c>
      <c r="IP21" s="17">
        <v>25.641030000000001</v>
      </c>
      <c r="IQ21" s="17">
        <v>-25.641030000000001</v>
      </c>
      <c r="IR21" s="17"/>
      <c r="IS21" s="17"/>
      <c r="IT21" s="17"/>
      <c r="IU21" s="17">
        <v>0</v>
      </c>
      <c r="IV21" s="17"/>
      <c r="IW21" s="17"/>
      <c r="IX21" s="17"/>
      <c r="IY21" s="17">
        <v>0</v>
      </c>
      <c r="IZ21" s="17"/>
      <c r="JA21" s="17"/>
      <c r="JB21" s="17"/>
      <c r="JC21" s="17">
        <v>0</v>
      </c>
      <c r="JD21" s="17">
        <v>86.4</v>
      </c>
      <c r="JE21" s="17">
        <v>88.815600000000003</v>
      </c>
      <c r="JF21" s="17">
        <v>88.815600000000003</v>
      </c>
      <c r="JG21" s="17">
        <v>-2.4156</v>
      </c>
      <c r="JH21" s="17">
        <v>0</v>
      </c>
      <c r="JI21" s="17"/>
      <c r="JJ21" s="17"/>
      <c r="JK21" s="17">
        <v>0</v>
      </c>
      <c r="JL21" s="17">
        <v>175.5</v>
      </c>
      <c r="JM21" s="17">
        <v>179.87925999999999</v>
      </c>
      <c r="JN21" s="17">
        <v>179.87925999999999</v>
      </c>
      <c r="JO21" s="17">
        <v>-4.3792600000000004</v>
      </c>
      <c r="JP21" s="17">
        <v>200</v>
      </c>
      <c r="JQ21" s="17">
        <v>179.87925999999999</v>
      </c>
      <c r="JR21" s="17">
        <v>179.87925999999999</v>
      </c>
      <c r="JS21" s="17">
        <v>20.120740000000001</v>
      </c>
      <c r="JT21" s="17">
        <v>181.6</v>
      </c>
      <c r="JU21" s="17">
        <v>179.87925999999999</v>
      </c>
      <c r="JV21" s="17">
        <v>179.87925999999999</v>
      </c>
      <c r="JW21" s="17">
        <v>1.7207399999999999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v>
      </c>
      <c r="LE21" s="17">
        <v>3.9931199999999998</v>
      </c>
      <c r="LF21" s="17">
        <v>3.9931199999999998</v>
      </c>
      <c r="LG21" s="17">
        <v>0.50688</v>
      </c>
      <c r="LH21" s="17">
        <v>122.1</v>
      </c>
      <c r="LI21" s="17">
        <v>122.9181</v>
      </c>
      <c r="LJ21" s="17">
        <v>132.12306000000001</v>
      </c>
      <c r="LK21" s="17">
        <v>-10.023059999999999</v>
      </c>
      <c r="LL21" s="17">
        <v>133.4</v>
      </c>
      <c r="LM21" s="17">
        <v>133.67995999999999</v>
      </c>
      <c r="LN21" s="17">
        <v>133.67995999999999</v>
      </c>
      <c r="LO21" s="17">
        <v>-0.27995999999999999</v>
      </c>
      <c r="LP21" s="17">
        <v>46.7</v>
      </c>
      <c r="LQ21" s="17">
        <v>45.469029999999997</v>
      </c>
      <c r="LR21" s="17">
        <v>45.469029999999997</v>
      </c>
      <c r="LS21" s="17">
        <v>1.2309699999999999</v>
      </c>
      <c r="LT21" s="17">
        <v>78.2</v>
      </c>
      <c r="LU21" s="17">
        <v>78.567999999999998</v>
      </c>
      <c r="LV21" s="17">
        <v>78.567999999999998</v>
      </c>
      <c r="LW21" s="17">
        <v>-0.36799999999999999</v>
      </c>
      <c r="LX21" s="17">
        <v>30.4</v>
      </c>
      <c r="LY21" s="17">
        <v>30.097560000000001</v>
      </c>
      <c r="LZ21" s="17">
        <v>30.097560000000001</v>
      </c>
      <c r="MA21" s="17">
        <v>0.30243999999999999</v>
      </c>
      <c r="MB21" s="17"/>
      <c r="MC21" s="17"/>
      <c r="MD21" s="17"/>
      <c r="ME21" s="17">
        <v>0</v>
      </c>
      <c r="MF21" s="17"/>
      <c r="MG21" s="17"/>
      <c r="MH21" s="17"/>
      <c r="MI21" s="17">
        <v>0</v>
      </c>
      <c r="MJ21" s="17"/>
      <c r="MK21" s="17"/>
      <c r="ML21" s="17"/>
      <c r="MM21" s="17">
        <v>0</v>
      </c>
      <c r="MN21" s="17">
        <v>147</v>
      </c>
      <c r="MO21" s="17">
        <v>146.66612000000001</v>
      </c>
      <c r="MP21" s="17">
        <v>146.66609</v>
      </c>
      <c r="MQ21" s="17">
        <v>0.33390999999999998</v>
      </c>
      <c r="MR21" s="17">
        <v>147.80000000000001</v>
      </c>
      <c r="MS21" s="17">
        <v>146.66612000000001</v>
      </c>
      <c r="MT21" s="17">
        <v>146.66609</v>
      </c>
      <c r="MU21" s="17">
        <v>1.13391</v>
      </c>
      <c r="MV21" s="17">
        <v>150.1</v>
      </c>
      <c r="MW21" s="17">
        <v>146.66612000000001</v>
      </c>
      <c r="MX21" s="17">
        <v>146.66609</v>
      </c>
      <c r="MY21" s="17">
        <v>3.43391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20.399999999999999</v>
      </c>
      <c r="OG21" s="17">
        <v>22.64</v>
      </c>
      <c r="OH21" s="17">
        <v>22.64</v>
      </c>
      <c r="OI21" s="17">
        <v>-2.2400000000000002</v>
      </c>
      <c r="OJ21" s="17">
        <v>5.2</v>
      </c>
      <c r="OK21" s="17"/>
      <c r="OL21" s="17">
        <v>8.5519999999999996</v>
      </c>
      <c r="OM21" s="17">
        <v>-3.3519999999999999</v>
      </c>
      <c r="ON21" s="17">
        <v>15.6</v>
      </c>
      <c r="OO21" s="17">
        <v>14.127000000000001</v>
      </c>
      <c r="OP21" s="17">
        <v>14.127000000000001</v>
      </c>
      <c r="OQ21" s="17">
        <v>1.4730000000000001</v>
      </c>
      <c r="OR21" s="17">
        <v>0</v>
      </c>
      <c r="OS21" s="17"/>
      <c r="OT21" s="17">
        <v>0</v>
      </c>
      <c r="OU21" s="17">
        <v>0</v>
      </c>
      <c r="OV21" s="17">
        <v>20</v>
      </c>
      <c r="OW21" s="17">
        <v>17.560980000000001</v>
      </c>
      <c r="OX21" s="17">
        <v>17.560980000000001</v>
      </c>
      <c r="OY21" s="17">
        <v>2.4390200000000002</v>
      </c>
      <c r="OZ21" s="17">
        <v>9.9</v>
      </c>
      <c r="PA21" s="17">
        <v>9.9830000000000005</v>
      </c>
      <c r="PB21" s="17">
        <v>9.9830000000000005</v>
      </c>
      <c r="PC21" s="17">
        <v>-8.3000000000000004E-2</v>
      </c>
      <c r="PD21" s="17">
        <v>4.8</v>
      </c>
      <c r="PE21" s="17">
        <v>5.67</v>
      </c>
      <c r="PF21" s="17">
        <v>5.67</v>
      </c>
      <c r="PG21" s="17">
        <v>-0.87</v>
      </c>
      <c r="PH21" s="17">
        <v>1.1000000000000001</v>
      </c>
      <c r="PI21" s="17">
        <v>1</v>
      </c>
      <c r="PJ21" s="17">
        <v>1</v>
      </c>
      <c r="PK21" s="17">
        <v>0.1</v>
      </c>
      <c r="PL21" s="17">
        <v>1.5</v>
      </c>
      <c r="PM21" s="17">
        <v>2.6</v>
      </c>
      <c r="PN21" s="17">
        <v>2.6</v>
      </c>
      <c r="PO21" s="17">
        <v>-1.1000000000000001</v>
      </c>
      <c r="PP21" s="17">
        <v>5.2</v>
      </c>
      <c r="PQ21" s="17">
        <v>5</v>
      </c>
      <c r="PR21" s="17">
        <v>5</v>
      </c>
      <c r="PS21" s="17">
        <v>0.2</v>
      </c>
      <c r="PT21" s="17">
        <v>20.6</v>
      </c>
      <c r="PU21" s="17">
        <v>19.5122</v>
      </c>
      <c r="PV21" s="17">
        <v>19.5122</v>
      </c>
      <c r="PW21" s="17">
        <v>1.0878000000000001</v>
      </c>
      <c r="PX21" s="17">
        <v>20</v>
      </c>
      <c r="PY21" s="17">
        <v>19.5122</v>
      </c>
      <c r="PZ21" s="17">
        <v>19.5122</v>
      </c>
      <c r="QA21" s="17">
        <v>0.48780000000000001</v>
      </c>
      <c r="QB21" s="17">
        <v>18.899999999999999</v>
      </c>
      <c r="QC21" s="17">
        <v>17.560980000000001</v>
      </c>
      <c r="QD21" s="17">
        <v>17.560980000000001</v>
      </c>
      <c r="QE21" s="17">
        <v>1.3390200000000001</v>
      </c>
      <c r="QF21" s="17">
        <v>3.3</v>
      </c>
      <c r="QG21" s="17">
        <v>3.5</v>
      </c>
      <c r="QH21" s="17">
        <v>3.5</v>
      </c>
      <c r="QI21" s="17">
        <v>-0.2</v>
      </c>
      <c r="QJ21" s="17">
        <v>18.5</v>
      </c>
      <c r="QK21" s="17">
        <v>18.048780000000001</v>
      </c>
      <c r="QL21" s="17">
        <v>18.048780000000001</v>
      </c>
      <c r="QM21" s="17">
        <v>0.45122000000000001</v>
      </c>
      <c r="QN21" s="17">
        <v>0.5</v>
      </c>
      <c r="QO21" s="17"/>
      <c r="QP21" s="17">
        <v>5.2999999999999999E-2</v>
      </c>
      <c r="QQ21" s="17">
        <v>0.44700000000000001</v>
      </c>
      <c r="QR21" s="17">
        <v>0.3</v>
      </c>
      <c r="QS21" s="17"/>
      <c r="QT21" s="17">
        <v>0.55900000000000005</v>
      </c>
      <c r="QU21" s="17">
        <v>-0.25900000000000001</v>
      </c>
      <c r="QV21" s="17">
        <v>4</v>
      </c>
      <c r="QW21" s="17">
        <v>3.7730000000000001</v>
      </c>
      <c r="QX21" s="17">
        <v>3.7730000000000001</v>
      </c>
      <c r="QY21" s="17">
        <v>0.22700000000000001</v>
      </c>
      <c r="QZ21" s="17">
        <v>8.6999999999999993</v>
      </c>
      <c r="RA21" s="17">
        <v>9.3979999999999997</v>
      </c>
      <c r="RB21" s="17">
        <v>9.3979999999999997</v>
      </c>
      <c r="RC21" s="17">
        <v>-0.69799999999999995</v>
      </c>
      <c r="RD21" s="17">
        <v>4.5</v>
      </c>
      <c r="RE21" s="17">
        <v>4.2</v>
      </c>
      <c r="RF21" s="17">
        <v>4.2</v>
      </c>
      <c r="RG21" s="17">
        <v>0.3</v>
      </c>
      <c r="RH21" s="17">
        <v>1</v>
      </c>
      <c r="RI21" s="17">
        <v>1.2</v>
      </c>
      <c r="RJ21" s="17">
        <v>1.2</v>
      </c>
      <c r="RK21" s="17">
        <v>-0.2</v>
      </c>
      <c r="RL21" s="17">
        <v>2.1</v>
      </c>
      <c r="RM21" s="17">
        <v>2.4</v>
      </c>
      <c r="RN21" s="17">
        <v>2.4</v>
      </c>
      <c r="RO21" s="17">
        <v>-0.3</v>
      </c>
      <c r="RP21" s="17"/>
      <c r="RQ21" s="17"/>
      <c r="RR21" s="17"/>
      <c r="RS21" s="17">
        <v>0</v>
      </c>
      <c r="RT21" s="17">
        <v>0</v>
      </c>
      <c r="RU21" s="17"/>
      <c r="RV21" s="17">
        <v>0.89100000000000001</v>
      </c>
      <c r="RW21" s="17">
        <v>-0.89100000000000001</v>
      </c>
      <c r="RX21" s="17">
        <v>3.4</v>
      </c>
      <c r="RY21" s="17">
        <v>3.351</v>
      </c>
      <c r="RZ21" s="17">
        <v>3.351</v>
      </c>
      <c r="SA21" s="17">
        <v>4.9000000000000002E-2</v>
      </c>
      <c r="SB21" s="17">
        <v>15.8</v>
      </c>
      <c r="SC21" s="17">
        <v>12.48072</v>
      </c>
      <c r="SD21" s="17">
        <v>19.869240000000001</v>
      </c>
      <c r="SE21" s="17">
        <v>-4.0692399999999997</v>
      </c>
      <c r="SF21" s="17">
        <v>2.6</v>
      </c>
      <c r="SG21" s="17">
        <v>2</v>
      </c>
      <c r="SH21" s="17">
        <v>2</v>
      </c>
      <c r="SI21" s="17">
        <v>0.6</v>
      </c>
      <c r="SJ21" s="17"/>
      <c r="SK21" s="17">
        <v>0.7</v>
      </c>
      <c r="SL21" s="17">
        <v>0.7</v>
      </c>
      <c r="SM21" s="17">
        <v>-0.7</v>
      </c>
      <c r="SN21" s="17">
        <v>19.8</v>
      </c>
      <c r="SO21" s="17">
        <v>17.170729999999999</v>
      </c>
      <c r="SP21" s="17">
        <v>17.170729999999999</v>
      </c>
      <c r="SQ21" s="17">
        <v>2.62927</v>
      </c>
      <c r="SR21" s="17">
        <v>9.5</v>
      </c>
      <c r="SS21" s="17">
        <v>12.39024</v>
      </c>
      <c r="ST21" s="17">
        <v>12.39024</v>
      </c>
      <c r="SU21" s="17">
        <v>-2.8902399999999999</v>
      </c>
      <c r="SV21" s="17">
        <v>12.7</v>
      </c>
      <c r="SW21" s="17">
        <v>11.707319999999999</v>
      </c>
      <c r="SX21" s="17">
        <v>11.707319999999999</v>
      </c>
      <c r="SY21" s="17">
        <v>0.99268000000000001</v>
      </c>
      <c r="SZ21" s="17">
        <v>17.7</v>
      </c>
      <c r="TA21" s="17">
        <v>15.60976</v>
      </c>
      <c r="TB21" s="17">
        <v>15.60976</v>
      </c>
      <c r="TC21" s="17">
        <v>2.0902400000000001</v>
      </c>
      <c r="TD21" s="17">
        <v>20</v>
      </c>
      <c r="TE21" s="17">
        <v>19.317070000000001</v>
      </c>
      <c r="TF21" s="17">
        <v>19.317070000000001</v>
      </c>
      <c r="TG21" s="17">
        <v>0.68293000000000004</v>
      </c>
      <c r="TH21" s="17">
        <v>29.5</v>
      </c>
      <c r="TI21" s="17">
        <v>21.66</v>
      </c>
      <c r="TJ21" s="17">
        <v>21.66</v>
      </c>
      <c r="TK21" s="17">
        <v>7.84</v>
      </c>
      <c r="TL21" s="17">
        <v>40.799999999999997</v>
      </c>
      <c r="TM21" s="17">
        <v>18.248999999999999</v>
      </c>
      <c r="TN21" s="17">
        <v>18.248999999999999</v>
      </c>
      <c r="TO21" s="17">
        <v>22.550999999999998</v>
      </c>
      <c r="TP21" s="17">
        <v>1.5</v>
      </c>
      <c r="TQ21" s="17"/>
      <c r="TR21" s="17">
        <v>2.9609999999999999</v>
      </c>
      <c r="TS21" s="17">
        <v>-1.4610000000000001</v>
      </c>
      <c r="TT21" s="17">
        <v>6.3</v>
      </c>
      <c r="TU21" s="17">
        <v>10.93</v>
      </c>
      <c r="TV21" s="17">
        <v>10.93</v>
      </c>
      <c r="TW21" s="17">
        <v>-4.63</v>
      </c>
      <c r="TX21" s="17">
        <v>11.9</v>
      </c>
      <c r="TY21" s="17">
        <v>22.97</v>
      </c>
      <c r="TZ21" s="17">
        <v>22.97</v>
      </c>
      <c r="UA21" s="17">
        <v>-11.07</v>
      </c>
      <c r="UB21" s="17">
        <v>0.1</v>
      </c>
      <c r="UC21" s="17">
        <v>0.24</v>
      </c>
      <c r="UD21" s="17">
        <v>0.24</v>
      </c>
      <c r="UE21" s="17">
        <v>-0.14000000000000001</v>
      </c>
      <c r="UF21" s="17">
        <v>0</v>
      </c>
      <c r="UG21" s="17">
        <v>0.35</v>
      </c>
      <c r="UH21" s="17">
        <v>0.35</v>
      </c>
      <c r="UI21" s="17">
        <v>-0.35</v>
      </c>
      <c r="UJ21" s="17">
        <v>19.399999999999999</v>
      </c>
      <c r="UK21" s="17">
        <v>19.5122</v>
      </c>
      <c r="UL21" s="17">
        <v>19.5122</v>
      </c>
      <c r="UM21" s="17">
        <v>-0.11219999999999999</v>
      </c>
      <c r="UN21" s="17">
        <v>5</v>
      </c>
      <c r="UO21" s="17">
        <v>7</v>
      </c>
      <c r="UP21" s="17">
        <v>7</v>
      </c>
      <c r="UQ21" s="17">
        <v>-2</v>
      </c>
      <c r="UR21" s="17">
        <v>4.3</v>
      </c>
      <c r="US21" s="17">
        <v>7.5</v>
      </c>
      <c r="UT21" s="17">
        <v>7.5</v>
      </c>
      <c r="UU21" s="17">
        <v>-3.2</v>
      </c>
      <c r="UV21" s="17">
        <v>17.7</v>
      </c>
      <c r="UW21" s="17">
        <v>19.5122</v>
      </c>
      <c r="UX21" s="17">
        <v>19.5122</v>
      </c>
      <c r="UY21" s="17">
        <v>-1.8122</v>
      </c>
      <c r="UZ21" s="17">
        <v>18.399999999999999</v>
      </c>
      <c r="VA21" s="17">
        <v>19.5122</v>
      </c>
      <c r="VB21" s="17">
        <v>19.5122</v>
      </c>
      <c r="VC21" s="17">
        <v>-1.1122000000000001</v>
      </c>
      <c r="VD21" s="17">
        <v>18.100000000000001</v>
      </c>
      <c r="VE21" s="17">
        <v>19.5122</v>
      </c>
      <c r="VF21" s="17">
        <v>19.5122</v>
      </c>
      <c r="VG21" s="17">
        <v>-1.4121999999999999</v>
      </c>
      <c r="VH21" s="17">
        <v>12.7</v>
      </c>
      <c r="VI21" s="17">
        <v>10.943</v>
      </c>
      <c r="VJ21" s="17">
        <v>10.943</v>
      </c>
      <c r="VK21" s="17">
        <v>1.7569999999999999</v>
      </c>
      <c r="VL21" s="17">
        <v>12</v>
      </c>
      <c r="VM21" s="17"/>
      <c r="VN21" s="17">
        <v>16.21</v>
      </c>
      <c r="VO21" s="17">
        <v>-4.21</v>
      </c>
      <c r="VP21" s="17">
        <v>0.1</v>
      </c>
      <c r="VQ21" s="17"/>
      <c r="VR21" s="17">
        <v>5.4950000000000001</v>
      </c>
      <c r="VS21" s="17">
        <v>-5.3949999999999996</v>
      </c>
      <c r="VT21" s="17">
        <v>10</v>
      </c>
      <c r="VU21" s="17"/>
      <c r="VV21" s="17">
        <v>14.641999999999999</v>
      </c>
      <c r="VW21" s="17">
        <v>-4.6420000000000003</v>
      </c>
      <c r="VX21" s="17">
        <v>0.6</v>
      </c>
      <c r="VY21" s="17">
        <v>0.6</v>
      </c>
      <c r="VZ21" s="17">
        <v>0.6</v>
      </c>
      <c r="WA21" s="17">
        <v>0</v>
      </c>
      <c r="WB21" s="17">
        <v>0.5</v>
      </c>
      <c r="WC21" s="17">
        <v>7</v>
      </c>
      <c r="WD21" s="17">
        <v>7</v>
      </c>
      <c r="WE21" s="17">
        <v>-6.5</v>
      </c>
      <c r="WF21" s="17">
        <v>0</v>
      </c>
      <c r="WG21" s="17">
        <v>4</v>
      </c>
      <c r="WH21" s="17">
        <v>4</v>
      </c>
      <c r="WI21" s="17">
        <v>-4</v>
      </c>
      <c r="WJ21" s="17">
        <v>7.3</v>
      </c>
      <c r="WK21" s="17"/>
      <c r="WL21" s="17">
        <v>11.613</v>
      </c>
      <c r="WM21" s="17">
        <v>-4.3129999999999997</v>
      </c>
      <c r="WN21" s="17">
        <v>0.1</v>
      </c>
      <c r="WO21" s="17"/>
      <c r="WP21" s="17">
        <v>0.56200000000000006</v>
      </c>
      <c r="WQ21" s="17">
        <v>-0.46200000000000002</v>
      </c>
      <c r="WR21" s="17">
        <v>9.5</v>
      </c>
      <c r="WS21" s="17">
        <v>9.4</v>
      </c>
      <c r="WT21" s="17">
        <v>9.4</v>
      </c>
      <c r="WU21" s="17">
        <v>0.1</v>
      </c>
      <c r="WV21" s="17">
        <v>20</v>
      </c>
      <c r="WW21" s="17">
        <v>19.317070000000001</v>
      </c>
      <c r="WX21" s="17">
        <v>19.317070000000001</v>
      </c>
      <c r="WY21" s="17">
        <v>0.68293000000000004</v>
      </c>
      <c r="WZ21" s="17">
        <v>9.3000000000000007</v>
      </c>
      <c r="XA21" s="17">
        <v>10.6</v>
      </c>
      <c r="XB21" s="17">
        <v>10.6</v>
      </c>
      <c r="XC21" s="17">
        <v>-1.3</v>
      </c>
      <c r="XD21" s="17"/>
      <c r="XE21" s="17"/>
      <c r="XF21" s="17"/>
      <c r="XG21" s="17">
        <v>0</v>
      </c>
      <c r="XH21" s="17"/>
      <c r="XI21" s="17"/>
      <c r="XJ21" s="17"/>
      <c r="XK21" s="17">
        <v>0</v>
      </c>
      <c r="XL21" s="17"/>
      <c r="XM21" s="17"/>
      <c r="XN21" s="17"/>
      <c r="XO21" s="17">
        <v>0</v>
      </c>
      <c r="XP21" s="17"/>
      <c r="XQ21" s="17"/>
      <c r="XR21" s="17"/>
      <c r="XS21" s="17">
        <v>0</v>
      </c>
      <c r="XT21" s="17">
        <v>17</v>
      </c>
      <c r="XU21" s="17">
        <v>14</v>
      </c>
      <c r="XV21" s="17">
        <v>14</v>
      </c>
      <c r="XW21" s="17">
        <v>3</v>
      </c>
      <c r="XX21" s="17"/>
      <c r="XY21" s="17"/>
      <c r="XZ21" s="17"/>
      <c r="YA21" s="17">
        <v>0</v>
      </c>
      <c r="YB21" s="17"/>
      <c r="YC21" s="17"/>
      <c r="YD21" s="17"/>
      <c r="YE21" s="17">
        <v>0</v>
      </c>
    </row>
    <row r="22" spans="1:655" ht="24" customHeight="1" x14ac:dyDescent="0.35">
      <c r="A22" s="1"/>
      <c r="B22" s="16" t="s">
        <v>56</v>
      </c>
      <c r="C22" s="16" t="s">
        <v>866</v>
      </c>
      <c r="D22" s="17">
        <v>99.5</v>
      </c>
      <c r="E22" s="17">
        <v>100</v>
      </c>
      <c r="F22" s="17">
        <v>100</v>
      </c>
      <c r="G22" s="17">
        <v>-0.5</v>
      </c>
      <c r="H22" s="17">
        <v>645.70000000000005</v>
      </c>
      <c r="I22" s="17">
        <v>646.79789000000005</v>
      </c>
      <c r="J22" s="17">
        <v>646.79789000000005</v>
      </c>
      <c r="K22" s="17">
        <v>-1.09789</v>
      </c>
      <c r="L22" s="17">
        <v>214.9</v>
      </c>
      <c r="M22" s="17">
        <v>211.44126</v>
      </c>
      <c r="N22" s="17">
        <v>211.44126</v>
      </c>
      <c r="O22" s="17">
        <v>3.4587400000000001</v>
      </c>
      <c r="P22" s="17"/>
      <c r="Q22" s="17"/>
      <c r="R22" s="17">
        <v>0</v>
      </c>
      <c r="S22" s="17">
        <v>0</v>
      </c>
      <c r="T22" s="17"/>
      <c r="U22" s="17"/>
      <c r="V22" s="17">
        <v>0</v>
      </c>
      <c r="W22" s="17">
        <v>0</v>
      </c>
      <c r="X22" s="17">
        <v>60.2</v>
      </c>
      <c r="Y22" s="17">
        <v>61.521949999999997</v>
      </c>
      <c r="Z22" s="17">
        <v>61.521949999999997</v>
      </c>
      <c r="AA22" s="17">
        <v>-1.32195</v>
      </c>
      <c r="AB22" s="17">
        <v>218.5</v>
      </c>
      <c r="AC22" s="17">
        <v>219.18827999999999</v>
      </c>
      <c r="AD22" s="17">
        <v>235.84763000000001</v>
      </c>
      <c r="AE22" s="17">
        <v>-17.347629999999999</v>
      </c>
      <c r="AF22" s="17"/>
      <c r="AG22" s="17"/>
      <c r="AH22" s="17"/>
      <c r="AI22" s="17">
        <v>0</v>
      </c>
      <c r="AJ22" s="17"/>
      <c r="AK22" s="17"/>
      <c r="AL22" s="17"/>
      <c r="AM22" s="17">
        <v>0</v>
      </c>
      <c r="AN22" s="17">
        <v>110.1</v>
      </c>
      <c r="AO22" s="17">
        <v>126.40128</v>
      </c>
      <c r="AP22" s="17">
        <v>122.58611000000001</v>
      </c>
      <c r="AQ22" s="17">
        <v>-12.48611</v>
      </c>
      <c r="AR22" s="17">
        <v>110.8</v>
      </c>
      <c r="AS22" s="17">
        <v>126.40128</v>
      </c>
      <c r="AT22" s="17">
        <v>122.58611000000001</v>
      </c>
      <c r="AU22" s="17">
        <v>-11.786110000000001</v>
      </c>
      <c r="AV22" s="17">
        <v>110.4</v>
      </c>
      <c r="AW22" s="17">
        <v>126.40128</v>
      </c>
      <c r="AX22" s="17">
        <v>122.58611000000001</v>
      </c>
      <c r="AY22" s="17">
        <v>-12.186109999999999</v>
      </c>
      <c r="AZ22" s="17">
        <v>212.3</v>
      </c>
      <c r="BA22" s="17">
        <v>189.60193000000001</v>
      </c>
      <c r="BB22" s="17">
        <v>183.87916999999999</v>
      </c>
      <c r="BC22" s="17">
        <v>28.420829999999999</v>
      </c>
      <c r="BD22" s="17">
        <v>66.5</v>
      </c>
      <c r="BE22" s="17">
        <v>30</v>
      </c>
      <c r="BF22" s="17">
        <v>30</v>
      </c>
      <c r="BG22" s="17">
        <v>36.5</v>
      </c>
      <c r="BH22" s="17">
        <v>0</v>
      </c>
      <c r="BI22" s="17"/>
      <c r="BJ22" s="17"/>
      <c r="BK22" s="17">
        <v>0</v>
      </c>
      <c r="BL22" s="17">
        <v>555.1</v>
      </c>
      <c r="BM22" s="17">
        <v>568.29854</v>
      </c>
      <c r="BN22" s="17">
        <v>568.29854</v>
      </c>
      <c r="BO22" s="17">
        <v>-13.198539999999999</v>
      </c>
      <c r="BP22" s="17">
        <v>10.5</v>
      </c>
      <c r="BQ22" s="17">
        <v>5.4891500000000004</v>
      </c>
      <c r="BR22" s="17">
        <v>5.4891500000000004</v>
      </c>
      <c r="BS22" s="17">
        <v>5.0108499999999996</v>
      </c>
      <c r="BT22" s="17"/>
      <c r="BU22" s="17"/>
      <c r="BV22" s="17"/>
      <c r="BW22" s="17">
        <v>0</v>
      </c>
      <c r="BX22" s="17"/>
      <c r="BY22" s="17"/>
      <c r="BZ22" s="17"/>
      <c r="CA22" s="17">
        <v>0</v>
      </c>
      <c r="CB22" s="17"/>
      <c r="CC22" s="17"/>
      <c r="CD22" s="17"/>
      <c r="CE22" s="17">
        <v>0</v>
      </c>
      <c r="CF22" s="17"/>
      <c r="CG22" s="17"/>
      <c r="CH22" s="17"/>
      <c r="CI22" s="17">
        <v>0</v>
      </c>
      <c r="CJ22" s="17">
        <v>166.5</v>
      </c>
      <c r="CK22" s="17">
        <v>164.70732000000001</v>
      </c>
      <c r="CL22" s="17">
        <v>164.70732000000001</v>
      </c>
      <c r="CM22" s="17">
        <v>1.7926800000000001</v>
      </c>
      <c r="CN22" s="17">
        <v>7.3</v>
      </c>
      <c r="CO22" s="17">
        <v>5.1346499999999997</v>
      </c>
      <c r="CP22" s="17">
        <v>5.1346499999999997</v>
      </c>
      <c r="CQ22" s="17">
        <v>2.1653500000000001</v>
      </c>
      <c r="CR22" s="17">
        <v>4.4000000000000004</v>
      </c>
      <c r="CS22" s="17">
        <v>2.8184800000000001</v>
      </c>
      <c r="CT22" s="17">
        <v>2.8184800000000001</v>
      </c>
      <c r="CU22" s="17">
        <v>1.58152</v>
      </c>
      <c r="CV22" s="17">
        <v>0</v>
      </c>
      <c r="CW22" s="17"/>
      <c r="CX22" s="17">
        <v>0</v>
      </c>
      <c r="CY22" s="17">
        <v>0</v>
      </c>
      <c r="CZ22" s="17">
        <v>6.7</v>
      </c>
      <c r="DA22" s="17">
        <v>6.8787000000000003</v>
      </c>
      <c r="DB22" s="17">
        <v>6.8787000000000003</v>
      </c>
      <c r="DC22" s="17">
        <v>-0.1787</v>
      </c>
      <c r="DD22" s="17">
        <v>11.6</v>
      </c>
      <c r="DE22" s="17">
        <v>14.9922</v>
      </c>
      <c r="DF22" s="17">
        <v>14.992190000000001</v>
      </c>
      <c r="DG22" s="17">
        <v>-3.3921899999999998</v>
      </c>
      <c r="DH22" s="17">
        <v>69.900000000000006</v>
      </c>
      <c r="DI22" s="17">
        <v>82.10754</v>
      </c>
      <c r="DJ22" s="17">
        <v>82.10754</v>
      </c>
      <c r="DK22" s="17">
        <v>-12.20754</v>
      </c>
      <c r="DL22" s="17"/>
      <c r="DM22" s="17"/>
      <c r="DN22" s="17"/>
      <c r="DO22" s="17">
        <v>0</v>
      </c>
      <c r="DP22" s="17">
        <v>0</v>
      </c>
      <c r="DQ22" s="17"/>
      <c r="DR22" s="17">
        <v>0</v>
      </c>
      <c r="DS22" s="17">
        <v>0</v>
      </c>
      <c r="DT22" s="17"/>
      <c r="DU22" s="17"/>
      <c r="DV22" s="17"/>
      <c r="DW22" s="17">
        <v>0</v>
      </c>
      <c r="DX22" s="17">
        <v>0</v>
      </c>
      <c r="DY22" s="17"/>
      <c r="DZ22" s="17">
        <v>0</v>
      </c>
      <c r="EA22" s="17">
        <v>0</v>
      </c>
      <c r="EB22" s="17">
        <v>111.3</v>
      </c>
      <c r="EC22" s="17">
        <v>112.90537</v>
      </c>
      <c r="ED22" s="17">
        <v>112.90537</v>
      </c>
      <c r="EE22" s="17">
        <v>-1.60537</v>
      </c>
      <c r="EF22" s="17">
        <v>202.7</v>
      </c>
      <c r="EG22" s="17">
        <v>221.30108000000001</v>
      </c>
      <c r="EH22" s="17">
        <v>221.30108000000001</v>
      </c>
      <c r="EI22" s="17">
        <v>-18.60108</v>
      </c>
      <c r="EJ22" s="17"/>
      <c r="EK22" s="17"/>
      <c r="EL22" s="17"/>
      <c r="EM22" s="17">
        <v>0</v>
      </c>
      <c r="EN22" s="17"/>
      <c r="EO22" s="17"/>
      <c r="EP22" s="17"/>
      <c r="EQ22" s="17">
        <v>0</v>
      </c>
      <c r="ER22" s="17"/>
      <c r="ES22" s="17"/>
      <c r="ET22" s="17"/>
      <c r="EU22" s="17">
        <v>0</v>
      </c>
      <c r="EV22" s="17">
        <v>6.5</v>
      </c>
      <c r="EW22" s="17">
        <v>6.39</v>
      </c>
      <c r="EX22" s="17">
        <v>6.39</v>
      </c>
      <c r="EY22" s="17">
        <v>0.11</v>
      </c>
      <c r="EZ22" s="17">
        <v>227.1</v>
      </c>
      <c r="FA22" s="17">
        <v>229.57073</v>
      </c>
      <c r="FB22" s="17">
        <v>229.57073</v>
      </c>
      <c r="FC22" s="17">
        <v>-2.4707300000000001</v>
      </c>
      <c r="FD22" s="17">
        <v>81.8</v>
      </c>
      <c r="FE22" s="17">
        <v>81.954149999999998</v>
      </c>
      <c r="FF22" s="17">
        <v>81.954149999999998</v>
      </c>
      <c r="FG22" s="17">
        <v>-0.15415000000000001</v>
      </c>
      <c r="FH22" s="17">
        <v>134.30000000000001</v>
      </c>
      <c r="FI22" s="17">
        <v>150.27984000000001</v>
      </c>
      <c r="FJ22" s="17">
        <v>150.27984000000001</v>
      </c>
      <c r="FK22" s="17">
        <v>-15.979839999999999</v>
      </c>
      <c r="FL22" s="17">
        <v>42.1</v>
      </c>
      <c r="FM22" s="17">
        <v>37.709339999999997</v>
      </c>
      <c r="FN22" s="17">
        <v>37.709339999999997</v>
      </c>
      <c r="FO22" s="17">
        <v>4.3906599999999996</v>
      </c>
      <c r="FP22" s="17">
        <v>9.4</v>
      </c>
      <c r="FQ22" s="17">
        <v>9.6429299999999998</v>
      </c>
      <c r="FR22" s="17">
        <v>9.6429299999999998</v>
      </c>
      <c r="FS22" s="17">
        <v>-0.24293000000000001</v>
      </c>
      <c r="FT22" s="17">
        <v>19.7</v>
      </c>
      <c r="FU22" s="17">
        <v>19.121949999999998</v>
      </c>
      <c r="FV22" s="17">
        <v>19.121949999999998</v>
      </c>
      <c r="FW22" s="17">
        <v>0.57804999999999995</v>
      </c>
      <c r="FX22" s="17">
        <v>90.7</v>
      </c>
      <c r="FY22" s="17">
        <v>87.657560000000004</v>
      </c>
      <c r="FZ22" s="17">
        <v>87.657560000000004</v>
      </c>
      <c r="GA22" s="17">
        <v>3.04244</v>
      </c>
      <c r="GB22" s="17">
        <v>181.7</v>
      </c>
      <c r="GC22" s="17">
        <v>137.36662999999999</v>
      </c>
      <c r="GD22" s="17">
        <v>133.33332999999999</v>
      </c>
      <c r="GE22" s="17">
        <v>48.366669999999999</v>
      </c>
      <c r="GF22" s="17">
        <v>182.1</v>
      </c>
      <c r="GG22" s="17">
        <v>137.36662999999999</v>
      </c>
      <c r="GH22" s="17">
        <v>133.33332999999999</v>
      </c>
      <c r="GI22" s="17">
        <v>48.766669999999998</v>
      </c>
      <c r="GJ22" s="17">
        <v>183.3</v>
      </c>
      <c r="GK22" s="17">
        <v>137.36662999999999</v>
      </c>
      <c r="GL22" s="17">
        <v>133.33332999999999</v>
      </c>
      <c r="GM22" s="17">
        <v>49.966670000000001</v>
      </c>
      <c r="GN22" s="17">
        <v>108.3</v>
      </c>
      <c r="GO22" s="17">
        <v>110.91316999999999</v>
      </c>
      <c r="GP22" s="17">
        <v>110.91316999999999</v>
      </c>
      <c r="GQ22" s="17">
        <v>-2.6131700000000002</v>
      </c>
      <c r="GR22" s="17">
        <v>5.7</v>
      </c>
      <c r="GS22" s="17">
        <v>4.9995000000000003</v>
      </c>
      <c r="GT22" s="17">
        <v>9.09</v>
      </c>
      <c r="GU22" s="17">
        <v>-3.39</v>
      </c>
      <c r="GV22" s="17">
        <v>5</v>
      </c>
      <c r="GW22" s="17">
        <v>5.47201</v>
      </c>
      <c r="GX22" s="17">
        <v>9.9490999999999996</v>
      </c>
      <c r="GY22" s="17">
        <v>-4.9490999999999996</v>
      </c>
      <c r="GZ22" s="17">
        <v>46.8</v>
      </c>
      <c r="HA22" s="17">
        <v>47.26634</v>
      </c>
      <c r="HB22" s="17">
        <v>47.26634</v>
      </c>
      <c r="HC22" s="17">
        <v>-0.46633999999999998</v>
      </c>
      <c r="HD22" s="17"/>
      <c r="HE22" s="17"/>
      <c r="HF22" s="17"/>
      <c r="HG22" s="17">
        <v>0</v>
      </c>
      <c r="HH22" s="17">
        <v>3.8</v>
      </c>
      <c r="HI22" s="17">
        <v>3.8872599999999999</v>
      </c>
      <c r="HJ22" s="17">
        <v>3.8872599999999999</v>
      </c>
      <c r="HK22" s="17">
        <v>-8.7260000000000004E-2</v>
      </c>
      <c r="HL22" s="17">
        <v>38.1</v>
      </c>
      <c r="HM22" s="17">
        <v>34.419510000000002</v>
      </c>
      <c r="HN22" s="17">
        <v>34.419510000000002</v>
      </c>
      <c r="HO22" s="17">
        <v>3.6804899999999998</v>
      </c>
      <c r="HP22" s="17">
        <v>170.3</v>
      </c>
      <c r="HQ22" s="17">
        <v>171.54185000000001</v>
      </c>
      <c r="HR22" s="17">
        <v>171.54185000000001</v>
      </c>
      <c r="HS22" s="17">
        <v>-1.2418499999999999</v>
      </c>
      <c r="HT22" s="17"/>
      <c r="HU22" s="17"/>
      <c r="HV22" s="17"/>
      <c r="HW22" s="17">
        <v>0</v>
      </c>
      <c r="HX22" s="17"/>
      <c r="HY22" s="17"/>
      <c r="HZ22" s="17"/>
      <c r="IA22" s="17">
        <v>0</v>
      </c>
      <c r="IB22" s="17">
        <v>48</v>
      </c>
      <c r="IC22" s="17">
        <v>47.67127</v>
      </c>
      <c r="ID22" s="17">
        <v>47.67127</v>
      </c>
      <c r="IE22" s="17">
        <v>0.32873000000000002</v>
      </c>
      <c r="IF22" s="17">
        <v>0</v>
      </c>
      <c r="IG22" s="17"/>
      <c r="IH22" s="17">
        <v>0</v>
      </c>
      <c r="II22" s="17">
        <v>0</v>
      </c>
      <c r="IJ22" s="17"/>
      <c r="IK22" s="17"/>
      <c r="IL22" s="17">
        <v>102.57</v>
      </c>
      <c r="IM22" s="17">
        <v>-102.57</v>
      </c>
      <c r="IN22" s="17">
        <v>0</v>
      </c>
      <c r="IO22" s="17">
        <v>0</v>
      </c>
      <c r="IP22" s="17">
        <v>25.641030000000001</v>
      </c>
      <c r="IQ22" s="17">
        <v>-25.641030000000001</v>
      </c>
      <c r="IR22" s="17"/>
      <c r="IS22" s="17"/>
      <c r="IT22" s="17"/>
      <c r="IU22" s="17">
        <v>0</v>
      </c>
      <c r="IV22" s="17"/>
      <c r="IW22" s="17"/>
      <c r="IX22" s="17"/>
      <c r="IY22" s="17">
        <v>0</v>
      </c>
      <c r="IZ22" s="17"/>
      <c r="JA22" s="17"/>
      <c r="JB22" s="17"/>
      <c r="JC22" s="17">
        <v>0</v>
      </c>
      <c r="JD22" s="17">
        <v>86.2</v>
      </c>
      <c r="JE22" s="17">
        <v>88.815600000000003</v>
      </c>
      <c r="JF22" s="17">
        <v>88.815600000000003</v>
      </c>
      <c r="JG22" s="17">
        <v>-2.6156000000000001</v>
      </c>
      <c r="JH22" s="17">
        <v>0</v>
      </c>
      <c r="JI22" s="17"/>
      <c r="JJ22" s="17"/>
      <c r="JK22" s="17">
        <v>0</v>
      </c>
      <c r="JL22" s="17">
        <v>174.5</v>
      </c>
      <c r="JM22" s="17">
        <v>179.87925999999999</v>
      </c>
      <c r="JN22" s="17">
        <v>165.49008000000001</v>
      </c>
      <c r="JO22" s="17">
        <v>9.0099199999999993</v>
      </c>
      <c r="JP22" s="17">
        <v>200</v>
      </c>
      <c r="JQ22" s="17">
        <v>179.87925999999999</v>
      </c>
      <c r="JR22" s="17">
        <v>165.49008000000001</v>
      </c>
      <c r="JS22" s="17">
        <v>34.509920000000001</v>
      </c>
      <c r="JT22" s="17">
        <v>181.8</v>
      </c>
      <c r="JU22" s="17">
        <v>179.87925999999999</v>
      </c>
      <c r="JV22" s="17">
        <v>165.49008000000001</v>
      </c>
      <c r="JW22" s="17">
        <v>16.309920000000002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v>
      </c>
      <c r="LE22" s="17">
        <v>3.9931199999999998</v>
      </c>
      <c r="LF22" s="17">
        <v>3.9931199999999998</v>
      </c>
      <c r="LG22" s="17">
        <v>0.50688</v>
      </c>
      <c r="LH22" s="17">
        <v>66.3</v>
      </c>
      <c r="LI22" s="17">
        <v>100.34022</v>
      </c>
      <c r="LJ22" s="17">
        <v>117.94871999999999</v>
      </c>
      <c r="LK22" s="17">
        <v>-51.648719999999997</v>
      </c>
      <c r="LL22" s="17">
        <v>119.7</v>
      </c>
      <c r="LM22" s="17">
        <v>133.67995999999999</v>
      </c>
      <c r="LN22" s="17">
        <v>133.67995999999999</v>
      </c>
      <c r="LO22" s="17">
        <v>-13.97996</v>
      </c>
      <c r="LP22" s="17">
        <v>46.5</v>
      </c>
      <c r="LQ22" s="17">
        <v>45.469029999999997</v>
      </c>
      <c r="LR22" s="17">
        <v>45.469029999999997</v>
      </c>
      <c r="LS22" s="17">
        <v>1.0309699999999999</v>
      </c>
      <c r="LT22" s="17">
        <v>77.900000000000006</v>
      </c>
      <c r="LU22" s="17">
        <v>78.567999999999998</v>
      </c>
      <c r="LV22" s="17">
        <v>78.567999999999998</v>
      </c>
      <c r="LW22" s="17">
        <v>-0.66800000000000004</v>
      </c>
      <c r="LX22" s="17">
        <v>30.2</v>
      </c>
      <c r="LY22" s="17">
        <v>30.097560000000001</v>
      </c>
      <c r="LZ22" s="17">
        <v>30.097560000000001</v>
      </c>
      <c r="MA22" s="17">
        <v>0.10244</v>
      </c>
      <c r="MB22" s="17"/>
      <c r="MC22" s="17"/>
      <c r="MD22" s="17"/>
      <c r="ME22" s="17">
        <v>0</v>
      </c>
      <c r="MF22" s="17"/>
      <c r="MG22" s="17"/>
      <c r="MH22" s="17"/>
      <c r="MI22" s="17">
        <v>0</v>
      </c>
      <c r="MJ22" s="17"/>
      <c r="MK22" s="17"/>
      <c r="ML22" s="17"/>
      <c r="MM22" s="17">
        <v>0</v>
      </c>
      <c r="MN22" s="17">
        <v>143.5</v>
      </c>
      <c r="MO22" s="17">
        <v>146.66612000000001</v>
      </c>
      <c r="MP22" s="17">
        <v>110</v>
      </c>
      <c r="MQ22" s="17">
        <v>33.5</v>
      </c>
      <c r="MR22" s="17">
        <v>143.6</v>
      </c>
      <c r="MS22" s="17">
        <v>146.66612000000001</v>
      </c>
      <c r="MT22" s="17">
        <v>110</v>
      </c>
      <c r="MU22" s="17">
        <v>33.6</v>
      </c>
      <c r="MV22" s="17">
        <v>149.6</v>
      </c>
      <c r="MW22" s="17">
        <v>146.66612000000001</v>
      </c>
      <c r="MX22" s="17">
        <v>110</v>
      </c>
      <c r="MY22" s="17">
        <v>39.6</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27.1</v>
      </c>
      <c r="OG22" s="17">
        <v>24.193000000000001</v>
      </c>
      <c r="OH22" s="17">
        <v>24.193000000000001</v>
      </c>
      <c r="OI22" s="17">
        <v>2.907</v>
      </c>
      <c r="OJ22" s="17">
        <v>27</v>
      </c>
      <c r="OK22" s="17"/>
      <c r="OL22" s="17">
        <v>26.489000000000001</v>
      </c>
      <c r="OM22" s="17">
        <v>0.51100000000000001</v>
      </c>
      <c r="ON22" s="17">
        <v>17.3</v>
      </c>
      <c r="OO22" s="17">
        <v>14.211</v>
      </c>
      <c r="OP22" s="17">
        <v>14.211</v>
      </c>
      <c r="OQ22" s="17">
        <v>3.089</v>
      </c>
      <c r="OR22" s="17">
        <v>0</v>
      </c>
      <c r="OS22" s="17"/>
      <c r="OT22" s="17">
        <v>0</v>
      </c>
      <c r="OU22" s="17">
        <v>0</v>
      </c>
      <c r="OV22" s="17">
        <v>20.2</v>
      </c>
      <c r="OW22" s="17">
        <v>17.560980000000001</v>
      </c>
      <c r="OX22" s="17">
        <v>17.560980000000001</v>
      </c>
      <c r="OY22" s="17">
        <v>2.6390199999999999</v>
      </c>
      <c r="OZ22" s="17">
        <v>9.9</v>
      </c>
      <c r="PA22" s="17">
        <v>9.9830000000000005</v>
      </c>
      <c r="PB22" s="17">
        <v>9.9830000000000005</v>
      </c>
      <c r="PC22" s="17">
        <v>-8.3000000000000004E-2</v>
      </c>
      <c r="PD22" s="17">
        <v>4.7</v>
      </c>
      <c r="PE22" s="17">
        <v>5.67</v>
      </c>
      <c r="PF22" s="17">
        <v>5.67</v>
      </c>
      <c r="PG22" s="17">
        <v>-0.97</v>
      </c>
      <c r="PH22" s="17">
        <v>1.1000000000000001</v>
      </c>
      <c r="PI22" s="17">
        <v>1</v>
      </c>
      <c r="PJ22" s="17">
        <v>1</v>
      </c>
      <c r="PK22" s="17">
        <v>0.1</v>
      </c>
      <c r="PL22" s="17">
        <v>1.4</v>
      </c>
      <c r="PM22" s="17">
        <v>2.6</v>
      </c>
      <c r="PN22" s="17">
        <v>2.6</v>
      </c>
      <c r="PO22" s="17">
        <v>-1.2</v>
      </c>
      <c r="PP22" s="17">
        <v>5.2</v>
      </c>
      <c r="PQ22" s="17">
        <v>5</v>
      </c>
      <c r="PR22" s="17">
        <v>5</v>
      </c>
      <c r="PS22" s="17">
        <v>0.2</v>
      </c>
      <c r="PT22" s="17">
        <v>20.399999999999999</v>
      </c>
      <c r="PU22" s="17">
        <v>19.5122</v>
      </c>
      <c r="PV22" s="17">
        <v>19.5122</v>
      </c>
      <c r="PW22" s="17">
        <v>0.88780000000000003</v>
      </c>
      <c r="PX22" s="17">
        <v>20</v>
      </c>
      <c r="PY22" s="17">
        <v>19.5122</v>
      </c>
      <c r="PZ22" s="17">
        <v>19.5122</v>
      </c>
      <c r="QA22" s="17">
        <v>0.48780000000000001</v>
      </c>
      <c r="QB22" s="17">
        <v>18.899999999999999</v>
      </c>
      <c r="QC22" s="17">
        <v>17.560980000000001</v>
      </c>
      <c r="QD22" s="17">
        <v>17.560980000000001</v>
      </c>
      <c r="QE22" s="17">
        <v>1.3390200000000001</v>
      </c>
      <c r="QF22" s="17">
        <v>3.2</v>
      </c>
      <c r="QG22" s="17">
        <v>3.5</v>
      </c>
      <c r="QH22" s="17">
        <v>3.5</v>
      </c>
      <c r="QI22" s="17">
        <v>-0.3</v>
      </c>
      <c r="QJ22" s="17">
        <v>18.5</v>
      </c>
      <c r="QK22" s="17">
        <v>18.048780000000001</v>
      </c>
      <c r="QL22" s="17">
        <v>18.048780000000001</v>
      </c>
      <c r="QM22" s="17">
        <v>0.45122000000000001</v>
      </c>
      <c r="QN22" s="17">
        <v>1.3</v>
      </c>
      <c r="QO22" s="17"/>
      <c r="QP22" s="17">
        <v>1.83</v>
      </c>
      <c r="QQ22" s="17">
        <v>-0.53</v>
      </c>
      <c r="QR22" s="17">
        <v>0.9</v>
      </c>
      <c r="QS22" s="17"/>
      <c r="QT22" s="17">
        <v>3.1259999999999999</v>
      </c>
      <c r="QU22" s="17">
        <v>-2.226</v>
      </c>
      <c r="QV22" s="17">
        <v>4.0999999999999996</v>
      </c>
      <c r="QW22" s="17">
        <v>3.6920000000000002</v>
      </c>
      <c r="QX22" s="17">
        <v>3.6920000000000002</v>
      </c>
      <c r="QY22" s="17">
        <v>0.40799999999999997</v>
      </c>
      <c r="QZ22" s="17">
        <v>9.1</v>
      </c>
      <c r="RA22" s="17">
        <v>8.9770000000000003</v>
      </c>
      <c r="RB22" s="17">
        <v>8.9770000000000003</v>
      </c>
      <c r="RC22" s="17">
        <v>0.123</v>
      </c>
      <c r="RD22" s="17">
        <v>4.5</v>
      </c>
      <c r="RE22" s="17">
        <v>4.2</v>
      </c>
      <c r="RF22" s="17">
        <v>4.2</v>
      </c>
      <c r="RG22" s="17">
        <v>0.3</v>
      </c>
      <c r="RH22" s="17">
        <v>1</v>
      </c>
      <c r="RI22" s="17">
        <v>1.2</v>
      </c>
      <c r="RJ22" s="17">
        <v>1.2</v>
      </c>
      <c r="RK22" s="17">
        <v>-0.2</v>
      </c>
      <c r="RL22" s="17">
        <v>1.9</v>
      </c>
      <c r="RM22" s="17">
        <v>2.4</v>
      </c>
      <c r="RN22" s="17">
        <v>2.4</v>
      </c>
      <c r="RO22" s="17">
        <v>-0.5</v>
      </c>
      <c r="RP22" s="17"/>
      <c r="RQ22" s="17"/>
      <c r="RR22" s="17"/>
      <c r="RS22" s="17">
        <v>0</v>
      </c>
      <c r="RT22" s="17">
        <v>0.3</v>
      </c>
      <c r="RU22" s="17"/>
      <c r="RV22" s="17">
        <v>1.7889999999999999</v>
      </c>
      <c r="RW22" s="17">
        <v>-1.4890000000000001</v>
      </c>
      <c r="RX22" s="17">
        <v>3.4</v>
      </c>
      <c r="RY22" s="17">
        <v>3.351</v>
      </c>
      <c r="RZ22" s="17">
        <v>3.351</v>
      </c>
      <c r="SA22" s="17">
        <v>4.9000000000000002E-2</v>
      </c>
      <c r="SB22" s="17">
        <v>15.8</v>
      </c>
      <c r="SC22" s="17">
        <v>12.48072</v>
      </c>
      <c r="SD22" s="17">
        <v>12.48077</v>
      </c>
      <c r="SE22" s="17">
        <v>3.3192300000000001</v>
      </c>
      <c r="SF22" s="17">
        <v>2.6</v>
      </c>
      <c r="SG22" s="17">
        <v>2</v>
      </c>
      <c r="SH22" s="17">
        <v>2</v>
      </c>
      <c r="SI22" s="17">
        <v>0.6</v>
      </c>
      <c r="SJ22" s="17"/>
      <c r="SK22" s="17">
        <v>0.7</v>
      </c>
      <c r="SL22" s="17">
        <v>0.7</v>
      </c>
      <c r="SM22" s="17">
        <v>-0.7</v>
      </c>
      <c r="SN22" s="17">
        <v>19.8</v>
      </c>
      <c r="SO22" s="17">
        <v>17.170729999999999</v>
      </c>
      <c r="SP22" s="17">
        <v>17.170729999999999</v>
      </c>
      <c r="SQ22" s="17">
        <v>2.62927</v>
      </c>
      <c r="SR22" s="17">
        <v>9.6</v>
      </c>
      <c r="SS22" s="17">
        <v>12.39024</v>
      </c>
      <c r="ST22" s="17">
        <v>12.39024</v>
      </c>
      <c r="SU22" s="17">
        <v>-2.7902399999999998</v>
      </c>
      <c r="SV22" s="17">
        <v>12.8</v>
      </c>
      <c r="SW22" s="17">
        <v>11.707319999999999</v>
      </c>
      <c r="SX22" s="17">
        <v>11.707319999999999</v>
      </c>
      <c r="SY22" s="17">
        <v>1.0926800000000001</v>
      </c>
      <c r="SZ22" s="17">
        <v>17.600000000000001</v>
      </c>
      <c r="TA22" s="17">
        <v>15.60976</v>
      </c>
      <c r="TB22" s="17">
        <v>15.60976</v>
      </c>
      <c r="TC22" s="17">
        <v>1.99024</v>
      </c>
      <c r="TD22" s="17">
        <v>20</v>
      </c>
      <c r="TE22" s="17">
        <v>19.317070000000001</v>
      </c>
      <c r="TF22" s="17">
        <v>19.317070000000001</v>
      </c>
      <c r="TG22" s="17">
        <v>0.68293000000000004</v>
      </c>
      <c r="TH22" s="17">
        <v>28.5</v>
      </c>
      <c r="TI22" s="17">
        <v>20.896999999999998</v>
      </c>
      <c r="TJ22" s="17">
        <v>20.896999999999998</v>
      </c>
      <c r="TK22" s="17">
        <v>7.6029999999999998</v>
      </c>
      <c r="TL22" s="17">
        <v>21.5</v>
      </c>
      <c r="TM22" s="17">
        <v>20.274999999999999</v>
      </c>
      <c r="TN22" s="17">
        <v>20.274999999999999</v>
      </c>
      <c r="TO22" s="17">
        <v>1.2250000000000001</v>
      </c>
      <c r="TP22" s="17">
        <v>9.9</v>
      </c>
      <c r="TQ22" s="17"/>
      <c r="TR22" s="17">
        <v>12.499000000000001</v>
      </c>
      <c r="TS22" s="17">
        <v>-2.5990000000000002</v>
      </c>
      <c r="TT22" s="17">
        <v>3.6</v>
      </c>
      <c r="TU22" s="17">
        <v>10.37</v>
      </c>
      <c r="TV22" s="17">
        <v>10.37</v>
      </c>
      <c r="TW22" s="17">
        <v>-6.77</v>
      </c>
      <c r="TX22" s="17">
        <v>7.2</v>
      </c>
      <c r="TY22" s="17">
        <v>20.93</v>
      </c>
      <c r="TZ22" s="17">
        <v>20.93</v>
      </c>
      <c r="UA22" s="17">
        <v>-13.73</v>
      </c>
      <c r="UB22" s="17">
        <v>0</v>
      </c>
      <c r="UC22" s="17">
        <v>0.26</v>
      </c>
      <c r="UD22" s="17">
        <v>0.26</v>
      </c>
      <c r="UE22" s="17">
        <v>-0.26</v>
      </c>
      <c r="UF22" s="17">
        <v>0</v>
      </c>
      <c r="UG22" s="17">
        <v>0.34</v>
      </c>
      <c r="UH22" s="17">
        <v>0.34</v>
      </c>
      <c r="UI22" s="17">
        <v>-0.34</v>
      </c>
      <c r="UJ22" s="17">
        <v>19.399999999999999</v>
      </c>
      <c r="UK22" s="17">
        <v>19.5122</v>
      </c>
      <c r="UL22" s="17">
        <v>19.5122</v>
      </c>
      <c r="UM22" s="17">
        <v>-0.11219999999999999</v>
      </c>
      <c r="UN22" s="17">
        <v>5</v>
      </c>
      <c r="UO22" s="17">
        <v>7</v>
      </c>
      <c r="UP22" s="17">
        <v>7</v>
      </c>
      <c r="UQ22" s="17">
        <v>-2</v>
      </c>
      <c r="UR22" s="17">
        <v>4.3</v>
      </c>
      <c r="US22" s="17">
        <v>7.5</v>
      </c>
      <c r="UT22" s="17">
        <v>7.5</v>
      </c>
      <c r="UU22" s="17">
        <v>-3.2</v>
      </c>
      <c r="UV22" s="17">
        <v>17.7</v>
      </c>
      <c r="UW22" s="17">
        <v>19.5122</v>
      </c>
      <c r="UX22" s="17">
        <v>19.5122</v>
      </c>
      <c r="UY22" s="17">
        <v>-1.8122</v>
      </c>
      <c r="UZ22" s="17">
        <v>18.399999999999999</v>
      </c>
      <c r="VA22" s="17">
        <v>19.5122</v>
      </c>
      <c r="VB22" s="17">
        <v>19.5122</v>
      </c>
      <c r="VC22" s="17">
        <v>-1.1122000000000001</v>
      </c>
      <c r="VD22" s="17">
        <v>18.100000000000001</v>
      </c>
      <c r="VE22" s="17">
        <v>19.5122</v>
      </c>
      <c r="VF22" s="17">
        <v>19.5122</v>
      </c>
      <c r="VG22" s="17">
        <v>-1.4121999999999999</v>
      </c>
      <c r="VH22" s="17">
        <v>13.9</v>
      </c>
      <c r="VI22" s="17">
        <v>11.465999999999999</v>
      </c>
      <c r="VJ22" s="17">
        <v>11.465999999999999</v>
      </c>
      <c r="VK22" s="17">
        <v>2.4340000000000002</v>
      </c>
      <c r="VL22" s="17">
        <v>79</v>
      </c>
      <c r="VM22" s="17"/>
      <c r="VN22" s="17">
        <v>61.98</v>
      </c>
      <c r="VO22" s="17">
        <v>17.02</v>
      </c>
      <c r="VP22" s="17">
        <v>2.6</v>
      </c>
      <c r="VQ22" s="17"/>
      <c r="VR22" s="17">
        <v>9.3019999999999996</v>
      </c>
      <c r="VS22" s="17">
        <v>-6.702</v>
      </c>
      <c r="VT22" s="17">
        <v>50.4</v>
      </c>
      <c r="VU22" s="17"/>
      <c r="VV22" s="17">
        <v>50.514000000000003</v>
      </c>
      <c r="VW22" s="17">
        <v>-0.114</v>
      </c>
      <c r="VX22" s="17">
        <v>0.6</v>
      </c>
      <c r="VY22" s="17">
        <v>0.6</v>
      </c>
      <c r="VZ22" s="17">
        <v>0.6</v>
      </c>
      <c r="WA22" s="17">
        <v>0</v>
      </c>
      <c r="WB22" s="17">
        <v>0</v>
      </c>
      <c r="WC22" s="17">
        <v>6</v>
      </c>
      <c r="WD22" s="17">
        <v>6</v>
      </c>
      <c r="WE22" s="17">
        <v>-6</v>
      </c>
      <c r="WF22" s="17">
        <v>0</v>
      </c>
      <c r="WG22" s="17">
        <v>4</v>
      </c>
      <c r="WH22" s="17">
        <v>4</v>
      </c>
      <c r="WI22" s="17">
        <v>-4</v>
      </c>
      <c r="WJ22" s="17">
        <v>39</v>
      </c>
      <c r="WK22" s="17"/>
      <c r="WL22" s="17">
        <v>41.715000000000003</v>
      </c>
      <c r="WM22" s="17">
        <v>-2.7149999999999999</v>
      </c>
      <c r="WN22" s="17">
        <v>2.5</v>
      </c>
      <c r="WO22" s="17"/>
      <c r="WP22" s="17">
        <v>1.6919999999999999</v>
      </c>
      <c r="WQ22" s="17">
        <v>0.80800000000000005</v>
      </c>
      <c r="WR22" s="17">
        <v>9.5</v>
      </c>
      <c r="WS22" s="17">
        <v>9.4</v>
      </c>
      <c r="WT22" s="17">
        <v>9.4</v>
      </c>
      <c r="WU22" s="17">
        <v>0.1</v>
      </c>
      <c r="WV22" s="17">
        <v>20</v>
      </c>
      <c r="WW22" s="17">
        <v>19.317070000000001</v>
      </c>
      <c r="WX22" s="17">
        <v>19.317070000000001</v>
      </c>
      <c r="WY22" s="17">
        <v>0.68293000000000004</v>
      </c>
      <c r="WZ22" s="17">
        <v>9.4</v>
      </c>
      <c r="XA22" s="17">
        <v>10.6</v>
      </c>
      <c r="XB22" s="17">
        <v>10.6</v>
      </c>
      <c r="XC22" s="17">
        <v>-1.2</v>
      </c>
      <c r="XD22" s="17"/>
      <c r="XE22" s="17"/>
      <c r="XF22" s="17"/>
      <c r="XG22" s="17">
        <v>0</v>
      </c>
      <c r="XH22" s="17"/>
      <c r="XI22" s="17"/>
      <c r="XJ22" s="17"/>
      <c r="XK22" s="17">
        <v>0</v>
      </c>
      <c r="XL22" s="17"/>
      <c r="XM22" s="17"/>
      <c r="XN22" s="17"/>
      <c r="XO22" s="17">
        <v>0</v>
      </c>
      <c r="XP22" s="17"/>
      <c r="XQ22" s="17"/>
      <c r="XR22" s="17"/>
      <c r="XS22" s="17">
        <v>0</v>
      </c>
      <c r="XT22" s="17">
        <v>16.8</v>
      </c>
      <c r="XU22" s="17">
        <v>14</v>
      </c>
      <c r="XV22" s="17">
        <v>14</v>
      </c>
      <c r="XW22" s="17">
        <v>2.8</v>
      </c>
      <c r="XX22" s="17"/>
      <c r="XY22" s="17"/>
      <c r="XZ22" s="17"/>
      <c r="YA22" s="17">
        <v>0</v>
      </c>
      <c r="YB22" s="17"/>
      <c r="YC22" s="17"/>
      <c r="YD22" s="17"/>
      <c r="YE22" s="17">
        <v>0</v>
      </c>
    </row>
    <row r="23" spans="1:655" ht="24" customHeight="1" x14ac:dyDescent="0.35">
      <c r="A23" s="1"/>
      <c r="B23" s="16" t="s">
        <v>56</v>
      </c>
      <c r="C23" s="16" t="s">
        <v>867</v>
      </c>
      <c r="D23" s="17">
        <v>100.2</v>
      </c>
      <c r="E23" s="17">
        <v>100</v>
      </c>
      <c r="F23" s="17">
        <v>100</v>
      </c>
      <c r="G23" s="17">
        <v>0.2</v>
      </c>
      <c r="H23" s="17">
        <v>644.79999999999995</v>
      </c>
      <c r="I23" s="17">
        <v>646.79789000000005</v>
      </c>
      <c r="J23" s="17">
        <v>646.79789000000005</v>
      </c>
      <c r="K23" s="17">
        <v>-1.9978899999999999</v>
      </c>
      <c r="L23" s="17">
        <v>214.2</v>
      </c>
      <c r="M23" s="17">
        <v>211.44126</v>
      </c>
      <c r="N23" s="17">
        <v>211.44126</v>
      </c>
      <c r="O23" s="17">
        <v>2.75874</v>
      </c>
      <c r="P23" s="17"/>
      <c r="Q23" s="17"/>
      <c r="R23" s="17">
        <v>0</v>
      </c>
      <c r="S23" s="17">
        <v>0</v>
      </c>
      <c r="T23" s="17"/>
      <c r="U23" s="17"/>
      <c r="V23" s="17">
        <v>0</v>
      </c>
      <c r="W23" s="17">
        <v>0</v>
      </c>
      <c r="X23" s="17">
        <v>90</v>
      </c>
      <c r="Y23" s="17">
        <v>92.226339999999993</v>
      </c>
      <c r="Z23" s="17">
        <v>92.226339999999993</v>
      </c>
      <c r="AA23" s="17">
        <v>-2.22634</v>
      </c>
      <c r="AB23" s="17">
        <v>218</v>
      </c>
      <c r="AC23" s="17">
        <v>219.18827999999999</v>
      </c>
      <c r="AD23" s="17">
        <v>235.84763000000001</v>
      </c>
      <c r="AE23" s="17">
        <v>-17.847629999999999</v>
      </c>
      <c r="AF23" s="17"/>
      <c r="AG23" s="17"/>
      <c r="AH23" s="17"/>
      <c r="AI23" s="17">
        <v>0</v>
      </c>
      <c r="AJ23" s="17"/>
      <c r="AK23" s="17"/>
      <c r="AL23" s="17"/>
      <c r="AM23" s="17">
        <v>0</v>
      </c>
      <c r="AN23" s="17">
        <v>123.8</v>
      </c>
      <c r="AO23" s="17">
        <v>129.04875999999999</v>
      </c>
      <c r="AP23" s="17">
        <v>122.58611000000001</v>
      </c>
      <c r="AQ23" s="17">
        <v>1.2138899999999999</v>
      </c>
      <c r="AR23" s="17">
        <v>124.1</v>
      </c>
      <c r="AS23" s="17">
        <v>129.04875999999999</v>
      </c>
      <c r="AT23" s="17">
        <v>122.58611000000001</v>
      </c>
      <c r="AU23" s="17">
        <v>1.51389</v>
      </c>
      <c r="AV23" s="17">
        <v>123.8</v>
      </c>
      <c r="AW23" s="17">
        <v>129.04875999999999</v>
      </c>
      <c r="AX23" s="17">
        <v>122.58611000000001</v>
      </c>
      <c r="AY23" s="17">
        <v>1.2138899999999999</v>
      </c>
      <c r="AZ23" s="17">
        <v>223.2</v>
      </c>
      <c r="BA23" s="17">
        <v>193.57312999999999</v>
      </c>
      <c r="BB23" s="17">
        <v>183.87916999999999</v>
      </c>
      <c r="BC23" s="17">
        <v>39.320830000000001</v>
      </c>
      <c r="BD23" s="17">
        <v>109.1</v>
      </c>
      <c r="BE23" s="17">
        <v>30</v>
      </c>
      <c r="BF23" s="17">
        <v>30</v>
      </c>
      <c r="BG23" s="17">
        <v>79.099999999999994</v>
      </c>
      <c r="BH23" s="17">
        <v>0</v>
      </c>
      <c r="BI23" s="17"/>
      <c r="BJ23" s="17"/>
      <c r="BK23" s="17">
        <v>0</v>
      </c>
      <c r="BL23" s="17">
        <v>555.70000000000005</v>
      </c>
      <c r="BM23" s="17">
        <v>568.29854</v>
      </c>
      <c r="BN23" s="17">
        <v>568.29854</v>
      </c>
      <c r="BO23" s="17">
        <v>-12.59854</v>
      </c>
      <c r="BP23" s="17">
        <v>10.5</v>
      </c>
      <c r="BQ23" s="17">
        <v>5.4891500000000004</v>
      </c>
      <c r="BR23" s="17">
        <v>5.4891500000000004</v>
      </c>
      <c r="BS23" s="17">
        <v>5.0108499999999996</v>
      </c>
      <c r="BT23" s="17"/>
      <c r="BU23" s="17"/>
      <c r="BV23" s="17"/>
      <c r="BW23" s="17">
        <v>0</v>
      </c>
      <c r="BX23" s="17"/>
      <c r="BY23" s="17"/>
      <c r="BZ23" s="17"/>
      <c r="CA23" s="17">
        <v>0</v>
      </c>
      <c r="CB23" s="17"/>
      <c r="CC23" s="17"/>
      <c r="CD23" s="17"/>
      <c r="CE23" s="17">
        <v>0</v>
      </c>
      <c r="CF23" s="17"/>
      <c r="CG23" s="17"/>
      <c r="CH23" s="17"/>
      <c r="CI23" s="17">
        <v>0</v>
      </c>
      <c r="CJ23" s="17">
        <v>165.4</v>
      </c>
      <c r="CK23" s="17">
        <v>164.70732000000001</v>
      </c>
      <c r="CL23" s="17">
        <v>164.70732000000001</v>
      </c>
      <c r="CM23" s="17">
        <v>0.69267999999999996</v>
      </c>
      <c r="CN23" s="17">
        <v>7.4</v>
      </c>
      <c r="CO23" s="17">
        <v>5.1346499999999997</v>
      </c>
      <c r="CP23" s="17">
        <v>5.1346499999999997</v>
      </c>
      <c r="CQ23" s="17">
        <v>2.2653500000000002</v>
      </c>
      <c r="CR23" s="17">
        <v>4.7</v>
      </c>
      <c r="CS23" s="17">
        <v>2.8184800000000001</v>
      </c>
      <c r="CT23" s="17">
        <v>2.8184800000000001</v>
      </c>
      <c r="CU23" s="17">
        <v>1.8815200000000001</v>
      </c>
      <c r="CV23" s="17">
        <v>0</v>
      </c>
      <c r="CW23" s="17"/>
      <c r="CX23" s="17">
        <v>0</v>
      </c>
      <c r="CY23" s="17">
        <v>0</v>
      </c>
      <c r="CZ23" s="17">
        <v>6.7</v>
      </c>
      <c r="DA23" s="17">
        <v>6.8787000000000003</v>
      </c>
      <c r="DB23" s="17">
        <v>6.8787000000000003</v>
      </c>
      <c r="DC23" s="17">
        <v>-0.1787</v>
      </c>
      <c r="DD23" s="17">
        <v>11.4</v>
      </c>
      <c r="DE23" s="17">
        <v>12.781470000000001</v>
      </c>
      <c r="DF23" s="17">
        <v>14.992190000000001</v>
      </c>
      <c r="DG23" s="17">
        <v>-3.59219</v>
      </c>
      <c r="DH23" s="17">
        <v>70.099999999999994</v>
      </c>
      <c r="DI23" s="17">
        <v>70.000079999999997</v>
      </c>
      <c r="DJ23" s="17">
        <v>82.10754</v>
      </c>
      <c r="DK23" s="17">
        <v>-12.007540000000001</v>
      </c>
      <c r="DL23" s="17"/>
      <c r="DM23" s="17"/>
      <c r="DN23" s="17"/>
      <c r="DO23" s="17">
        <v>0</v>
      </c>
      <c r="DP23" s="17">
        <v>0</v>
      </c>
      <c r="DQ23" s="17"/>
      <c r="DR23" s="17">
        <v>0</v>
      </c>
      <c r="DS23" s="17">
        <v>0</v>
      </c>
      <c r="DT23" s="17"/>
      <c r="DU23" s="17"/>
      <c r="DV23" s="17"/>
      <c r="DW23" s="17">
        <v>0</v>
      </c>
      <c r="DX23" s="17">
        <v>0</v>
      </c>
      <c r="DY23" s="17"/>
      <c r="DZ23" s="17">
        <v>0</v>
      </c>
      <c r="EA23" s="17">
        <v>0</v>
      </c>
      <c r="EB23" s="17">
        <v>111</v>
      </c>
      <c r="EC23" s="17">
        <v>112.90537</v>
      </c>
      <c r="ED23" s="17">
        <v>112.90537</v>
      </c>
      <c r="EE23" s="17">
        <v>-1.90537</v>
      </c>
      <c r="EF23" s="17">
        <v>219.7</v>
      </c>
      <c r="EG23" s="17">
        <v>221.30108000000001</v>
      </c>
      <c r="EH23" s="17">
        <v>221.30108000000001</v>
      </c>
      <c r="EI23" s="17">
        <v>-1.6010800000000001</v>
      </c>
      <c r="EJ23" s="17"/>
      <c r="EK23" s="17"/>
      <c r="EL23" s="17"/>
      <c r="EM23" s="17">
        <v>0</v>
      </c>
      <c r="EN23" s="17"/>
      <c r="EO23" s="17"/>
      <c r="EP23" s="17"/>
      <c r="EQ23" s="17">
        <v>0</v>
      </c>
      <c r="ER23" s="17"/>
      <c r="ES23" s="17"/>
      <c r="ET23" s="17"/>
      <c r="EU23" s="17">
        <v>0</v>
      </c>
      <c r="EV23" s="17">
        <v>6.5</v>
      </c>
      <c r="EW23" s="17">
        <v>6.39</v>
      </c>
      <c r="EX23" s="17">
        <v>6.39</v>
      </c>
      <c r="EY23" s="17">
        <v>0.11</v>
      </c>
      <c r="EZ23" s="17">
        <v>227.2</v>
      </c>
      <c r="FA23" s="17">
        <v>229.57073</v>
      </c>
      <c r="FB23" s="17">
        <v>229.57073</v>
      </c>
      <c r="FC23" s="17">
        <v>-2.37073</v>
      </c>
      <c r="FD23" s="17">
        <v>81.900000000000006</v>
      </c>
      <c r="FE23" s="17">
        <v>81.954149999999998</v>
      </c>
      <c r="FF23" s="17">
        <v>81.954149999999998</v>
      </c>
      <c r="FG23" s="17">
        <v>-5.4149999999999997E-2</v>
      </c>
      <c r="FH23" s="17">
        <v>133.5</v>
      </c>
      <c r="FI23" s="17">
        <v>151.16300000000001</v>
      </c>
      <c r="FJ23" s="17">
        <v>150.27984000000001</v>
      </c>
      <c r="FK23" s="17">
        <v>-16.77984</v>
      </c>
      <c r="FL23" s="17">
        <v>41.9</v>
      </c>
      <c r="FM23" s="17">
        <v>37.709339999999997</v>
      </c>
      <c r="FN23" s="17">
        <v>37.709339999999997</v>
      </c>
      <c r="FO23" s="17">
        <v>4.1906600000000003</v>
      </c>
      <c r="FP23" s="17">
        <v>9.4</v>
      </c>
      <c r="FQ23" s="17">
        <v>9.6429299999999998</v>
      </c>
      <c r="FR23" s="17">
        <v>9.6429299999999998</v>
      </c>
      <c r="FS23" s="17">
        <v>-0.24293000000000001</v>
      </c>
      <c r="FT23" s="17">
        <v>19.7</v>
      </c>
      <c r="FU23" s="17">
        <v>19.121949999999998</v>
      </c>
      <c r="FV23" s="17">
        <v>19.121949999999998</v>
      </c>
      <c r="FW23" s="17">
        <v>0.57804999999999995</v>
      </c>
      <c r="FX23" s="17">
        <v>87.9</v>
      </c>
      <c r="FY23" s="17">
        <v>87.657560000000004</v>
      </c>
      <c r="FZ23" s="17">
        <v>87.657560000000004</v>
      </c>
      <c r="GA23" s="17">
        <v>0.24243999999999999</v>
      </c>
      <c r="GB23" s="17">
        <v>179</v>
      </c>
      <c r="GC23" s="17">
        <v>133.33332999999999</v>
      </c>
      <c r="GD23" s="17">
        <v>133.33332999999999</v>
      </c>
      <c r="GE23" s="17">
        <v>45.666670000000003</v>
      </c>
      <c r="GF23" s="17">
        <v>178.6</v>
      </c>
      <c r="GG23" s="17">
        <v>133.33332999999999</v>
      </c>
      <c r="GH23" s="17">
        <v>133.33332999999999</v>
      </c>
      <c r="GI23" s="17">
        <v>45.266669999999998</v>
      </c>
      <c r="GJ23" s="17">
        <v>180.6</v>
      </c>
      <c r="GK23" s="17">
        <v>133.33332999999999</v>
      </c>
      <c r="GL23" s="17">
        <v>133.33332999999999</v>
      </c>
      <c r="GM23" s="17">
        <v>47.266669999999998</v>
      </c>
      <c r="GN23" s="17">
        <v>108.2</v>
      </c>
      <c r="GO23" s="17">
        <v>110.91316999999999</v>
      </c>
      <c r="GP23" s="17">
        <v>110.91316999999999</v>
      </c>
      <c r="GQ23" s="17">
        <v>-2.7131699999999999</v>
      </c>
      <c r="GR23" s="17">
        <v>5.7</v>
      </c>
      <c r="GS23" s="17">
        <v>4.9995000000000003</v>
      </c>
      <c r="GT23" s="17">
        <v>9.09</v>
      </c>
      <c r="GU23" s="17">
        <v>-3.39</v>
      </c>
      <c r="GV23" s="17">
        <v>5</v>
      </c>
      <c r="GW23" s="17">
        <v>5.47201</v>
      </c>
      <c r="GX23" s="17">
        <v>9.9490999999999996</v>
      </c>
      <c r="GY23" s="17">
        <v>-4.9490999999999996</v>
      </c>
      <c r="GZ23" s="17">
        <v>47.2</v>
      </c>
      <c r="HA23" s="17">
        <v>47.26634</v>
      </c>
      <c r="HB23" s="17">
        <v>47.26634</v>
      </c>
      <c r="HC23" s="17">
        <v>-6.6339999999999996E-2</v>
      </c>
      <c r="HD23" s="17"/>
      <c r="HE23" s="17"/>
      <c r="HF23" s="17"/>
      <c r="HG23" s="17">
        <v>0</v>
      </c>
      <c r="HH23" s="17">
        <v>3.8</v>
      </c>
      <c r="HI23" s="17">
        <v>3.8872599999999999</v>
      </c>
      <c r="HJ23" s="17">
        <v>3.8872599999999999</v>
      </c>
      <c r="HK23" s="17">
        <v>-8.7260000000000004E-2</v>
      </c>
      <c r="HL23" s="17">
        <v>38.299999999999997</v>
      </c>
      <c r="HM23" s="17">
        <v>34.419510000000002</v>
      </c>
      <c r="HN23" s="17">
        <v>34.419510000000002</v>
      </c>
      <c r="HO23" s="17">
        <v>3.88049</v>
      </c>
      <c r="HP23" s="17">
        <v>168.7</v>
      </c>
      <c r="HQ23" s="17">
        <v>171.54185000000001</v>
      </c>
      <c r="HR23" s="17">
        <v>171.54185000000001</v>
      </c>
      <c r="HS23" s="17">
        <v>-2.84185</v>
      </c>
      <c r="HT23" s="17"/>
      <c r="HU23" s="17"/>
      <c r="HV23" s="17"/>
      <c r="HW23" s="17">
        <v>0</v>
      </c>
      <c r="HX23" s="17"/>
      <c r="HY23" s="17"/>
      <c r="HZ23" s="17"/>
      <c r="IA23" s="17">
        <v>0</v>
      </c>
      <c r="IB23" s="17">
        <v>47.8</v>
      </c>
      <c r="IC23" s="17">
        <v>47.67127</v>
      </c>
      <c r="ID23" s="17">
        <v>47.67127</v>
      </c>
      <c r="IE23" s="17">
        <v>0.12873000000000001</v>
      </c>
      <c r="IF23" s="17">
        <v>0</v>
      </c>
      <c r="IG23" s="17"/>
      <c r="IH23" s="17">
        <v>0</v>
      </c>
      <c r="II23" s="17">
        <v>0</v>
      </c>
      <c r="IJ23" s="17"/>
      <c r="IK23" s="17"/>
      <c r="IL23" s="17">
        <v>102.57</v>
      </c>
      <c r="IM23" s="17">
        <v>-102.57</v>
      </c>
      <c r="IN23" s="17">
        <v>0</v>
      </c>
      <c r="IO23" s="17">
        <v>0</v>
      </c>
      <c r="IP23" s="17">
        <v>25.641030000000001</v>
      </c>
      <c r="IQ23" s="17">
        <v>-25.641030000000001</v>
      </c>
      <c r="IR23" s="17"/>
      <c r="IS23" s="17"/>
      <c r="IT23" s="17"/>
      <c r="IU23" s="17">
        <v>0</v>
      </c>
      <c r="IV23" s="17"/>
      <c r="IW23" s="17"/>
      <c r="IX23" s="17"/>
      <c r="IY23" s="17">
        <v>0</v>
      </c>
      <c r="IZ23" s="17"/>
      <c r="JA23" s="17"/>
      <c r="JB23" s="17"/>
      <c r="JC23" s="17">
        <v>0</v>
      </c>
      <c r="JD23" s="17">
        <v>86</v>
      </c>
      <c r="JE23" s="17">
        <v>88.815600000000003</v>
      </c>
      <c r="JF23" s="17">
        <v>88.815600000000003</v>
      </c>
      <c r="JG23" s="17">
        <v>-2.8155999999999999</v>
      </c>
      <c r="JH23" s="17">
        <v>0</v>
      </c>
      <c r="JI23" s="17"/>
      <c r="JJ23" s="17"/>
      <c r="JK23" s="17">
        <v>0</v>
      </c>
      <c r="JL23" s="17">
        <v>174.3</v>
      </c>
      <c r="JM23" s="17">
        <v>179.87925999999999</v>
      </c>
      <c r="JN23" s="17">
        <v>143.90396999999999</v>
      </c>
      <c r="JO23" s="17">
        <v>30.39603</v>
      </c>
      <c r="JP23" s="17">
        <v>200</v>
      </c>
      <c r="JQ23" s="17">
        <v>179.87925999999999</v>
      </c>
      <c r="JR23" s="17">
        <v>143.90396999999999</v>
      </c>
      <c r="JS23" s="17">
        <v>56.096029999999999</v>
      </c>
      <c r="JT23" s="17">
        <v>183.4</v>
      </c>
      <c r="JU23" s="17">
        <v>179.87925999999999</v>
      </c>
      <c r="JV23" s="17">
        <v>143.90396999999999</v>
      </c>
      <c r="JW23" s="17">
        <v>39.496029999999998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v>
      </c>
      <c r="LE23" s="17">
        <v>3.9931199999999998</v>
      </c>
      <c r="LF23" s="17">
        <v>3.9931199999999998</v>
      </c>
      <c r="LG23" s="17">
        <v>0.50688</v>
      </c>
      <c r="LH23" s="17">
        <v>114.8</v>
      </c>
      <c r="LI23" s="17">
        <v>116.96728</v>
      </c>
      <c r="LJ23" s="17">
        <v>117.94871999999999</v>
      </c>
      <c r="LK23" s="17">
        <v>-3.14872</v>
      </c>
      <c r="LL23" s="17">
        <v>131.80000000000001</v>
      </c>
      <c r="LM23" s="17">
        <v>133.67995999999999</v>
      </c>
      <c r="LN23" s="17">
        <v>133.67995999999999</v>
      </c>
      <c r="LO23" s="17">
        <v>-1.8799600000000001</v>
      </c>
      <c r="LP23" s="17">
        <v>46.4</v>
      </c>
      <c r="LQ23" s="17">
        <v>45.469029999999997</v>
      </c>
      <c r="LR23" s="17">
        <v>45.469029999999997</v>
      </c>
      <c r="LS23" s="17">
        <v>0.93096999999999996</v>
      </c>
      <c r="LT23" s="17">
        <v>77.8</v>
      </c>
      <c r="LU23" s="17">
        <v>78.567999999999998</v>
      </c>
      <c r="LV23" s="17">
        <v>78.567999999999998</v>
      </c>
      <c r="LW23" s="17">
        <v>-0.76800000000000002</v>
      </c>
      <c r="LX23" s="17">
        <v>30.3</v>
      </c>
      <c r="LY23" s="17">
        <v>30.097560000000001</v>
      </c>
      <c r="LZ23" s="17">
        <v>30.097560000000001</v>
      </c>
      <c r="MA23" s="17">
        <v>0.20244000000000001</v>
      </c>
      <c r="MB23" s="17"/>
      <c r="MC23" s="17"/>
      <c r="MD23" s="17"/>
      <c r="ME23" s="17">
        <v>0</v>
      </c>
      <c r="MF23" s="17"/>
      <c r="MG23" s="17"/>
      <c r="MH23" s="17"/>
      <c r="MI23" s="17">
        <v>0</v>
      </c>
      <c r="MJ23" s="17"/>
      <c r="MK23" s="17"/>
      <c r="ML23" s="17"/>
      <c r="MM23" s="17">
        <v>0</v>
      </c>
      <c r="MN23" s="17">
        <v>136.80000000000001</v>
      </c>
      <c r="MO23" s="17">
        <v>124.64779</v>
      </c>
      <c r="MP23" s="17">
        <v>110</v>
      </c>
      <c r="MQ23" s="17">
        <v>26.8</v>
      </c>
      <c r="MR23" s="17">
        <v>136.80000000000001</v>
      </c>
      <c r="MS23" s="17">
        <v>124.64779</v>
      </c>
      <c r="MT23" s="17">
        <v>110</v>
      </c>
      <c r="MU23" s="17">
        <v>26.8</v>
      </c>
      <c r="MV23" s="17">
        <v>136.19999999999999</v>
      </c>
      <c r="MW23" s="17">
        <v>124.64779</v>
      </c>
      <c r="MX23" s="17">
        <v>110</v>
      </c>
      <c r="MY23" s="17">
        <v>26.2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29.7</v>
      </c>
      <c r="OG23" s="17">
        <v>25.175000000000001</v>
      </c>
      <c r="OH23" s="17">
        <v>25.175000000000001</v>
      </c>
      <c r="OI23" s="17">
        <v>4.5250000000000004</v>
      </c>
      <c r="OJ23" s="17">
        <v>51.8</v>
      </c>
      <c r="OK23" s="17"/>
      <c r="OL23" s="17">
        <v>46.978000000000002</v>
      </c>
      <c r="OM23" s="17">
        <v>4.8220000000000001</v>
      </c>
      <c r="ON23" s="17">
        <v>17.8</v>
      </c>
      <c r="OO23" s="17">
        <v>14.355</v>
      </c>
      <c r="OP23" s="17">
        <v>14.355</v>
      </c>
      <c r="OQ23" s="17">
        <v>3.4449999999999998</v>
      </c>
      <c r="OR23" s="17">
        <v>0.1</v>
      </c>
      <c r="OS23" s="17"/>
      <c r="OT23" s="17">
        <v>0</v>
      </c>
      <c r="OU23" s="17">
        <v>0.1</v>
      </c>
      <c r="OV23" s="17">
        <v>20</v>
      </c>
      <c r="OW23" s="17">
        <v>17.560980000000001</v>
      </c>
      <c r="OX23" s="17">
        <v>17.560980000000001</v>
      </c>
      <c r="OY23" s="17">
        <v>2.4390200000000002</v>
      </c>
      <c r="OZ23" s="17">
        <v>9.9</v>
      </c>
      <c r="PA23" s="17">
        <v>9.9830000000000005</v>
      </c>
      <c r="PB23" s="17">
        <v>9.9830000000000005</v>
      </c>
      <c r="PC23" s="17">
        <v>-8.3000000000000004E-2</v>
      </c>
      <c r="PD23" s="17">
        <v>5.4</v>
      </c>
      <c r="PE23" s="17">
        <v>5.67</v>
      </c>
      <c r="PF23" s="17">
        <v>5.67</v>
      </c>
      <c r="PG23" s="17">
        <v>-0.27</v>
      </c>
      <c r="PH23" s="17">
        <v>1.1000000000000001</v>
      </c>
      <c r="PI23" s="17">
        <v>1</v>
      </c>
      <c r="PJ23" s="17">
        <v>1</v>
      </c>
      <c r="PK23" s="17">
        <v>0.1</v>
      </c>
      <c r="PL23" s="17">
        <v>1.4</v>
      </c>
      <c r="PM23" s="17">
        <v>2.6</v>
      </c>
      <c r="PN23" s="17">
        <v>2.6</v>
      </c>
      <c r="PO23" s="17">
        <v>-1.2</v>
      </c>
      <c r="PP23" s="17">
        <v>5.0999999999999996</v>
      </c>
      <c r="PQ23" s="17">
        <v>5</v>
      </c>
      <c r="PR23" s="17">
        <v>5</v>
      </c>
      <c r="PS23" s="17">
        <v>0.1</v>
      </c>
      <c r="PT23" s="17">
        <v>20.100000000000001</v>
      </c>
      <c r="PU23" s="17">
        <v>19.5122</v>
      </c>
      <c r="PV23" s="17">
        <v>19.5122</v>
      </c>
      <c r="PW23" s="17">
        <v>0.58779999999999999</v>
      </c>
      <c r="PX23" s="17">
        <v>20</v>
      </c>
      <c r="PY23" s="17">
        <v>19.5122</v>
      </c>
      <c r="PZ23" s="17">
        <v>19.5122</v>
      </c>
      <c r="QA23" s="17">
        <v>0.48780000000000001</v>
      </c>
      <c r="QB23" s="17">
        <v>18.899999999999999</v>
      </c>
      <c r="QC23" s="17">
        <v>17.560980000000001</v>
      </c>
      <c r="QD23" s="17">
        <v>17.560980000000001</v>
      </c>
      <c r="QE23" s="17">
        <v>1.3390200000000001</v>
      </c>
      <c r="QF23" s="17">
        <v>3.3</v>
      </c>
      <c r="QG23" s="17">
        <v>3.5</v>
      </c>
      <c r="QH23" s="17">
        <v>3.5</v>
      </c>
      <c r="QI23" s="17">
        <v>-0.2</v>
      </c>
      <c r="QJ23" s="17">
        <v>18.5</v>
      </c>
      <c r="QK23" s="17">
        <v>18.048780000000001</v>
      </c>
      <c r="QL23" s="17">
        <v>18.048780000000001</v>
      </c>
      <c r="QM23" s="17">
        <v>0.45122000000000001</v>
      </c>
      <c r="QN23" s="17">
        <v>1.9</v>
      </c>
      <c r="QO23" s="17"/>
      <c r="QP23" s="17">
        <v>5.2729999999999997</v>
      </c>
      <c r="QQ23" s="17">
        <v>-3.3730000000000002</v>
      </c>
      <c r="QR23" s="17">
        <v>1.5</v>
      </c>
      <c r="QS23" s="17"/>
      <c r="QT23" s="17">
        <v>7.1230000000000002</v>
      </c>
      <c r="QU23" s="17">
        <v>-5.6230000000000002</v>
      </c>
      <c r="QV23" s="17">
        <v>4.0999999999999996</v>
      </c>
      <c r="QW23" s="17">
        <v>3.5670000000000002</v>
      </c>
      <c r="QX23" s="17">
        <v>3.5670000000000002</v>
      </c>
      <c r="QY23" s="17">
        <v>0.53300000000000003</v>
      </c>
      <c r="QZ23" s="17">
        <v>9</v>
      </c>
      <c r="RA23" s="17">
        <v>8.6690000000000005</v>
      </c>
      <c r="RB23" s="17">
        <v>8.6690000000000005</v>
      </c>
      <c r="RC23" s="17">
        <v>0.33100000000000002</v>
      </c>
      <c r="RD23" s="17">
        <v>4.5</v>
      </c>
      <c r="RE23" s="17">
        <v>4.2</v>
      </c>
      <c r="RF23" s="17">
        <v>4.2</v>
      </c>
      <c r="RG23" s="17">
        <v>0.3</v>
      </c>
      <c r="RH23" s="17">
        <v>1</v>
      </c>
      <c r="RI23" s="17">
        <v>1.2</v>
      </c>
      <c r="RJ23" s="17">
        <v>1.2</v>
      </c>
      <c r="RK23" s="17">
        <v>-0.2</v>
      </c>
      <c r="RL23" s="17">
        <v>2.1</v>
      </c>
      <c r="RM23" s="17">
        <v>2.4</v>
      </c>
      <c r="RN23" s="17">
        <v>2.4</v>
      </c>
      <c r="RO23" s="17">
        <v>-0.3</v>
      </c>
      <c r="RP23" s="17"/>
      <c r="RQ23" s="17"/>
      <c r="RR23" s="17"/>
      <c r="RS23" s="17">
        <v>0</v>
      </c>
      <c r="RT23" s="17">
        <v>0.6</v>
      </c>
      <c r="RU23" s="17"/>
      <c r="RV23" s="17">
        <v>3.8370000000000002</v>
      </c>
      <c r="RW23" s="17">
        <v>-3.2370000000000001</v>
      </c>
      <c r="RX23" s="17">
        <v>3.4</v>
      </c>
      <c r="RY23" s="17">
        <v>3.351</v>
      </c>
      <c r="RZ23" s="17">
        <v>3.351</v>
      </c>
      <c r="SA23" s="17">
        <v>4.9000000000000002E-2</v>
      </c>
      <c r="SB23" s="17">
        <v>15.8</v>
      </c>
      <c r="SC23" s="17">
        <v>12.48072</v>
      </c>
      <c r="SD23" s="17">
        <v>12.48077</v>
      </c>
      <c r="SE23" s="17">
        <v>3.3192300000000001</v>
      </c>
      <c r="SF23" s="17">
        <v>2.6</v>
      </c>
      <c r="SG23" s="17">
        <v>2</v>
      </c>
      <c r="SH23" s="17">
        <v>2</v>
      </c>
      <c r="SI23" s="17">
        <v>0.6</v>
      </c>
      <c r="SJ23" s="17"/>
      <c r="SK23" s="17">
        <v>0.7</v>
      </c>
      <c r="SL23" s="17">
        <v>0.7</v>
      </c>
      <c r="SM23" s="17">
        <v>-0.7</v>
      </c>
      <c r="SN23" s="17">
        <v>19.8</v>
      </c>
      <c r="SO23" s="17">
        <v>17.170729999999999</v>
      </c>
      <c r="SP23" s="17">
        <v>17.170729999999999</v>
      </c>
      <c r="SQ23" s="17">
        <v>2.62927</v>
      </c>
      <c r="SR23" s="17">
        <v>9.3000000000000007</v>
      </c>
      <c r="SS23" s="17">
        <v>12.39024</v>
      </c>
      <c r="ST23" s="17">
        <v>12.39024</v>
      </c>
      <c r="SU23" s="17">
        <v>-3.0902400000000001</v>
      </c>
      <c r="SV23" s="17">
        <v>12.7</v>
      </c>
      <c r="SW23" s="17">
        <v>11.707319999999999</v>
      </c>
      <c r="SX23" s="17">
        <v>11.707319999999999</v>
      </c>
      <c r="SY23" s="17">
        <v>0.99268000000000001</v>
      </c>
      <c r="SZ23" s="17">
        <v>17.7</v>
      </c>
      <c r="TA23" s="17">
        <v>15.60976</v>
      </c>
      <c r="TB23" s="17">
        <v>15.60976</v>
      </c>
      <c r="TC23" s="17">
        <v>2.0902400000000001</v>
      </c>
      <c r="TD23" s="17">
        <v>20</v>
      </c>
      <c r="TE23" s="17">
        <v>19.317070000000001</v>
      </c>
      <c r="TF23" s="17">
        <v>19.317070000000001</v>
      </c>
      <c r="TG23" s="17">
        <v>0.68293000000000004</v>
      </c>
      <c r="TH23" s="17">
        <v>21.6</v>
      </c>
      <c r="TI23" s="17">
        <v>19.899000000000001</v>
      </c>
      <c r="TJ23" s="17">
        <v>19.899000000000001</v>
      </c>
      <c r="TK23" s="17">
        <v>1.7010000000000001</v>
      </c>
      <c r="TL23" s="17">
        <v>12</v>
      </c>
      <c r="TM23" s="17">
        <v>21.218</v>
      </c>
      <c r="TN23" s="17">
        <v>21.218</v>
      </c>
      <c r="TO23" s="17">
        <v>-9.218</v>
      </c>
      <c r="TP23" s="17">
        <v>19.899999999999999</v>
      </c>
      <c r="TQ23" s="17"/>
      <c r="TR23" s="17">
        <v>22.597999999999999</v>
      </c>
      <c r="TS23" s="17">
        <v>-2.698</v>
      </c>
      <c r="TT23" s="17">
        <v>0.8</v>
      </c>
      <c r="TU23" s="17">
        <v>11.62</v>
      </c>
      <c r="TV23" s="17">
        <v>11.62</v>
      </c>
      <c r="TW23" s="17">
        <v>-10.82</v>
      </c>
      <c r="TX23" s="17">
        <v>4</v>
      </c>
      <c r="TY23" s="17">
        <v>22.54</v>
      </c>
      <c r="TZ23" s="17">
        <v>22.54</v>
      </c>
      <c r="UA23" s="17">
        <v>-18.54</v>
      </c>
      <c r="UB23" s="17">
        <v>0</v>
      </c>
      <c r="UC23" s="17">
        <v>0.31</v>
      </c>
      <c r="UD23" s="17">
        <v>0.31</v>
      </c>
      <c r="UE23" s="17">
        <v>-0.31</v>
      </c>
      <c r="UF23" s="17">
        <v>0</v>
      </c>
      <c r="UG23" s="17">
        <v>0.47</v>
      </c>
      <c r="UH23" s="17">
        <v>0.47</v>
      </c>
      <c r="UI23" s="17">
        <v>-0.47</v>
      </c>
      <c r="UJ23" s="17">
        <v>19.399999999999999</v>
      </c>
      <c r="UK23" s="17">
        <v>19.5122</v>
      </c>
      <c r="UL23" s="17">
        <v>19.5122</v>
      </c>
      <c r="UM23" s="17">
        <v>-0.11219999999999999</v>
      </c>
      <c r="UN23" s="17">
        <v>5</v>
      </c>
      <c r="UO23" s="17">
        <v>7</v>
      </c>
      <c r="UP23" s="17">
        <v>7</v>
      </c>
      <c r="UQ23" s="17">
        <v>-2</v>
      </c>
      <c r="UR23" s="17">
        <v>4.3</v>
      </c>
      <c r="US23" s="17">
        <v>7.5</v>
      </c>
      <c r="UT23" s="17">
        <v>7.5</v>
      </c>
      <c r="UU23" s="17">
        <v>-3.2</v>
      </c>
      <c r="UV23" s="17">
        <v>17.7</v>
      </c>
      <c r="UW23" s="17">
        <v>19.5122</v>
      </c>
      <c r="UX23" s="17">
        <v>19.5122</v>
      </c>
      <c r="UY23" s="17">
        <v>-1.8122</v>
      </c>
      <c r="UZ23" s="17">
        <v>18.399999999999999</v>
      </c>
      <c r="VA23" s="17">
        <v>19.5122</v>
      </c>
      <c r="VB23" s="17">
        <v>19.5122</v>
      </c>
      <c r="VC23" s="17">
        <v>-1.1122000000000001</v>
      </c>
      <c r="VD23" s="17">
        <v>18.100000000000001</v>
      </c>
      <c r="VE23" s="17">
        <v>19.5122</v>
      </c>
      <c r="VF23" s="17">
        <v>19.5122</v>
      </c>
      <c r="VG23" s="17">
        <v>-1.4121999999999999</v>
      </c>
      <c r="VH23" s="17">
        <v>16.2</v>
      </c>
      <c r="VI23" s="17">
        <v>11.68</v>
      </c>
      <c r="VJ23" s="17">
        <v>11.68</v>
      </c>
      <c r="VK23" s="17">
        <v>4.5199999999999996</v>
      </c>
      <c r="VL23" s="17">
        <v>0</v>
      </c>
      <c r="VM23" s="17"/>
      <c r="VN23" s="17">
        <v>117</v>
      </c>
      <c r="VO23" s="17">
        <v>-117</v>
      </c>
      <c r="VP23" s="17">
        <v>5</v>
      </c>
      <c r="VQ23" s="17"/>
      <c r="VR23" s="17">
        <v>11.122999999999999</v>
      </c>
      <c r="VS23" s="17">
        <v>-6.1230000000000002</v>
      </c>
      <c r="VT23" s="17">
        <v>94.6</v>
      </c>
      <c r="VU23" s="17"/>
      <c r="VV23" s="17">
        <v>91.600999999999999</v>
      </c>
      <c r="VW23" s="17">
        <v>2.9990000000000001</v>
      </c>
      <c r="VX23" s="17">
        <v>0.6</v>
      </c>
      <c r="VY23" s="17">
        <v>0.6</v>
      </c>
      <c r="VZ23" s="17">
        <v>0.6</v>
      </c>
      <c r="WA23" s="17">
        <v>0</v>
      </c>
      <c r="WB23" s="17">
        <v>0</v>
      </c>
      <c r="WC23" s="17">
        <v>6</v>
      </c>
      <c r="WD23" s="17">
        <v>6</v>
      </c>
      <c r="WE23" s="17">
        <v>-6</v>
      </c>
      <c r="WF23" s="17">
        <v>0</v>
      </c>
      <c r="WG23" s="17">
        <v>5</v>
      </c>
      <c r="WH23" s="17">
        <v>5</v>
      </c>
      <c r="WI23" s="17">
        <v>-5</v>
      </c>
      <c r="WJ23" s="17">
        <v>73.599999999999994</v>
      </c>
      <c r="WK23" s="17"/>
      <c r="WL23" s="17">
        <v>71.694999999999993</v>
      </c>
      <c r="WM23" s="17">
        <v>1.905</v>
      </c>
      <c r="WN23" s="17">
        <v>4.8</v>
      </c>
      <c r="WO23" s="17"/>
      <c r="WP23" s="17">
        <v>3.7210000000000001</v>
      </c>
      <c r="WQ23" s="17">
        <v>1.079</v>
      </c>
      <c r="WR23" s="17">
        <v>9.4</v>
      </c>
      <c r="WS23" s="17">
        <v>9.4</v>
      </c>
      <c r="WT23" s="17">
        <v>9.4</v>
      </c>
      <c r="WU23" s="17">
        <v>0</v>
      </c>
      <c r="WV23" s="17">
        <v>20</v>
      </c>
      <c r="WW23" s="17">
        <v>19.317070000000001</v>
      </c>
      <c r="WX23" s="17">
        <v>19.317070000000001</v>
      </c>
      <c r="WY23" s="17">
        <v>0.68293000000000004</v>
      </c>
      <c r="WZ23" s="17">
        <v>9.3000000000000007</v>
      </c>
      <c r="XA23" s="17">
        <v>10.6</v>
      </c>
      <c r="XB23" s="17">
        <v>10.6</v>
      </c>
      <c r="XC23" s="17">
        <v>-1.3</v>
      </c>
      <c r="XD23" s="17"/>
      <c r="XE23" s="17"/>
      <c r="XF23" s="17"/>
      <c r="XG23" s="17">
        <v>0</v>
      </c>
      <c r="XH23" s="17"/>
      <c r="XI23" s="17"/>
      <c r="XJ23" s="17"/>
      <c r="XK23" s="17">
        <v>0</v>
      </c>
      <c r="XL23" s="17"/>
      <c r="XM23" s="17"/>
      <c r="XN23" s="17"/>
      <c r="XO23" s="17">
        <v>0</v>
      </c>
      <c r="XP23" s="17"/>
      <c r="XQ23" s="17"/>
      <c r="XR23" s="17"/>
      <c r="XS23" s="17">
        <v>0</v>
      </c>
      <c r="XT23" s="17">
        <v>16.8</v>
      </c>
      <c r="XU23" s="17">
        <v>14</v>
      </c>
      <c r="XV23" s="17">
        <v>14</v>
      </c>
      <c r="XW23" s="17">
        <v>2.8</v>
      </c>
      <c r="XX23" s="17"/>
      <c r="XY23" s="17"/>
      <c r="XZ23" s="17"/>
      <c r="YA23" s="17">
        <v>0</v>
      </c>
      <c r="YB23" s="17"/>
      <c r="YC23" s="17"/>
      <c r="YD23" s="17"/>
      <c r="YE23" s="17">
        <v>0</v>
      </c>
    </row>
    <row r="24" spans="1:655" ht="24" customHeight="1" x14ac:dyDescent="0.35">
      <c r="A24" s="1"/>
      <c r="B24" s="18" t="s">
        <v>56</v>
      </c>
      <c r="C24" s="18" t="s">
        <v>868</v>
      </c>
      <c r="D24" s="19">
        <v>100.4</v>
      </c>
      <c r="E24" s="19">
        <v>100</v>
      </c>
      <c r="F24" s="19">
        <v>100</v>
      </c>
      <c r="G24" s="19">
        <v>0.4</v>
      </c>
      <c r="H24" s="19">
        <v>647.20000000000005</v>
      </c>
      <c r="I24" s="19">
        <v>646.79789000000005</v>
      </c>
      <c r="J24" s="19">
        <v>646.79789000000005</v>
      </c>
      <c r="K24" s="19">
        <v>0.40211000000000002</v>
      </c>
      <c r="L24" s="19">
        <v>215.1</v>
      </c>
      <c r="M24" s="19">
        <v>211.44126</v>
      </c>
      <c r="N24" s="19">
        <v>211.44126</v>
      </c>
      <c r="O24" s="19">
        <v>3.6587399999999999</v>
      </c>
      <c r="P24" s="19"/>
      <c r="Q24" s="19"/>
      <c r="R24" s="19">
        <v>3.6</v>
      </c>
      <c r="S24" s="19">
        <v>-3.6</v>
      </c>
      <c r="T24" s="19"/>
      <c r="U24" s="19"/>
      <c r="V24" s="19">
        <v>6.15252</v>
      </c>
      <c r="W24" s="19">
        <v>-6.15252</v>
      </c>
      <c r="X24" s="19">
        <v>90</v>
      </c>
      <c r="Y24" s="19">
        <v>92.226339999999993</v>
      </c>
      <c r="Z24" s="19">
        <v>92.226339999999993</v>
      </c>
      <c r="AA24" s="19">
        <v>-2.22634</v>
      </c>
      <c r="AB24" s="19">
        <v>219.8</v>
      </c>
      <c r="AC24" s="19">
        <v>219.18827999999999</v>
      </c>
      <c r="AD24" s="19">
        <v>235.84763000000001</v>
      </c>
      <c r="AE24" s="19">
        <v>-16.047630000000002</v>
      </c>
      <c r="AF24" s="19"/>
      <c r="AG24" s="19"/>
      <c r="AH24" s="19"/>
      <c r="AI24" s="19">
        <v>0</v>
      </c>
      <c r="AJ24" s="19"/>
      <c r="AK24" s="19"/>
      <c r="AL24" s="19"/>
      <c r="AM24" s="19">
        <v>0</v>
      </c>
      <c r="AN24" s="19">
        <v>111.1</v>
      </c>
      <c r="AO24" s="19">
        <v>128.83610999999999</v>
      </c>
      <c r="AP24" s="19">
        <v>128.99983</v>
      </c>
      <c r="AQ24" s="19">
        <v>-17.899830000000001</v>
      </c>
      <c r="AR24" s="19">
        <v>111.1</v>
      </c>
      <c r="AS24" s="19">
        <v>128.83610999999999</v>
      </c>
      <c r="AT24" s="19">
        <v>128.99983</v>
      </c>
      <c r="AU24" s="19">
        <v>-17.899830000000001</v>
      </c>
      <c r="AV24" s="19">
        <v>111.1</v>
      </c>
      <c r="AW24" s="19">
        <v>128.83610999999999</v>
      </c>
      <c r="AX24" s="19">
        <v>128.99983</v>
      </c>
      <c r="AY24" s="19">
        <v>-17.899830000000001</v>
      </c>
      <c r="AZ24" s="19">
        <v>211.9</v>
      </c>
      <c r="BA24" s="19">
        <v>193.25416999999999</v>
      </c>
      <c r="BB24" s="19">
        <v>193.49974</v>
      </c>
      <c r="BC24" s="19">
        <v>18.400259999999999</v>
      </c>
      <c r="BD24" s="19">
        <v>110.7</v>
      </c>
      <c r="BE24" s="19">
        <v>30</v>
      </c>
      <c r="BF24" s="19">
        <v>30</v>
      </c>
      <c r="BG24" s="19">
        <v>80.7</v>
      </c>
      <c r="BH24" s="19">
        <v>0</v>
      </c>
      <c r="BI24" s="19"/>
      <c r="BJ24" s="19"/>
      <c r="BK24" s="19">
        <v>0</v>
      </c>
      <c r="BL24" s="19">
        <v>553.6</v>
      </c>
      <c r="BM24" s="19">
        <v>568.29854</v>
      </c>
      <c r="BN24" s="19">
        <v>568.29854</v>
      </c>
      <c r="BO24" s="19">
        <v>-14.698539999999999</v>
      </c>
      <c r="BP24" s="19">
        <v>10.4</v>
      </c>
      <c r="BQ24" s="19">
        <v>5.4891500000000004</v>
      </c>
      <c r="BR24" s="19">
        <v>5.4891500000000004</v>
      </c>
      <c r="BS24" s="19">
        <v>4.9108499999999999</v>
      </c>
      <c r="BT24" s="19"/>
      <c r="BU24" s="19"/>
      <c r="BV24" s="19"/>
      <c r="BW24" s="19">
        <v>0</v>
      </c>
      <c r="BX24" s="19"/>
      <c r="BY24" s="19"/>
      <c r="BZ24" s="19"/>
      <c r="CA24" s="19">
        <v>0</v>
      </c>
      <c r="CB24" s="19"/>
      <c r="CC24" s="19"/>
      <c r="CD24" s="19"/>
      <c r="CE24" s="19">
        <v>0</v>
      </c>
      <c r="CF24" s="19"/>
      <c r="CG24" s="19"/>
      <c r="CH24" s="19"/>
      <c r="CI24" s="19">
        <v>0</v>
      </c>
      <c r="CJ24" s="19">
        <v>166.2</v>
      </c>
      <c r="CK24" s="19">
        <v>164.70732000000001</v>
      </c>
      <c r="CL24" s="19">
        <v>164.70732000000001</v>
      </c>
      <c r="CM24" s="19">
        <v>1.49268</v>
      </c>
      <c r="CN24" s="19">
        <v>7.6</v>
      </c>
      <c r="CO24" s="19">
        <v>5.1346499999999997</v>
      </c>
      <c r="CP24" s="19">
        <v>5.1346499999999997</v>
      </c>
      <c r="CQ24" s="19">
        <v>2.4653499999999999</v>
      </c>
      <c r="CR24" s="19">
        <v>4.5</v>
      </c>
      <c r="CS24" s="19">
        <v>2.8184800000000001</v>
      </c>
      <c r="CT24" s="19">
        <v>2.8184800000000001</v>
      </c>
      <c r="CU24" s="19">
        <v>1.6815199999999999</v>
      </c>
      <c r="CV24" s="19">
        <v>0</v>
      </c>
      <c r="CW24" s="19"/>
      <c r="CX24" s="19">
        <v>0</v>
      </c>
      <c r="CY24" s="19">
        <v>0</v>
      </c>
      <c r="CZ24" s="19">
        <v>6.7</v>
      </c>
      <c r="DA24" s="19">
        <v>6.8787000000000003</v>
      </c>
      <c r="DB24" s="19">
        <v>6.8787000000000003</v>
      </c>
      <c r="DC24" s="19">
        <v>-0.1787</v>
      </c>
      <c r="DD24" s="19">
        <v>10.1</v>
      </c>
      <c r="DE24" s="19">
        <v>12.781470000000001</v>
      </c>
      <c r="DF24" s="19">
        <v>14.992190000000001</v>
      </c>
      <c r="DG24" s="19">
        <v>-4.8921900000000003</v>
      </c>
      <c r="DH24" s="19">
        <v>70.400000000000006</v>
      </c>
      <c r="DI24" s="19">
        <v>70.000079999999997</v>
      </c>
      <c r="DJ24" s="19">
        <v>82.107529999999997</v>
      </c>
      <c r="DK24" s="19">
        <v>-11.70753</v>
      </c>
      <c r="DL24" s="19"/>
      <c r="DM24" s="19"/>
      <c r="DN24" s="19"/>
      <c r="DO24" s="19">
        <v>0</v>
      </c>
      <c r="DP24" s="19">
        <v>0</v>
      </c>
      <c r="DQ24" s="19"/>
      <c r="DR24" s="19">
        <v>0</v>
      </c>
      <c r="DS24" s="19">
        <v>0</v>
      </c>
      <c r="DT24" s="19"/>
      <c r="DU24" s="19"/>
      <c r="DV24" s="19"/>
      <c r="DW24" s="19">
        <v>0</v>
      </c>
      <c r="DX24" s="19">
        <v>0</v>
      </c>
      <c r="DY24" s="19"/>
      <c r="DZ24" s="19">
        <v>0</v>
      </c>
      <c r="EA24" s="19">
        <v>0</v>
      </c>
      <c r="EB24" s="19">
        <v>110.8</v>
      </c>
      <c r="EC24" s="19">
        <v>112.90537</v>
      </c>
      <c r="ED24" s="19">
        <v>112.90537</v>
      </c>
      <c r="EE24" s="19">
        <v>-2.1053700000000002</v>
      </c>
      <c r="EF24" s="19">
        <v>177.5</v>
      </c>
      <c r="EG24" s="19">
        <v>221.30108000000001</v>
      </c>
      <c r="EH24" s="19">
        <v>221.30108000000001</v>
      </c>
      <c r="EI24" s="19">
        <v>-43.801079999999999</v>
      </c>
      <c r="EJ24" s="19"/>
      <c r="EK24" s="19"/>
      <c r="EL24" s="19"/>
      <c r="EM24" s="19">
        <v>0</v>
      </c>
      <c r="EN24" s="19"/>
      <c r="EO24" s="19"/>
      <c r="EP24" s="19"/>
      <c r="EQ24" s="19">
        <v>0</v>
      </c>
      <c r="ER24" s="19"/>
      <c r="ES24" s="19"/>
      <c r="ET24" s="19"/>
      <c r="EU24" s="19">
        <v>0</v>
      </c>
      <c r="EV24" s="19">
        <v>6.5</v>
      </c>
      <c r="EW24" s="19">
        <v>6.39</v>
      </c>
      <c r="EX24" s="19">
        <v>6.39</v>
      </c>
      <c r="EY24" s="19">
        <v>0.11</v>
      </c>
      <c r="EZ24" s="19">
        <v>231.2</v>
      </c>
      <c r="FA24" s="19">
        <v>229.57073</v>
      </c>
      <c r="FB24" s="19">
        <v>229.57073</v>
      </c>
      <c r="FC24" s="19">
        <v>1.62927</v>
      </c>
      <c r="FD24" s="19">
        <v>81.8</v>
      </c>
      <c r="FE24" s="19">
        <v>81.954149999999998</v>
      </c>
      <c r="FF24" s="19">
        <v>81.954149999999998</v>
      </c>
      <c r="FG24" s="19">
        <v>-0.15415000000000001</v>
      </c>
      <c r="FH24" s="19">
        <v>134</v>
      </c>
      <c r="FI24" s="19">
        <v>151.173</v>
      </c>
      <c r="FJ24" s="19">
        <v>150.27984000000001</v>
      </c>
      <c r="FK24" s="19">
        <v>-16.27984</v>
      </c>
      <c r="FL24" s="19">
        <v>42</v>
      </c>
      <c r="FM24" s="19">
        <v>37.709339999999997</v>
      </c>
      <c r="FN24" s="19">
        <v>37.709339999999997</v>
      </c>
      <c r="FO24" s="19">
        <v>4.2906599999999999</v>
      </c>
      <c r="FP24" s="19">
        <v>9.4</v>
      </c>
      <c r="FQ24" s="19">
        <v>9.6429299999999998</v>
      </c>
      <c r="FR24" s="19">
        <v>9.6429299999999998</v>
      </c>
      <c r="FS24" s="19">
        <v>-0.24293000000000001</v>
      </c>
      <c r="FT24" s="19">
        <v>19.7</v>
      </c>
      <c r="FU24" s="19">
        <v>19.121949999999998</v>
      </c>
      <c r="FV24" s="19">
        <v>19.121949999999998</v>
      </c>
      <c r="FW24" s="19">
        <v>0.57804999999999995</v>
      </c>
      <c r="FX24" s="19">
        <v>88.9</v>
      </c>
      <c r="FY24" s="19">
        <v>87.657560000000004</v>
      </c>
      <c r="FZ24" s="19">
        <v>87.657560000000004</v>
      </c>
      <c r="GA24" s="19">
        <v>1.24244</v>
      </c>
      <c r="GB24" s="19">
        <v>182.5</v>
      </c>
      <c r="GC24" s="19">
        <v>133.33332999999999</v>
      </c>
      <c r="GD24" s="19">
        <v>133.33332999999999</v>
      </c>
      <c r="GE24" s="19">
        <v>49.166670000000003</v>
      </c>
      <c r="GF24" s="19">
        <v>182.7</v>
      </c>
      <c r="GG24" s="19">
        <v>133.33332999999999</v>
      </c>
      <c r="GH24" s="19">
        <v>133.33332999999999</v>
      </c>
      <c r="GI24" s="19">
        <v>49.366669999999999</v>
      </c>
      <c r="GJ24" s="19">
        <v>183.8</v>
      </c>
      <c r="GK24" s="19">
        <v>133.33332999999999</v>
      </c>
      <c r="GL24" s="19">
        <v>133.33332999999999</v>
      </c>
      <c r="GM24" s="19">
        <v>50.466670000000001</v>
      </c>
      <c r="GN24" s="19">
        <v>108.3</v>
      </c>
      <c r="GO24" s="19">
        <v>110.91316999999999</v>
      </c>
      <c r="GP24" s="19">
        <v>110.91316999999999</v>
      </c>
      <c r="GQ24" s="19">
        <v>-2.6131700000000002</v>
      </c>
      <c r="GR24" s="19">
        <v>5.8</v>
      </c>
      <c r="GS24" s="19">
        <v>4.9995000000000003</v>
      </c>
      <c r="GT24" s="19">
        <v>9.09</v>
      </c>
      <c r="GU24" s="19">
        <v>-3.29</v>
      </c>
      <c r="GV24" s="19">
        <v>5</v>
      </c>
      <c r="GW24" s="19">
        <v>5.47201</v>
      </c>
      <c r="GX24" s="19">
        <v>9.9490999999999996</v>
      </c>
      <c r="GY24" s="19">
        <v>-4.9490999999999996</v>
      </c>
      <c r="GZ24" s="19">
        <v>46.7</v>
      </c>
      <c r="HA24" s="19">
        <v>47.26634</v>
      </c>
      <c r="HB24" s="19">
        <v>47.26634</v>
      </c>
      <c r="HC24" s="19">
        <v>-0.56633999999999995</v>
      </c>
      <c r="HD24" s="19"/>
      <c r="HE24" s="19"/>
      <c r="HF24" s="19"/>
      <c r="HG24" s="19">
        <v>0</v>
      </c>
      <c r="HH24" s="19">
        <v>3.8</v>
      </c>
      <c r="HI24" s="19">
        <v>3.8872599999999999</v>
      </c>
      <c r="HJ24" s="19">
        <v>3.8872599999999999</v>
      </c>
      <c r="HK24" s="19">
        <v>-8.7260000000000004E-2</v>
      </c>
      <c r="HL24" s="19">
        <v>38.200000000000003</v>
      </c>
      <c r="HM24" s="19">
        <v>34.419510000000002</v>
      </c>
      <c r="HN24" s="19">
        <v>34.419510000000002</v>
      </c>
      <c r="HO24" s="19">
        <v>3.7804899999999999</v>
      </c>
      <c r="HP24" s="19">
        <v>170.6</v>
      </c>
      <c r="HQ24" s="19">
        <v>171.54185000000001</v>
      </c>
      <c r="HR24" s="19">
        <v>171.54185000000001</v>
      </c>
      <c r="HS24" s="19">
        <v>-0.94184999999999997</v>
      </c>
      <c r="HT24" s="19"/>
      <c r="HU24" s="19"/>
      <c r="HV24" s="19"/>
      <c r="HW24" s="19">
        <v>0</v>
      </c>
      <c r="HX24" s="19"/>
      <c r="HY24" s="19"/>
      <c r="HZ24" s="19"/>
      <c r="IA24" s="19">
        <v>0</v>
      </c>
      <c r="IB24" s="19">
        <v>48</v>
      </c>
      <c r="IC24" s="19">
        <v>47.67127</v>
      </c>
      <c r="ID24" s="19">
        <v>47.67127</v>
      </c>
      <c r="IE24" s="19">
        <v>0.32873000000000002</v>
      </c>
      <c r="IF24" s="19">
        <v>0</v>
      </c>
      <c r="IG24" s="19"/>
      <c r="IH24" s="19">
        <v>25.641030000000001</v>
      </c>
      <c r="II24" s="19">
        <v>-25.641030000000001</v>
      </c>
      <c r="IJ24" s="19"/>
      <c r="IK24" s="19"/>
      <c r="IL24" s="19">
        <v>0</v>
      </c>
      <c r="IM24" s="19">
        <v>0</v>
      </c>
      <c r="IN24" s="19">
        <v>45.2</v>
      </c>
      <c r="IO24" s="19">
        <v>0</v>
      </c>
      <c r="IP24" s="19">
        <v>44.433500000000002</v>
      </c>
      <c r="IQ24" s="19">
        <v>0.76649999999999996</v>
      </c>
      <c r="IR24" s="19"/>
      <c r="IS24" s="19"/>
      <c r="IT24" s="19"/>
      <c r="IU24" s="19">
        <v>0</v>
      </c>
      <c r="IV24" s="19"/>
      <c r="IW24" s="19"/>
      <c r="IX24" s="19"/>
      <c r="IY24" s="19">
        <v>0</v>
      </c>
      <c r="IZ24" s="19"/>
      <c r="JA24" s="19"/>
      <c r="JB24" s="19"/>
      <c r="JC24" s="19">
        <v>0</v>
      </c>
      <c r="JD24" s="19">
        <v>86.2</v>
      </c>
      <c r="JE24" s="19">
        <v>88.815600000000003</v>
      </c>
      <c r="JF24" s="19">
        <v>88.815600000000003</v>
      </c>
      <c r="JG24" s="19">
        <v>-2.6156000000000001</v>
      </c>
      <c r="JH24" s="19">
        <v>39.9</v>
      </c>
      <c r="JI24" s="19"/>
      <c r="JJ24" s="19"/>
      <c r="JK24" s="19">
        <v>39.9</v>
      </c>
      <c r="JL24" s="19">
        <v>174.8</v>
      </c>
      <c r="JM24" s="19">
        <v>179.87925999999999</v>
      </c>
      <c r="JN24" s="19">
        <v>160.05256</v>
      </c>
      <c r="JO24" s="19">
        <v>14.747439999999999</v>
      </c>
      <c r="JP24" s="19">
        <v>200</v>
      </c>
      <c r="JQ24" s="19">
        <v>179.87925999999999</v>
      </c>
      <c r="JR24" s="19">
        <v>160.05256</v>
      </c>
      <c r="JS24" s="19">
        <v>39.94744</v>
      </c>
      <c r="JT24" s="19">
        <v>182.4</v>
      </c>
      <c r="JU24" s="19">
        <v>179.87925999999999</v>
      </c>
      <c r="JV24" s="19">
        <v>160.05256</v>
      </c>
      <c r="JW24" s="19">
        <v>22.347439999999999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v>
      </c>
      <c r="LE24" s="19">
        <v>3.9931199999999998</v>
      </c>
      <c r="LF24" s="19">
        <v>3.9931199999999998</v>
      </c>
      <c r="LG24" s="19">
        <v>0.50688</v>
      </c>
      <c r="LH24" s="19">
        <v>77.5</v>
      </c>
      <c r="LI24" s="19">
        <v>117.94871999999999</v>
      </c>
      <c r="LJ24" s="19">
        <v>67.834140000000005</v>
      </c>
      <c r="LK24" s="19">
        <v>9.6658600000000003</v>
      </c>
      <c r="LL24" s="19">
        <v>120</v>
      </c>
      <c r="LM24" s="19">
        <v>133.67995999999999</v>
      </c>
      <c r="LN24" s="19">
        <v>133.67995999999999</v>
      </c>
      <c r="LO24" s="19">
        <v>-13.679959999999999</v>
      </c>
      <c r="LP24" s="19">
        <v>46.6</v>
      </c>
      <c r="LQ24" s="19">
        <v>45.469029999999997</v>
      </c>
      <c r="LR24" s="19">
        <v>45.469029999999997</v>
      </c>
      <c r="LS24" s="19">
        <v>1.13097</v>
      </c>
      <c r="LT24" s="19">
        <v>80.599999999999994</v>
      </c>
      <c r="LU24" s="19">
        <v>78.567999999999998</v>
      </c>
      <c r="LV24" s="19">
        <v>78.567999999999998</v>
      </c>
      <c r="LW24" s="19">
        <v>2.032</v>
      </c>
      <c r="LX24" s="19">
        <v>30.4</v>
      </c>
      <c r="LY24" s="19">
        <v>30.097560000000001</v>
      </c>
      <c r="LZ24" s="19">
        <v>30.097560000000001</v>
      </c>
      <c r="MA24" s="19">
        <v>0.30243999999999999</v>
      </c>
      <c r="MB24" s="19"/>
      <c r="MC24" s="19"/>
      <c r="MD24" s="19"/>
      <c r="ME24" s="19">
        <v>0</v>
      </c>
      <c r="MF24" s="19"/>
      <c r="MG24" s="19"/>
      <c r="MH24" s="19"/>
      <c r="MI24" s="19">
        <v>0</v>
      </c>
      <c r="MJ24" s="19"/>
      <c r="MK24" s="19"/>
      <c r="ML24" s="19"/>
      <c r="MM24" s="19">
        <v>0</v>
      </c>
      <c r="MN24" s="19">
        <v>148.4</v>
      </c>
      <c r="MO24" s="19">
        <v>115.76922</v>
      </c>
      <c r="MP24" s="19">
        <v>110</v>
      </c>
      <c r="MQ24" s="19">
        <v>38.4</v>
      </c>
      <c r="MR24" s="19">
        <v>148.19999999999999</v>
      </c>
      <c r="MS24" s="19">
        <v>115.76922</v>
      </c>
      <c r="MT24" s="19">
        <v>110</v>
      </c>
      <c r="MU24" s="19">
        <v>38.200000000000003</v>
      </c>
      <c r="MV24" s="19">
        <v>150.69999999999999</v>
      </c>
      <c r="MW24" s="19">
        <v>115.76922</v>
      </c>
      <c r="MX24" s="19">
        <v>110</v>
      </c>
      <c r="MY24" s="19">
        <v>40.700000000000003</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30.2</v>
      </c>
      <c r="OG24" s="19">
        <v>25.965</v>
      </c>
      <c r="OH24" s="19">
        <v>25.965</v>
      </c>
      <c r="OI24" s="19">
        <v>4.2350000000000003</v>
      </c>
      <c r="OJ24" s="19">
        <v>65.900000000000006</v>
      </c>
      <c r="OK24" s="19"/>
      <c r="OL24" s="19">
        <v>62.225999999999999</v>
      </c>
      <c r="OM24" s="19">
        <v>3.6739999999999999</v>
      </c>
      <c r="ON24" s="19">
        <v>17.2</v>
      </c>
      <c r="OO24" s="19">
        <v>14.519</v>
      </c>
      <c r="OP24" s="19">
        <v>14.519</v>
      </c>
      <c r="OQ24" s="19">
        <v>2.681</v>
      </c>
      <c r="OR24" s="19">
        <v>0.2</v>
      </c>
      <c r="OS24" s="19"/>
      <c r="OT24" s="19">
        <v>0</v>
      </c>
      <c r="OU24" s="19">
        <v>0.2</v>
      </c>
      <c r="OV24" s="19">
        <v>20.100000000000001</v>
      </c>
      <c r="OW24" s="19">
        <v>17.560980000000001</v>
      </c>
      <c r="OX24" s="19">
        <v>17.560980000000001</v>
      </c>
      <c r="OY24" s="19">
        <v>2.5390199999999998</v>
      </c>
      <c r="OZ24" s="19">
        <v>9.9</v>
      </c>
      <c r="PA24" s="19">
        <v>9.9830000000000005</v>
      </c>
      <c r="PB24" s="19">
        <v>9.9830000000000005</v>
      </c>
      <c r="PC24" s="19">
        <v>-8.3000000000000004E-2</v>
      </c>
      <c r="PD24" s="19">
        <v>5.3</v>
      </c>
      <c r="PE24" s="19">
        <v>5.67</v>
      </c>
      <c r="PF24" s="19">
        <v>5.67</v>
      </c>
      <c r="PG24" s="19">
        <v>-0.37</v>
      </c>
      <c r="PH24" s="19">
        <v>1.1000000000000001</v>
      </c>
      <c r="PI24" s="19">
        <v>1</v>
      </c>
      <c r="PJ24" s="19">
        <v>1</v>
      </c>
      <c r="PK24" s="19">
        <v>0.1</v>
      </c>
      <c r="PL24" s="19">
        <v>1.6</v>
      </c>
      <c r="PM24" s="19">
        <v>2.6</v>
      </c>
      <c r="PN24" s="19">
        <v>2.6</v>
      </c>
      <c r="PO24" s="19">
        <v>-1</v>
      </c>
      <c r="PP24" s="19">
        <v>5.0999999999999996</v>
      </c>
      <c r="PQ24" s="19">
        <v>5</v>
      </c>
      <c r="PR24" s="19">
        <v>5</v>
      </c>
      <c r="PS24" s="19">
        <v>0.1</v>
      </c>
      <c r="PT24" s="19">
        <v>20.5</v>
      </c>
      <c r="PU24" s="19">
        <v>19.5122</v>
      </c>
      <c r="PV24" s="19">
        <v>19.5122</v>
      </c>
      <c r="PW24" s="19">
        <v>0.98780000000000001</v>
      </c>
      <c r="PX24" s="19">
        <v>20</v>
      </c>
      <c r="PY24" s="19">
        <v>19.5122</v>
      </c>
      <c r="PZ24" s="19">
        <v>19.5122</v>
      </c>
      <c r="QA24" s="19">
        <v>0.48780000000000001</v>
      </c>
      <c r="QB24" s="19">
        <v>18.899999999999999</v>
      </c>
      <c r="QC24" s="19">
        <v>17.560980000000001</v>
      </c>
      <c r="QD24" s="19">
        <v>17.560980000000001</v>
      </c>
      <c r="QE24" s="19">
        <v>1.3390200000000001</v>
      </c>
      <c r="QF24" s="19">
        <v>3.4</v>
      </c>
      <c r="QG24" s="19">
        <v>3.5</v>
      </c>
      <c r="QH24" s="19">
        <v>3.5</v>
      </c>
      <c r="QI24" s="19">
        <v>-0.1</v>
      </c>
      <c r="QJ24" s="19">
        <v>18.5</v>
      </c>
      <c r="QK24" s="19">
        <v>18.048780000000001</v>
      </c>
      <c r="QL24" s="19">
        <v>18.048780000000001</v>
      </c>
      <c r="QM24" s="19">
        <v>0.45122000000000001</v>
      </c>
      <c r="QN24" s="19">
        <v>1.8</v>
      </c>
      <c r="QO24" s="19"/>
      <c r="QP24" s="19">
        <v>7.6139999999999999</v>
      </c>
      <c r="QQ24" s="19">
        <v>-5.8140000000000001</v>
      </c>
      <c r="QR24" s="19">
        <v>2.2999999999999998</v>
      </c>
      <c r="QS24" s="19"/>
      <c r="QT24" s="19">
        <v>10.202999999999999</v>
      </c>
      <c r="QU24" s="19">
        <v>-7.9029999999999996</v>
      </c>
      <c r="QV24" s="19">
        <v>3.7</v>
      </c>
      <c r="QW24" s="19">
        <v>3.399</v>
      </c>
      <c r="QX24" s="19">
        <v>3.399</v>
      </c>
      <c r="QY24" s="19">
        <v>0.30099999999999999</v>
      </c>
      <c r="QZ24" s="19">
        <v>8.5</v>
      </c>
      <c r="RA24" s="19">
        <v>8.4749999999999996</v>
      </c>
      <c r="RB24" s="19">
        <v>8.4749999999999996</v>
      </c>
      <c r="RC24" s="19">
        <v>2.5000000000000001E-2</v>
      </c>
      <c r="RD24" s="19">
        <v>4.5</v>
      </c>
      <c r="RE24" s="19">
        <v>4.2</v>
      </c>
      <c r="RF24" s="19">
        <v>4.2</v>
      </c>
      <c r="RG24" s="19">
        <v>0.3</v>
      </c>
      <c r="RH24" s="19">
        <v>1</v>
      </c>
      <c r="RI24" s="19">
        <v>1.2</v>
      </c>
      <c r="RJ24" s="19">
        <v>1.2</v>
      </c>
      <c r="RK24" s="19">
        <v>-0.2</v>
      </c>
      <c r="RL24" s="19">
        <v>2.1</v>
      </c>
      <c r="RM24" s="19">
        <v>2.4</v>
      </c>
      <c r="RN24" s="19">
        <v>2.4</v>
      </c>
      <c r="RO24" s="19">
        <v>-0.3</v>
      </c>
      <c r="RP24" s="19"/>
      <c r="RQ24" s="19"/>
      <c r="RR24" s="19"/>
      <c r="RS24" s="19">
        <v>0</v>
      </c>
      <c r="RT24" s="19">
        <v>1</v>
      </c>
      <c r="RU24" s="19"/>
      <c r="RV24" s="19">
        <v>7.4109999999999996</v>
      </c>
      <c r="RW24" s="19">
        <v>-6.4109999999999996</v>
      </c>
      <c r="RX24" s="19">
        <v>3.4</v>
      </c>
      <c r="RY24" s="19">
        <v>3.351</v>
      </c>
      <c r="RZ24" s="19">
        <v>3.351</v>
      </c>
      <c r="SA24" s="19">
        <v>4.9000000000000002E-2</v>
      </c>
      <c r="SB24" s="19">
        <v>15.8</v>
      </c>
      <c r="SC24" s="19">
        <v>12.48072</v>
      </c>
      <c r="SD24" s="19">
        <v>12.480790000000001</v>
      </c>
      <c r="SE24" s="19">
        <v>3.31921</v>
      </c>
      <c r="SF24" s="19">
        <v>2.5</v>
      </c>
      <c r="SG24" s="19">
        <v>2</v>
      </c>
      <c r="SH24" s="19">
        <v>2</v>
      </c>
      <c r="SI24" s="19">
        <v>0.5</v>
      </c>
      <c r="SJ24" s="19"/>
      <c r="SK24" s="19">
        <v>0.7</v>
      </c>
      <c r="SL24" s="19">
        <v>0.7</v>
      </c>
      <c r="SM24" s="19">
        <v>-0.7</v>
      </c>
      <c r="SN24" s="19">
        <v>19.8</v>
      </c>
      <c r="SO24" s="19">
        <v>17.170729999999999</v>
      </c>
      <c r="SP24" s="19">
        <v>17.170729999999999</v>
      </c>
      <c r="SQ24" s="19">
        <v>2.62927</v>
      </c>
      <c r="SR24" s="19">
        <v>9.1</v>
      </c>
      <c r="SS24" s="19">
        <v>12.39024</v>
      </c>
      <c r="ST24" s="19">
        <v>12.39024</v>
      </c>
      <c r="SU24" s="19">
        <v>-3.2902399999999998</v>
      </c>
      <c r="SV24" s="19">
        <v>12.8</v>
      </c>
      <c r="SW24" s="19">
        <v>11.707319999999999</v>
      </c>
      <c r="SX24" s="19">
        <v>11.707319999999999</v>
      </c>
      <c r="SY24" s="19">
        <v>1.0926800000000001</v>
      </c>
      <c r="SZ24" s="19">
        <v>17.7</v>
      </c>
      <c r="TA24" s="19">
        <v>15.60976</v>
      </c>
      <c r="TB24" s="19">
        <v>15.60976</v>
      </c>
      <c r="TC24" s="19">
        <v>2.0902400000000001</v>
      </c>
      <c r="TD24" s="19">
        <v>18.8</v>
      </c>
      <c r="TE24" s="19">
        <v>19.317070000000001</v>
      </c>
      <c r="TF24" s="19">
        <v>19.317070000000001</v>
      </c>
      <c r="TG24" s="19">
        <v>-0.51707000000000003</v>
      </c>
      <c r="TH24" s="19">
        <v>18</v>
      </c>
      <c r="TI24" s="19">
        <v>18.824000000000002</v>
      </c>
      <c r="TJ24" s="19">
        <v>18.824000000000002</v>
      </c>
      <c r="TK24" s="19">
        <v>-0.82399999999999995</v>
      </c>
      <c r="TL24" s="19">
        <v>13.1</v>
      </c>
      <c r="TM24" s="19">
        <v>21.798999999999999</v>
      </c>
      <c r="TN24" s="19">
        <v>21.798999999999999</v>
      </c>
      <c r="TO24" s="19">
        <v>-8.6989999999999998</v>
      </c>
      <c r="TP24" s="19">
        <v>28.5</v>
      </c>
      <c r="TQ24" s="19"/>
      <c r="TR24" s="19">
        <v>28.573</v>
      </c>
      <c r="TS24" s="19">
        <v>-7.2999999999999995E-2</v>
      </c>
      <c r="TT24" s="19">
        <v>1.4</v>
      </c>
      <c r="TU24" s="19">
        <v>13.47</v>
      </c>
      <c r="TV24" s="19">
        <v>13.47</v>
      </c>
      <c r="TW24" s="19">
        <v>-12.07</v>
      </c>
      <c r="TX24" s="19">
        <v>4.0999999999999996</v>
      </c>
      <c r="TY24" s="19">
        <v>25.37</v>
      </c>
      <c r="TZ24" s="19">
        <v>25.37</v>
      </c>
      <c r="UA24" s="19">
        <v>-21.27</v>
      </c>
      <c r="UB24" s="19">
        <v>0</v>
      </c>
      <c r="UC24" s="19">
        <v>0.38</v>
      </c>
      <c r="UD24" s="19">
        <v>0.38</v>
      </c>
      <c r="UE24" s="19">
        <v>-0.38</v>
      </c>
      <c r="UF24" s="19">
        <v>0</v>
      </c>
      <c r="UG24" s="19">
        <v>0.65</v>
      </c>
      <c r="UH24" s="19">
        <v>0.65</v>
      </c>
      <c r="UI24" s="19">
        <v>-0.65</v>
      </c>
      <c r="UJ24" s="19">
        <v>19.2</v>
      </c>
      <c r="UK24" s="19">
        <v>19.5122</v>
      </c>
      <c r="UL24" s="19">
        <v>19.5122</v>
      </c>
      <c r="UM24" s="19">
        <v>-0.31219999999999998</v>
      </c>
      <c r="UN24" s="19">
        <v>5</v>
      </c>
      <c r="UO24" s="19">
        <v>7</v>
      </c>
      <c r="UP24" s="19">
        <v>7</v>
      </c>
      <c r="UQ24" s="19">
        <v>-2</v>
      </c>
      <c r="UR24" s="19">
        <v>4.3</v>
      </c>
      <c r="US24" s="19">
        <v>7.5</v>
      </c>
      <c r="UT24" s="19">
        <v>7.5</v>
      </c>
      <c r="UU24" s="19">
        <v>-3.2</v>
      </c>
      <c r="UV24" s="19">
        <v>17.7</v>
      </c>
      <c r="UW24" s="19">
        <v>19.5122</v>
      </c>
      <c r="UX24" s="19">
        <v>19.5122</v>
      </c>
      <c r="UY24" s="19">
        <v>-1.8122</v>
      </c>
      <c r="UZ24" s="19">
        <v>18.399999999999999</v>
      </c>
      <c r="VA24" s="19">
        <v>19.5122</v>
      </c>
      <c r="VB24" s="19">
        <v>19.5122</v>
      </c>
      <c r="VC24" s="19">
        <v>-1.1122000000000001</v>
      </c>
      <c r="VD24" s="19">
        <v>18.100000000000001</v>
      </c>
      <c r="VE24" s="19">
        <v>19.5122</v>
      </c>
      <c r="VF24" s="19">
        <v>19.5122</v>
      </c>
      <c r="VG24" s="19">
        <v>-1.4121999999999999</v>
      </c>
      <c r="VH24" s="19">
        <v>13.6</v>
      </c>
      <c r="VI24" s="19">
        <v>11.791</v>
      </c>
      <c r="VJ24" s="19">
        <v>11.791</v>
      </c>
      <c r="VK24" s="19">
        <v>1.8089999999999999</v>
      </c>
      <c r="VL24" s="19">
        <v>0</v>
      </c>
      <c r="VM24" s="19"/>
      <c r="VN24" s="19">
        <v>177.74</v>
      </c>
      <c r="VO24" s="19">
        <v>-177.74</v>
      </c>
      <c r="VP24" s="19">
        <v>7.1</v>
      </c>
      <c r="VQ24" s="19"/>
      <c r="VR24" s="19">
        <v>12.071</v>
      </c>
      <c r="VS24" s="19">
        <v>-4.9710000000000001</v>
      </c>
      <c r="VT24" s="19">
        <v>121.1</v>
      </c>
      <c r="VU24" s="19"/>
      <c r="VV24" s="19">
        <v>115.61199999999999</v>
      </c>
      <c r="VW24" s="19">
        <v>5.4880000000000004</v>
      </c>
      <c r="VX24" s="19">
        <v>0.6</v>
      </c>
      <c r="VY24" s="19">
        <v>0.6</v>
      </c>
      <c r="VZ24" s="19">
        <v>0.6</v>
      </c>
      <c r="WA24" s="19">
        <v>0</v>
      </c>
      <c r="WB24" s="19">
        <v>0</v>
      </c>
      <c r="WC24" s="19">
        <v>7</v>
      </c>
      <c r="WD24" s="19">
        <v>7</v>
      </c>
      <c r="WE24" s="19">
        <v>-7</v>
      </c>
      <c r="WF24" s="19">
        <v>0</v>
      </c>
      <c r="WG24" s="19">
        <v>6</v>
      </c>
      <c r="WH24" s="19">
        <v>6</v>
      </c>
      <c r="WI24" s="19">
        <v>-6</v>
      </c>
      <c r="WJ24" s="19">
        <v>86.5</v>
      </c>
      <c r="WK24" s="19"/>
      <c r="WL24" s="19">
        <v>85.69</v>
      </c>
      <c r="WM24" s="19">
        <v>0.81</v>
      </c>
      <c r="WN24" s="19">
        <v>5.4</v>
      </c>
      <c r="WO24" s="19"/>
      <c r="WP24" s="19">
        <v>5.5739999999999998</v>
      </c>
      <c r="WQ24" s="19">
        <v>-0.17399999999999999</v>
      </c>
      <c r="WR24" s="19">
        <v>9.5</v>
      </c>
      <c r="WS24" s="19">
        <v>9.4</v>
      </c>
      <c r="WT24" s="19">
        <v>9.4</v>
      </c>
      <c r="WU24" s="19">
        <v>0.1</v>
      </c>
      <c r="WV24" s="19">
        <v>20</v>
      </c>
      <c r="WW24" s="19">
        <v>19.317070000000001</v>
      </c>
      <c r="WX24" s="19">
        <v>19.317070000000001</v>
      </c>
      <c r="WY24" s="19">
        <v>0.68293000000000004</v>
      </c>
      <c r="WZ24" s="19">
        <v>9.1999999999999993</v>
      </c>
      <c r="XA24" s="19">
        <v>10</v>
      </c>
      <c r="XB24" s="19">
        <v>10</v>
      </c>
      <c r="XC24" s="19">
        <v>-0.8</v>
      </c>
      <c r="XD24" s="19"/>
      <c r="XE24" s="19"/>
      <c r="XF24" s="19"/>
      <c r="XG24" s="19">
        <v>0</v>
      </c>
      <c r="XH24" s="19"/>
      <c r="XI24" s="19"/>
      <c r="XJ24" s="19"/>
      <c r="XK24" s="19">
        <v>0</v>
      </c>
      <c r="XL24" s="19"/>
      <c r="XM24" s="19"/>
      <c r="XN24" s="19"/>
      <c r="XO24" s="19">
        <v>0</v>
      </c>
      <c r="XP24" s="19"/>
      <c r="XQ24" s="19"/>
      <c r="XR24" s="19"/>
      <c r="XS24" s="19">
        <v>0</v>
      </c>
      <c r="XT24" s="19">
        <v>17</v>
      </c>
      <c r="XU24" s="19">
        <v>14</v>
      </c>
      <c r="XV24" s="19">
        <v>14</v>
      </c>
      <c r="XW24" s="19">
        <v>3</v>
      </c>
      <c r="XX24" s="19"/>
      <c r="XY24" s="19"/>
      <c r="XZ24" s="19"/>
      <c r="YA24" s="19">
        <v>0</v>
      </c>
      <c r="YB24" s="19"/>
      <c r="YC24" s="19"/>
      <c r="YD24" s="19"/>
      <c r="YE24" s="19">
        <v>0</v>
      </c>
    </row>
    <row r="25" spans="1:655" ht="24" customHeight="1" x14ac:dyDescent="0.35">
      <c r="A25" s="1"/>
      <c r="B25" s="13" t="s">
        <v>56</v>
      </c>
      <c r="C25" s="13" t="s">
        <v>869</v>
      </c>
      <c r="D25" s="14">
        <v>100.8</v>
      </c>
      <c r="E25" s="14">
        <v>100</v>
      </c>
      <c r="F25" s="14">
        <v>100</v>
      </c>
      <c r="G25" s="14">
        <v>0.8</v>
      </c>
      <c r="H25" s="14">
        <v>650.70000000000005</v>
      </c>
      <c r="I25" s="14">
        <v>646.79789000000005</v>
      </c>
      <c r="J25" s="14">
        <v>646.79789000000005</v>
      </c>
      <c r="K25" s="14">
        <v>3.90211</v>
      </c>
      <c r="L25" s="14">
        <v>215.3</v>
      </c>
      <c r="M25" s="14">
        <v>211.44126</v>
      </c>
      <c r="N25" s="14">
        <v>211.44126</v>
      </c>
      <c r="O25" s="14">
        <v>3.8587400000000001</v>
      </c>
      <c r="P25" s="14"/>
      <c r="Q25" s="14"/>
      <c r="R25" s="14">
        <v>3.6</v>
      </c>
      <c r="S25" s="14">
        <v>-3.6</v>
      </c>
      <c r="T25" s="14"/>
      <c r="U25" s="14"/>
      <c r="V25" s="14">
        <v>3.6</v>
      </c>
      <c r="W25" s="14">
        <v>-3.6</v>
      </c>
      <c r="X25" s="14">
        <v>90.1</v>
      </c>
      <c r="Y25" s="14">
        <v>92.226339999999993</v>
      </c>
      <c r="Z25" s="14">
        <v>92.226339999999993</v>
      </c>
      <c r="AA25" s="14">
        <v>-2.1263399999999999</v>
      </c>
      <c r="AB25" s="14">
        <v>220.4</v>
      </c>
      <c r="AC25" s="14">
        <v>219.18827999999999</v>
      </c>
      <c r="AD25" s="14">
        <v>235.84763000000001</v>
      </c>
      <c r="AE25" s="14">
        <v>-15.44763</v>
      </c>
      <c r="AF25" s="14"/>
      <c r="AG25" s="14"/>
      <c r="AH25" s="14"/>
      <c r="AI25" s="14">
        <v>0</v>
      </c>
      <c r="AJ25" s="14"/>
      <c r="AK25" s="14"/>
      <c r="AL25" s="14"/>
      <c r="AM25" s="14">
        <v>0</v>
      </c>
      <c r="AN25" s="14">
        <v>146.1</v>
      </c>
      <c r="AO25" s="14">
        <v>125.50278</v>
      </c>
      <c r="AP25" s="14">
        <v>128.99983</v>
      </c>
      <c r="AQ25" s="14">
        <v>17.100169999999999</v>
      </c>
      <c r="AR25" s="14">
        <v>146.5</v>
      </c>
      <c r="AS25" s="14">
        <v>125.50278</v>
      </c>
      <c r="AT25" s="14">
        <v>128.99983</v>
      </c>
      <c r="AU25" s="14">
        <v>17.500170000000001</v>
      </c>
      <c r="AV25" s="14">
        <v>145.9</v>
      </c>
      <c r="AW25" s="14">
        <v>125.50278</v>
      </c>
      <c r="AX25" s="14">
        <v>128.99983</v>
      </c>
      <c r="AY25" s="14">
        <v>16.900169999999999</v>
      </c>
      <c r="AZ25" s="14">
        <v>236.6</v>
      </c>
      <c r="BA25" s="14">
        <v>188.25416999999999</v>
      </c>
      <c r="BB25" s="14">
        <v>193.49974</v>
      </c>
      <c r="BC25" s="14">
        <v>43.100259999999999</v>
      </c>
      <c r="BD25" s="14">
        <v>110.7</v>
      </c>
      <c r="BE25" s="14">
        <v>110</v>
      </c>
      <c r="BF25" s="14">
        <v>110</v>
      </c>
      <c r="BG25" s="14">
        <v>0.7</v>
      </c>
      <c r="BH25" s="14">
        <v>0</v>
      </c>
      <c r="BI25" s="14"/>
      <c r="BJ25" s="14"/>
      <c r="BK25" s="14">
        <v>0</v>
      </c>
      <c r="BL25" s="14">
        <v>564.79999999999995</v>
      </c>
      <c r="BM25" s="14">
        <v>568.29854</v>
      </c>
      <c r="BN25" s="14">
        <v>568.29854</v>
      </c>
      <c r="BO25" s="14">
        <v>-3.4985400000000002</v>
      </c>
      <c r="BP25" s="14">
        <v>10.5</v>
      </c>
      <c r="BQ25" s="14">
        <v>5.4891500000000004</v>
      </c>
      <c r="BR25" s="14">
        <v>5.4891500000000004</v>
      </c>
      <c r="BS25" s="14">
        <v>5.0108499999999996</v>
      </c>
      <c r="BT25" s="14"/>
      <c r="BU25" s="14"/>
      <c r="BV25" s="14"/>
      <c r="BW25" s="14">
        <v>0</v>
      </c>
      <c r="BX25" s="14"/>
      <c r="BY25" s="14"/>
      <c r="BZ25" s="14"/>
      <c r="CA25" s="14">
        <v>0</v>
      </c>
      <c r="CB25" s="14"/>
      <c r="CC25" s="14"/>
      <c r="CD25" s="14"/>
      <c r="CE25" s="14">
        <v>0</v>
      </c>
      <c r="CF25" s="14"/>
      <c r="CG25" s="14"/>
      <c r="CH25" s="14"/>
      <c r="CI25" s="14">
        <v>0</v>
      </c>
      <c r="CJ25" s="14">
        <v>169.3</v>
      </c>
      <c r="CK25" s="14">
        <v>164.70732000000001</v>
      </c>
      <c r="CL25" s="14">
        <v>164.70732000000001</v>
      </c>
      <c r="CM25" s="14">
        <v>4.5926799999999997</v>
      </c>
      <c r="CN25" s="14">
        <v>7.6</v>
      </c>
      <c r="CO25" s="14">
        <v>5.1346499999999997</v>
      </c>
      <c r="CP25" s="14">
        <v>5.1346499999999997</v>
      </c>
      <c r="CQ25" s="14">
        <v>2.4653499999999999</v>
      </c>
      <c r="CR25" s="14">
        <v>5.2</v>
      </c>
      <c r="CS25" s="14">
        <v>2.8184800000000001</v>
      </c>
      <c r="CT25" s="14">
        <v>2.8184800000000001</v>
      </c>
      <c r="CU25" s="14">
        <v>2.3815200000000001</v>
      </c>
      <c r="CV25" s="14">
        <v>0</v>
      </c>
      <c r="CW25" s="14"/>
      <c r="CX25" s="14">
        <v>0</v>
      </c>
      <c r="CY25" s="14">
        <v>0</v>
      </c>
      <c r="CZ25" s="14">
        <v>6.7</v>
      </c>
      <c r="DA25" s="14">
        <v>6.8787000000000003</v>
      </c>
      <c r="DB25" s="14">
        <v>6.8787000000000003</v>
      </c>
      <c r="DC25" s="14">
        <v>-0.1787</v>
      </c>
      <c r="DD25" s="14">
        <v>10.5</v>
      </c>
      <c r="DE25" s="14">
        <v>12.781470000000001</v>
      </c>
      <c r="DF25" s="14">
        <v>14.41628</v>
      </c>
      <c r="DG25" s="14">
        <v>-3.91628</v>
      </c>
      <c r="DH25" s="14">
        <v>80.5</v>
      </c>
      <c r="DI25" s="14">
        <v>70.000079999999997</v>
      </c>
      <c r="DJ25" s="14">
        <v>78.953450000000004</v>
      </c>
      <c r="DK25" s="14">
        <v>1.5465500000000001</v>
      </c>
      <c r="DL25" s="14"/>
      <c r="DM25" s="14"/>
      <c r="DN25" s="14"/>
      <c r="DO25" s="14">
        <v>0</v>
      </c>
      <c r="DP25" s="14">
        <v>0</v>
      </c>
      <c r="DQ25" s="14"/>
      <c r="DR25" s="14">
        <v>0</v>
      </c>
      <c r="DS25" s="14">
        <v>0</v>
      </c>
      <c r="DT25" s="14"/>
      <c r="DU25" s="14"/>
      <c r="DV25" s="14"/>
      <c r="DW25" s="14">
        <v>0</v>
      </c>
      <c r="DX25" s="14">
        <v>0</v>
      </c>
      <c r="DY25" s="14"/>
      <c r="DZ25" s="14">
        <v>0</v>
      </c>
      <c r="EA25" s="14">
        <v>0</v>
      </c>
      <c r="EB25" s="14">
        <v>111.3</v>
      </c>
      <c r="EC25" s="14">
        <v>112.90537</v>
      </c>
      <c r="ED25" s="14">
        <v>112.90537</v>
      </c>
      <c r="EE25" s="14">
        <v>-1.60537</v>
      </c>
      <c r="EF25" s="14">
        <v>191.1</v>
      </c>
      <c r="EG25" s="14">
        <v>221.30108000000001</v>
      </c>
      <c r="EH25" s="14">
        <v>221.30108000000001</v>
      </c>
      <c r="EI25" s="14">
        <v>-30.201080000000001</v>
      </c>
      <c r="EJ25" s="14"/>
      <c r="EK25" s="14"/>
      <c r="EL25" s="14"/>
      <c r="EM25" s="14">
        <v>0</v>
      </c>
      <c r="EN25" s="14"/>
      <c r="EO25" s="14"/>
      <c r="EP25" s="14"/>
      <c r="EQ25" s="14">
        <v>0</v>
      </c>
      <c r="ER25" s="14"/>
      <c r="ES25" s="14"/>
      <c r="ET25" s="14"/>
      <c r="EU25" s="14">
        <v>0</v>
      </c>
      <c r="EV25" s="14">
        <v>6.5</v>
      </c>
      <c r="EW25" s="14">
        <v>6.39</v>
      </c>
      <c r="EX25" s="14">
        <v>6.39</v>
      </c>
      <c r="EY25" s="14">
        <v>0.11</v>
      </c>
      <c r="EZ25" s="14">
        <v>229.7</v>
      </c>
      <c r="FA25" s="14">
        <v>229.57073</v>
      </c>
      <c r="FB25" s="14">
        <v>229.57073</v>
      </c>
      <c r="FC25" s="14">
        <v>0.12927</v>
      </c>
      <c r="FD25" s="14">
        <v>81.900000000000006</v>
      </c>
      <c r="FE25" s="14">
        <v>81.954149999999998</v>
      </c>
      <c r="FF25" s="14">
        <v>81.954149999999998</v>
      </c>
      <c r="FG25" s="14">
        <v>-5.4149999999999997E-2</v>
      </c>
      <c r="FH25" s="14">
        <v>134.80000000000001</v>
      </c>
      <c r="FI25" s="14">
        <v>151.17099999999999</v>
      </c>
      <c r="FJ25" s="14">
        <v>150.27984000000001</v>
      </c>
      <c r="FK25" s="14">
        <v>-15.479839999999999</v>
      </c>
      <c r="FL25" s="14">
        <v>42.1</v>
      </c>
      <c r="FM25" s="14">
        <v>37.709339999999997</v>
      </c>
      <c r="FN25" s="14">
        <v>37.709339999999997</v>
      </c>
      <c r="FO25" s="14">
        <v>4.3906599999999996</v>
      </c>
      <c r="FP25" s="14">
        <v>9.4</v>
      </c>
      <c r="FQ25" s="14">
        <v>9.6429299999999998</v>
      </c>
      <c r="FR25" s="14">
        <v>9.6429299999999998</v>
      </c>
      <c r="FS25" s="14">
        <v>-0.24293000000000001</v>
      </c>
      <c r="FT25" s="14">
        <v>19.7</v>
      </c>
      <c r="FU25" s="14">
        <v>19.121949999999998</v>
      </c>
      <c r="FV25" s="14">
        <v>19.121949999999998</v>
      </c>
      <c r="FW25" s="14">
        <v>0.57804999999999995</v>
      </c>
      <c r="FX25" s="14">
        <v>92</v>
      </c>
      <c r="FY25" s="14">
        <v>87.657560000000004</v>
      </c>
      <c r="FZ25" s="14">
        <v>87.657560000000004</v>
      </c>
      <c r="GA25" s="14">
        <v>4.3424399999999999</v>
      </c>
      <c r="GB25" s="14">
        <v>183</v>
      </c>
      <c r="GC25" s="14">
        <v>149.63404</v>
      </c>
      <c r="GD25" s="14">
        <v>133.33332999999999</v>
      </c>
      <c r="GE25" s="14">
        <v>49.666670000000003</v>
      </c>
      <c r="GF25" s="14">
        <v>182</v>
      </c>
      <c r="GG25" s="14">
        <v>149.63404</v>
      </c>
      <c r="GH25" s="14">
        <v>133.33332999999999</v>
      </c>
      <c r="GI25" s="14">
        <v>48.666670000000003</v>
      </c>
      <c r="GJ25" s="14">
        <v>184.4</v>
      </c>
      <c r="GK25" s="14">
        <v>149.63404</v>
      </c>
      <c r="GL25" s="14">
        <v>133.33332999999999</v>
      </c>
      <c r="GM25" s="14">
        <v>51.066670000000002</v>
      </c>
      <c r="GN25" s="14">
        <v>109</v>
      </c>
      <c r="GO25" s="14">
        <v>110.91316999999999</v>
      </c>
      <c r="GP25" s="14">
        <v>110.91316999999999</v>
      </c>
      <c r="GQ25" s="14">
        <v>-1.91317</v>
      </c>
      <c r="GR25" s="14">
        <v>5.7</v>
      </c>
      <c r="GS25" s="14">
        <v>4.9995000000000003</v>
      </c>
      <c r="GT25" s="14">
        <v>9.09</v>
      </c>
      <c r="GU25" s="14">
        <v>-3.39</v>
      </c>
      <c r="GV25" s="14">
        <v>5.0999999999999996</v>
      </c>
      <c r="GW25" s="14">
        <v>5.47201</v>
      </c>
      <c r="GX25" s="14">
        <v>9.9490999999999996</v>
      </c>
      <c r="GY25" s="14">
        <v>-4.8491</v>
      </c>
      <c r="GZ25" s="14">
        <v>46.9</v>
      </c>
      <c r="HA25" s="14">
        <v>47.26634</v>
      </c>
      <c r="HB25" s="14">
        <v>47.26634</v>
      </c>
      <c r="HC25" s="14">
        <v>-0.36634</v>
      </c>
      <c r="HD25" s="14"/>
      <c r="HE25" s="14"/>
      <c r="HF25" s="14"/>
      <c r="HG25" s="14">
        <v>0</v>
      </c>
      <c r="HH25" s="14">
        <v>3.8</v>
      </c>
      <c r="HI25" s="14">
        <v>3.8872599999999999</v>
      </c>
      <c r="HJ25" s="14">
        <v>3.8872599999999999</v>
      </c>
      <c r="HK25" s="14">
        <v>-8.7260000000000004E-2</v>
      </c>
      <c r="HL25" s="14">
        <v>38.1</v>
      </c>
      <c r="HM25" s="14">
        <v>34.419510000000002</v>
      </c>
      <c r="HN25" s="14">
        <v>34.419510000000002</v>
      </c>
      <c r="HO25" s="14">
        <v>3.6804899999999998</v>
      </c>
      <c r="HP25" s="14">
        <v>171.2</v>
      </c>
      <c r="HQ25" s="14">
        <v>171.54185000000001</v>
      </c>
      <c r="HR25" s="14">
        <v>171.54185000000001</v>
      </c>
      <c r="HS25" s="14">
        <v>-0.34184999999999999</v>
      </c>
      <c r="HT25" s="14"/>
      <c r="HU25" s="14"/>
      <c r="HV25" s="14"/>
      <c r="HW25" s="14">
        <v>0</v>
      </c>
      <c r="HX25" s="14"/>
      <c r="HY25" s="14"/>
      <c r="HZ25" s="14"/>
      <c r="IA25" s="14">
        <v>0</v>
      </c>
      <c r="IB25" s="14">
        <v>48.1</v>
      </c>
      <c r="IC25" s="14">
        <v>47.67127</v>
      </c>
      <c r="ID25" s="14">
        <v>47.67127</v>
      </c>
      <c r="IE25" s="14">
        <v>0.42873</v>
      </c>
      <c r="IF25" s="14">
        <v>0</v>
      </c>
      <c r="IG25" s="14"/>
      <c r="IH25" s="14">
        <v>31.700610000000001</v>
      </c>
      <c r="II25" s="14">
        <v>-31.700610000000001</v>
      </c>
      <c r="IJ25" s="14"/>
      <c r="IK25" s="14"/>
      <c r="IL25" s="14">
        <v>0</v>
      </c>
      <c r="IM25" s="14">
        <v>0</v>
      </c>
      <c r="IN25" s="14">
        <v>46.1</v>
      </c>
      <c r="IO25" s="14">
        <v>0</v>
      </c>
      <c r="IP25" s="14">
        <v>48.41648</v>
      </c>
      <c r="IQ25" s="14">
        <v>-2.3164799999999999</v>
      </c>
      <c r="IR25" s="14"/>
      <c r="IS25" s="14"/>
      <c r="IT25" s="14"/>
      <c r="IU25" s="14">
        <v>0</v>
      </c>
      <c r="IV25" s="14"/>
      <c r="IW25" s="14"/>
      <c r="IX25" s="14"/>
      <c r="IY25" s="14">
        <v>0</v>
      </c>
      <c r="IZ25" s="14"/>
      <c r="JA25" s="14"/>
      <c r="JB25" s="14"/>
      <c r="JC25" s="14">
        <v>0</v>
      </c>
      <c r="JD25" s="14">
        <v>86.3</v>
      </c>
      <c r="JE25" s="14">
        <v>88.815600000000003</v>
      </c>
      <c r="JF25" s="14">
        <v>88.815600000000003</v>
      </c>
      <c r="JG25" s="14">
        <v>-2.5156000000000001</v>
      </c>
      <c r="JH25" s="14">
        <v>78.8</v>
      </c>
      <c r="JI25" s="14"/>
      <c r="JJ25" s="14"/>
      <c r="JK25" s="14">
        <v>78.8</v>
      </c>
      <c r="JL25" s="14">
        <v>174.6</v>
      </c>
      <c r="JM25" s="14">
        <v>179.87925999999999</v>
      </c>
      <c r="JN25" s="14">
        <v>166.98849000000001</v>
      </c>
      <c r="JO25" s="14">
        <v>7.61151</v>
      </c>
      <c r="JP25" s="14">
        <v>200</v>
      </c>
      <c r="JQ25" s="14">
        <v>179.87925999999999</v>
      </c>
      <c r="JR25" s="14">
        <v>166.98849000000001</v>
      </c>
      <c r="JS25" s="14">
        <v>33.011510000000001</v>
      </c>
      <c r="JT25" s="14">
        <v>184.1</v>
      </c>
      <c r="JU25" s="14">
        <v>179.87925999999999</v>
      </c>
      <c r="JV25" s="14">
        <v>166.98849000000001</v>
      </c>
      <c r="JW25" s="14">
        <v>17.111509999999999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v>
      </c>
      <c r="LE25" s="14">
        <v>3.9931199999999998</v>
      </c>
      <c r="LF25" s="14">
        <v>3.9931199999999998</v>
      </c>
      <c r="LG25" s="14">
        <v>0.50688</v>
      </c>
      <c r="LH25" s="14">
        <v>139.5</v>
      </c>
      <c r="LI25" s="14">
        <v>133.33332999999999</v>
      </c>
      <c r="LJ25" s="14">
        <v>67.834140000000005</v>
      </c>
      <c r="LK25" s="14">
        <v>71.665859999999995</v>
      </c>
      <c r="LL25" s="14">
        <v>128.19999999999999</v>
      </c>
      <c r="LM25" s="14">
        <v>133.67995999999999</v>
      </c>
      <c r="LN25" s="14">
        <v>133.67995999999999</v>
      </c>
      <c r="LO25" s="14">
        <v>-5.4799600000000002</v>
      </c>
      <c r="LP25" s="14">
        <v>46.7</v>
      </c>
      <c r="LQ25" s="14">
        <v>45.469029999999997</v>
      </c>
      <c r="LR25" s="14">
        <v>45.469029999999997</v>
      </c>
      <c r="LS25" s="14">
        <v>1.2309699999999999</v>
      </c>
      <c r="LT25" s="14">
        <v>80.8</v>
      </c>
      <c r="LU25" s="14">
        <v>78.567999999999998</v>
      </c>
      <c r="LV25" s="14">
        <v>78.567999999999998</v>
      </c>
      <c r="LW25" s="14">
        <v>2.2320000000000002</v>
      </c>
      <c r="LX25" s="14">
        <v>30.5</v>
      </c>
      <c r="LY25" s="14">
        <v>30.097560000000001</v>
      </c>
      <c r="LZ25" s="14">
        <v>30.097560000000001</v>
      </c>
      <c r="MA25" s="14">
        <v>0.40244000000000002</v>
      </c>
      <c r="MB25" s="14"/>
      <c r="MC25" s="14"/>
      <c r="MD25" s="14"/>
      <c r="ME25" s="14">
        <v>0</v>
      </c>
      <c r="MF25" s="14"/>
      <c r="MG25" s="14"/>
      <c r="MH25" s="14"/>
      <c r="MI25" s="14">
        <v>0</v>
      </c>
      <c r="MJ25" s="14"/>
      <c r="MK25" s="14"/>
      <c r="ML25" s="14"/>
      <c r="MM25" s="14">
        <v>0</v>
      </c>
      <c r="MN25" s="14">
        <v>148.9</v>
      </c>
      <c r="MO25" s="14">
        <v>110</v>
      </c>
      <c r="MP25" s="14">
        <v>110</v>
      </c>
      <c r="MQ25" s="14">
        <v>38.9</v>
      </c>
      <c r="MR25" s="14">
        <v>148.80000000000001</v>
      </c>
      <c r="MS25" s="14">
        <v>110</v>
      </c>
      <c r="MT25" s="14">
        <v>110</v>
      </c>
      <c r="MU25" s="14">
        <v>38.799999999999997</v>
      </c>
      <c r="MV25" s="14">
        <v>150.80000000000001</v>
      </c>
      <c r="MW25" s="14">
        <v>110</v>
      </c>
      <c r="MX25" s="14">
        <v>110</v>
      </c>
      <c r="MY25" s="14">
        <v>40.799999999999997</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20.100000000000001</v>
      </c>
      <c r="OG25" s="14">
        <v>26.725999999999999</v>
      </c>
      <c r="OH25" s="14">
        <v>26.725999999999999</v>
      </c>
      <c r="OI25" s="14">
        <v>-6.6260000000000003</v>
      </c>
      <c r="OJ25" s="14">
        <v>68.599999999999994</v>
      </c>
      <c r="OK25" s="14"/>
      <c r="OL25" s="14">
        <v>67.064999999999998</v>
      </c>
      <c r="OM25" s="14">
        <v>1.5349999999999999</v>
      </c>
      <c r="ON25" s="14">
        <v>16</v>
      </c>
      <c r="OO25" s="14">
        <v>14.521000000000001</v>
      </c>
      <c r="OP25" s="14">
        <v>14.521000000000001</v>
      </c>
      <c r="OQ25" s="14">
        <v>1.4790000000000001</v>
      </c>
      <c r="OR25" s="14">
        <v>0.1</v>
      </c>
      <c r="OS25" s="14"/>
      <c r="OT25" s="14">
        <v>0.1</v>
      </c>
      <c r="OU25" s="14">
        <v>0</v>
      </c>
      <c r="OV25" s="14">
        <v>20</v>
      </c>
      <c r="OW25" s="14">
        <v>17.560980000000001</v>
      </c>
      <c r="OX25" s="14">
        <v>17.560980000000001</v>
      </c>
      <c r="OY25" s="14">
        <v>2.4390200000000002</v>
      </c>
      <c r="OZ25" s="14">
        <v>9.8000000000000007</v>
      </c>
      <c r="PA25" s="14">
        <v>9.9830000000000005</v>
      </c>
      <c r="PB25" s="14">
        <v>9.9830000000000005</v>
      </c>
      <c r="PC25" s="14">
        <v>-0.183</v>
      </c>
      <c r="PD25" s="14">
        <v>5.3</v>
      </c>
      <c r="PE25" s="14">
        <v>5.67</v>
      </c>
      <c r="PF25" s="14">
        <v>5.67</v>
      </c>
      <c r="PG25" s="14">
        <v>-0.37</v>
      </c>
      <c r="PH25" s="14">
        <v>1.1000000000000001</v>
      </c>
      <c r="PI25" s="14">
        <v>1</v>
      </c>
      <c r="PJ25" s="14">
        <v>1</v>
      </c>
      <c r="PK25" s="14">
        <v>0.1</v>
      </c>
      <c r="PL25" s="14">
        <v>1.6</v>
      </c>
      <c r="PM25" s="14">
        <v>2.6</v>
      </c>
      <c r="PN25" s="14">
        <v>2.6</v>
      </c>
      <c r="PO25" s="14">
        <v>-1</v>
      </c>
      <c r="PP25" s="14">
        <v>5.0999999999999996</v>
      </c>
      <c r="PQ25" s="14">
        <v>5</v>
      </c>
      <c r="PR25" s="14">
        <v>5</v>
      </c>
      <c r="PS25" s="14">
        <v>0.1</v>
      </c>
      <c r="PT25" s="14">
        <v>20.399999999999999</v>
      </c>
      <c r="PU25" s="14">
        <v>19.5122</v>
      </c>
      <c r="PV25" s="14">
        <v>19.5122</v>
      </c>
      <c r="PW25" s="14">
        <v>0.88780000000000003</v>
      </c>
      <c r="PX25" s="14">
        <v>20</v>
      </c>
      <c r="PY25" s="14">
        <v>19.5122</v>
      </c>
      <c r="PZ25" s="14">
        <v>19.5122</v>
      </c>
      <c r="QA25" s="14">
        <v>0.48780000000000001</v>
      </c>
      <c r="QB25" s="14">
        <v>18.899999999999999</v>
      </c>
      <c r="QC25" s="14">
        <v>17.560980000000001</v>
      </c>
      <c r="QD25" s="14">
        <v>17.560980000000001</v>
      </c>
      <c r="QE25" s="14">
        <v>1.3390200000000001</v>
      </c>
      <c r="QF25" s="14">
        <v>3.5</v>
      </c>
      <c r="QG25" s="14">
        <v>3.5</v>
      </c>
      <c r="QH25" s="14">
        <v>3.5</v>
      </c>
      <c r="QI25" s="14">
        <v>0</v>
      </c>
      <c r="QJ25" s="14">
        <v>18.5</v>
      </c>
      <c r="QK25" s="14">
        <v>18.048780000000001</v>
      </c>
      <c r="QL25" s="14">
        <v>18.048780000000001</v>
      </c>
      <c r="QM25" s="14">
        <v>0.45122000000000001</v>
      </c>
      <c r="QN25" s="14">
        <v>3.1</v>
      </c>
      <c r="QO25" s="14"/>
      <c r="QP25" s="14">
        <v>9.5909999999999993</v>
      </c>
      <c r="QQ25" s="14">
        <v>-6.4909999999999997</v>
      </c>
      <c r="QR25" s="14">
        <v>3.8</v>
      </c>
      <c r="QS25" s="14"/>
      <c r="QT25" s="14">
        <v>11.948</v>
      </c>
      <c r="QU25" s="14">
        <v>-8.1479999999999997</v>
      </c>
      <c r="QV25" s="14">
        <v>3.5</v>
      </c>
      <c r="QW25" s="14">
        <v>3.339</v>
      </c>
      <c r="QX25" s="14">
        <v>3.339</v>
      </c>
      <c r="QY25" s="14">
        <v>0.161</v>
      </c>
      <c r="QZ25" s="14">
        <v>8.1999999999999993</v>
      </c>
      <c r="RA25" s="14">
        <v>8.6010000000000009</v>
      </c>
      <c r="RB25" s="14">
        <v>8.6010000000000009</v>
      </c>
      <c r="RC25" s="14">
        <v>-0.40100000000000002</v>
      </c>
      <c r="RD25" s="14">
        <v>4.5</v>
      </c>
      <c r="RE25" s="14">
        <v>4.2</v>
      </c>
      <c r="RF25" s="14">
        <v>4.2</v>
      </c>
      <c r="RG25" s="14">
        <v>0.3</v>
      </c>
      <c r="RH25" s="14">
        <v>1</v>
      </c>
      <c r="RI25" s="14">
        <v>1.2</v>
      </c>
      <c r="RJ25" s="14">
        <v>1.2</v>
      </c>
      <c r="RK25" s="14">
        <v>-0.2</v>
      </c>
      <c r="RL25" s="14">
        <v>2.1</v>
      </c>
      <c r="RM25" s="14">
        <v>2.4</v>
      </c>
      <c r="RN25" s="14">
        <v>2.4</v>
      </c>
      <c r="RO25" s="14">
        <v>-0.3</v>
      </c>
      <c r="RP25" s="14"/>
      <c r="RQ25" s="14"/>
      <c r="RR25" s="14"/>
      <c r="RS25" s="14">
        <v>0</v>
      </c>
      <c r="RT25" s="14">
        <v>2.2999999999999998</v>
      </c>
      <c r="RU25" s="14"/>
      <c r="RV25" s="14">
        <v>11.153</v>
      </c>
      <c r="RW25" s="14">
        <v>-8.8529999999999998</v>
      </c>
      <c r="RX25" s="14">
        <v>3.4</v>
      </c>
      <c r="RY25" s="14">
        <v>3.351</v>
      </c>
      <c r="RZ25" s="14">
        <v>3.351</v>
      </c>
      <c r="SA25" s="14">
        <v>4.9000000000000002E-2</v>
      </c>
      <c r="SB25" s="14">
        <v>15.8</v>
      </c>
      <c r="SC25" s="14">
        <v>12.48072</v>
      </c>
      <c r="SD25" s="14">
        <v>18.912459999999999</v>
      </c>
      <c r="SE25" s="14">
        <v>-3.11246</v>
      </c>
      <c r="SF25" s="14">
        <v>2.6</v>
      </c>
      <c r="SG25" s="14">
        <v>2</v>
      </c>
      <c r="SH25" s="14">
        <v>2</v>
      </c>
      <c r="SI25" s="14">
        <v>0.6</v>
      </c>
      <c r="SJ25" s="14"/>
      <c r="SK25" s="14">
        <v>0.7</v>
      </c>
      <c r="SL25" s="14">
        <v>0.7</v>
      </c>
      <c r="SM25" s="14">
        <v>-0.7</v>
      </c>
      <c r="SN25" s="14">
        <v>19.8</v>
      </c>
      <c r="SO25" s="14">
        <v>17.170729999999999</v>
      </c>
      <c r="SP25" s="14">
        <v>17.170729999999999</v>
      </c>
      <c r="SQ25" s="14">
        <v>2.62927</v>
      </c>
      <c r="SR25" s="14">
        <v>9.1999999999999993</v>
      </c>
      <c r="SS25" s="14">
        <v>12.39024</v>
      </c>
      <c r="ST25" s="14">
        <v>12.39024</v>
      </c>
      <c r="SU25" s="14">
        <v>-3.1902400000000002</v>
      </c>
      <c r="SV25" s="14">
        <v>12.8</v>
      </c>
      <c r="SW25" s="14">
        <v>11.707319999999999</v>
      </c>
      <c r="SX25" s="14">
        <v>11.707319999999999</v>
      </c>
      <c r="SY25" s="14">
        <v>1.0926800000000001</v>
      </c>
      <c r="SZ25" s="14">
        <v>17.8</v>
      </c>
      <c r="TA25" s="14">
        <v>15.60976</v>
      </c>
      <c r="TB25" s="14">
        <v>15.60976</v>
      </c>
      <c r="TC25" s="14">
        <v>2.1902400000000002</v>
      </c>
      <c r="TD25" s="14">
        <v>0</v>
      </c>
      <c r="TE25" s="14">
        <v>0</v>
      </c>
      <c r="TF25" s="14">
        <v>0</v>
      </c>
      <c r="TG25" s="14">
        <v>0</v>
      </c>
      <c r="TH25" s="14">
        <v>17.5</v>
      </c>
      <c r="TI25" s="14">
        <v>18.427</v>
      </c>
      <c r="TJ25" s="14">
        <v>18.427</v>
      </c>
      <c r="TK25" s="14">
        <v>-0.92700000000000005</v>
      </c>
      <c r="TL25" s="14">
        <v>12.4</v>
      </c>
      <c r="TM25" s="14">
        <v>23.073</v>
      </c>
      <c r="TN25" s="14">
        <v>23.073</v>
      </c>
      <c r="TO25" s="14">
        <v>-10.673</v>
      </c>
      <c r="TP25" s="14">
        <v>30.1</v>
      </c>
      <c r="TQ25" s="14"/>
      <c r="TR25" s="14">
        <v>31.103999999999999</v>
      </c>
      <c r="TS25" s="14">
        <v>-1.004</v>
      </c>
      <c r="TT25" s="14">
        <v>1.6</v>
      </c>
      <c r="TU25" s="14">
        <v>16.75</v>
      </c>
      <c r="TV25" s="14">
        <v>16.75</v>
      </c>
      <c r="TW25" s="14">
        <v>-15.15</v>
      </c>
      <c r="TX25" s="14">
        <v>5.8</v>
      </c>
      <c r="TY25" s="14">
        <v>27.9</v>
      </c>
      <c r="TZ25" s="14">
        <v>27.9</v>
      </c>
      <c r="UA25" s="14">
        <v>-22.1</v>
      </c>
      <c r="UB25" s="14">
        <v>0</v>
      </c>
      <c r="UC25" s="14">
        <v>0.6</v>
      </c>
      <c r="UD25" s="14">
        <v>0.6</v>
      </c>
      <c r="UE25" s="14">
        <v>-0.6</v>
      </c>
      <c r="UF25" s="14">
        <v>0</v>
      </c>
      <c r="UG25" s="14">
        <v>0.93</v>
      </c>
      <c r="UH25" s="14">
        <v>0.93</v>
      </c>
      <c r="UI25" s="14">
        <v>-0.93</v>
      </c>
      <c r="UJ25" s="14">
        <v>19.2</v>
      </c>
      <c r="UK25" s="14">
        <v>19.5122</v>
      </c>
      <c r="UL25" s="14">
        <v>19.5122</v>
      </c>
      <c r="UM25" s="14">
        <v>-0.31219999999999998</v>
      </c>
      <c r="UN25" s="14">
        <v>4.9000000000000004</v>
      </c>
      <c r="UO25" s="14">
        <v>7</v>
      </c>
      <c r="UP25" s="14">
        <v>7</v>
      </c>
      <c r="UQ25" s="14">
        <v>-2.1</v>
      </c>
      <c r="UR25" s="14">
        <v>4.5</v>
      </c>
      <c r="US25" s="14">
        <v>7.5</v>
      </c>
      <c r="UT25" s="14">
        <v>7.5</v>
      </c>
      <c r="UU25" s="14">
        <v>-3</v>
      </c>
      <c r="UV25" s="14">
        <v>17.7</v>
      </c>
      <c r="UW25" s="14">
        <v>19.5122</v>
      </c>
      <c r="UX25" s="14">
        <v>19.5122</v>
      </c>
      <c r="UY25" s="14">
        <v>-1.8122</v>
      </c>
      <c r="UZ25" s="14">
        <v>18.399999999999999</v>
      </c>
      <c r="VA25" s="14">
        <v>19.5122</v>
      </c>
      <c r="VB25" s="14">
        <v>19.5122</v>
      </c>
      <c r="VC25" s="14">
        <v>-1.1122000000000001</v>
      </c>
      <c r="VD25" s="14">
        <v>18.100000000000001</v>
      </c>
      <c r="VE25" s="14">
        <v>19.5122</v>
      </c>
      <c r="VF25" s="14">
        <v>19.5122</v>
      </c>
      <c r="VG25" s="14">
        <v>-1.4121999999999999</v>
      </c>
      <c r="VH25" s="14">
        <v>13</v>
      </c>
      <c r="VI25" s="14">
        <v>11.868</v>
      </c>
      <c r="VJ25" s="14">
        <v>11.868</v>
      </c>
      <c r="VK25" s="14">
        <v>1.1319999999999999</v>
      </c>
      <c r="VL25" s="14">
        <v>0</v>
      </c>
      <c r="VM25" s="14"/>
      <c r="VN25" s="14">
        <v>216.27</v>
      </c>
      <c r="VO25" s="14">
        <v>-216.27</v>
      </c>
      <c r="VP25" s="14">
        <v>10.199999999999999</v>
      </c>
      <c r="VQ25" s="14"/>
      <c r="VR25" s="14">
        <v>12.672000000000001</v>
      </c>
      <c r="VS25" s="14">
        <v>-2.472</v>
      </c>
      <c r="VT25" s="14">
        <v>123.3</v>
      </c>
      <c r="VU25" s="14"/>
      <c r="VV25" s="14">
        <v>121.907</v>
      </c>
      <c r="VW25" s="14">
        <v>1.393</v>
      </c>
      <c r="VX25" s="14">
        <v>0.6</v>
      </c>
      <c r="VY25" s="14">
        <v>0.6</v>
      </c>
      <c r="VZ25" s="14">
        <v>0.6</v>
      </c>
      <c r="WA25" s="14">
        <v>0</v>
      </c>
      <c r="WB25" s="14">
        <v>0</v>
      </c>
      <c r="WC25" s="14">
        <v>8</v>
      </c>
      <c r="WD25" s="14">
        <v>8</v>
      </c>
      <c r="WE25" s="14">
        <v>-8</v>
      </c>
      <c r="WF25" s="14">
        <v>0</v>
      </c>
      <c r="WG25" s="14">
        <v>7</v>
      </c>
      <c r="WH25" s="14">
        <v>7</v>
      </c>
      <c r="WI25" s="14">
        <v>-7</v>
      </c>
      <c r="WJ25" s="14">
        <v>88.8</v>
      </c>
      <c r="WK25" s="14"/>
      <c r="WL25" s="14">
        <v>89.293999999999997</v>
      </c>
      <c r="WM25" s="14">
        <v>-0.49399999999999999</v>
      </c>
      <c r="WN25" s="14">
        <v>9.6</v>
      </c>
      <c r="WO25" s="14"/>
      <c r="WP25" s="14">
        <v>6.952</v>
      </c>
      <c r="WQ25" s="14">
        <v>2.6480000000000001</v>
      </c>
      <c r="WR25" s="14">
        <v>9.6</v>
      </c>
      <c r="WS25" s="14">
        <v>9.4</v>
      </c>
      <c r="WT25" s="14">
        <v>9.4</v>
      </c>
      <c r="WU25" s="14">
        <v>0.2</v>
      </c>
      <c r="WV25" s="14">
        <v>0.9</v>
      </c>
      <c r="WW25" s="14">
        <v>0</v>
      </c>
      <c r="WX25" s="14">
        <v>0</v>
      </c>
      <c r="WY25" s="14">
        <v>0.9</v>
      </c>
      <c r="WZ25" s="14">
        <v>9</v>
      </c>
      <c r="XA25" s="14">
        <v>10</v>
      </c>
      <c r="XB25" s="14">
        <v>10</v>
      </c>
      <c r="XC25" s="14">
        <v>-1</v>
      </c>
      <c r="XD25" s="14"/>
      <c r="XE25" s="14"/>
      <c r="XF25" s="14"/>
      <c r="XG25" s="14">
        <v>0</v>
      </c>
      <c r="XH25" s="14"/>
      <c r="XI25" s="14"/>
      <c r="XJ25" s="14"/>
      <c r="XK25" s="14">
        <v>0</v>
      </c>
      <c r="XL25" s="14"/>
      <c r="XM25" s="14"/>
      <c r="XN25" s="14"/>
      <c r="XO25" s="14">
        <v>0</v>
      </c>
      <c r="XP25" s="14"/>
      <c r="XQ25" s="14"/>
      <c r="XR25" s="14"/>
      <c r="XS25" s="14">
        <v>0</v>
      </c>
      <c r="XT25" s="14">
        <v>17.100000000000001</v>
      </c>
      <c r="XU25" s="14">
        <v>14</v>
      </c>
      <c r="XV25" s="14">
        <v>14</v>
      </c>
      <c r="XW25" s="14">
        <v>3.1</v>
      </c>
      <c r="XX25" s="14"/>
      <c r="XY25" s="14"/>
      <c r="XZ25" s="14"/>
      <c r="YA25" s="14">
        <v>0</v>
      </c>
      <c r="YB25" s="14"/>
      <c r="YC25" s="14"/>
      <c r="YD25" s="14"/>
      <c r="YE25" s="14">
        <v>0</v>
      </c>
    </row>
    <row r="26" spans="1:655" ht="24" customHeight="1" x14ac:dyDescent="0.35">
      <c r="A26" s="1"/>
      <c r="B26" s="16" t="s">
        <v>56</v>
      </c>
      <c r="C26" s="16" t="s">
        <v>870</v>
      </c>
      <c r="D26" s="17">
        <v>100.6</v>
      </c>
      <c r="E26" s="17">
        <v>100</v>
      </c>
      <c r="F26" s="17">
        <v>100</v>
      </c>
      <c r="G26" s="17">
        <v>0.6</v>
      </c>
      <c r="H26" s="17">
        <v>645.79999999999995</v>
      </c>
      <c r="I26" s="17">
        <v>646.79789000000005</v>
      </c>
      <c r="J26" s="17">
        <v>646.79789000000005</v>
      </c>
      <c r="K26" s="17">
        <v>-0.99789000000000005</v>
      </c>
      <c r="L26" s="17">
        <v>214</v>
      </c>
      <c r="M26" s="17">
        <v>211.44126</v>
      </c>
      <c r="N26" s="17">
        <v>211.44126</v>
      </c>
      <c r="O26" s="17">
        <v>2.5587399999999998</v>
      </c>
      <c r="P26" s="17"/>
      <c r="Q26" s="17"/>
      <c r="R26" s="17">
        <v>3.6</v>
      </c>
      <c r="S26" s="17">
        <v>-3.6</v>
      </c>
      <c r="T26" s="17"/>
      <c r="U26" s="17"/>
      <c r="V26" s="17">
        <v>3.6</v>
      </c>
      <c r="W26" s="17">
        <v>-3.6</v>
      </c>
      <c r="X26" s="17">
        <v>90</v>
      </c>
      <c r="Y26" s="17">
        <v>92.226339999999993</v>
      </c>
      <c r="Z26" s="17">
        <v>92.226339999999993</v>
      </c>
      <c r="AA26" s="17">
        <v>-2.22634</v>
      </c>
      <c r="AB26" s="17">
        <v>219.2</v>
      </c>
      <c r="AC26" s="17">
        <v>219.18827999999999</v>
      </c>
      <c r="AD26" s="17">
        <v>235.84763000000001</v>
      </c>
      <c r="AE26" s="17">
        <v>-16.647629999999999</v>
      </c>
      <c r="AF26" s="17"/>
      <c r="AG26" s="17"/>
      <c r="AH26" s="17"/>
      <c r="AI26" s="17">
        <v>0</v>
      </c>
      <c r="AJ26" s="17"/>
      <c r="AK26" s="17"/>
      <c r="AL26" s="17"/>
      <c r="AM26" s="17">
        <v>0</v>
      </c>
      <c r="AN26" s="17">
        <v>141.19999999999999</v>
      </c>
      <c r="AO26" s="17">
        <v>125.50278</v>
      </c>
      <c r="AP26" s="17">
        <v>125.50282</v>
      </c>
      <c r="AQ26" s="17">
        <v>15.697179999999999</v>
      </c>
      <c r="AR26" s="17">
        <v>141.4</v>
      </c>
      <c r="AS26" s="17">
        <v>125.50278</v>
      </c>
      <c r="AT26" s="17">
        <v>125.50282</v>
      </c>
      <c r="AU26" s="17">
        <v>15.897180000000001</v>
      </c>
      <c r="AV26" s="17">
        <v>140.80000000000001</v>
      </c>
      <c r="AW26" s="17">
        <v>125.50278</v>
      </c>
      <c r="AX26" s="17">
        <v>125.50282</v>
      </c>
      <c r="AY26" s="17">
        <v>15.297180000000001</v>
      </c>
      <c r="AZ26" s="17">
        <v>235.8</v>
      </c>
      <c r="BA26" s="17">
        <v>188.25416999999999</v>
      </c>
      <c r="BB26" s="17">
        <v>188.25424000000001</v>
      </c>
      <c r="BC26" s="17">
        <v>47.545760000000001</v>
      </c>
      <c r="BD26" s="17">
        <v>109.5</v>
      </c>
      <c r="BE26" s="17">
        <v>110</v>
      </c>
      <c r="BF26" s="17">
        <v>110</v>
      </c>
      <c r="BG26" s="17">
        <v>-0.5</v>
      </c>
      <c r="BH26" s="17">
        <v>0</v>
      </c>
      <c r="BI26" s="17"/>
      <c r="BJ26" s="17"/>
      <c r="BK26" s="17">
        <v>0</v>
      </c>
      <c r="BL26" s="17">
        <v>560.79999999999995</v>
      </c>
      <c r="BM26" s="17">
        <v>568.29854</v>
      </c>
      <c r="BN26" s="17">
        <v>568.29854</v>
      </c>
      <c r="BO26" s="17">
        <v>-7.4985400000000002</v>
      </c>
      <c r="BP26" s="17">
        <v>10.4</v>
      </c>
      <c r="BQ26" s="17">
        <v>5.4891500000000004</v>
      </c>
      <c r="BR26" s="17">
        <v>5.4891500000000004</v>
      </c>
      <c r="BS26" s="17">
        <v>4.9108499999999999</v>
      </c>
      <c r="BT26" s="17"/>
      <c r="BU26" s="17"/>
      <c r="BV26" s="17"/>
      <c r="BW26" s="17">
        <v>0</v>
      </c>
      <c r="BX26" s="17"/>
      <c r="BY26" s="17"/>
      <c r="BZ26" s="17"/>
      <c r="CA26" s="17">
        <v>0</v>
      </c>
      <c r="CB26" s="17"/>
      <c r="CC26" s="17"/>
      <c r="CD26" s="17"/>
      <c r="CE26" s="17">
        <v>0</v>
      </c>
      <c r="CF26" s="17"/>
      <c r="CG26" s="17"/>
      <c r="CH26" s="17"/>
      <c r="CI26" s="17">
        <v>0</v>
      </c>
      <c r="CJ26" s="17">
        <v>163.4</v>
      </c>
      <c r="CK26" s="17">
        <v>164.70732000000001</v>
      </c>
      <c r="CL26" s="17">
        <v>164.70732000000001</v>
      </c>
      <c r="CM26" s="17">
        <v>-1.30732</v>
      </c>
      <c r="CN26" s="17">
        <v>7.4</v>
      </c>
      <c r="CO26" s="17">
        <v>5.1346499999999997</v>
      </c>
      <c r="CP26" s="17">
        <v>5.1346499999999997</v>
      </c>
      <c r="CQ26" s="17">
        <v>2.2653500000000002</v>
      </c>
      <c r="CR26" s="17">
        <v>5.0999999999999996</v>
      </c>
      <c r="CS26" s="17">
        <v>2.8184800000000001</v>
      </c>
      <c r="CT26" s="17">
        <v>2.8184800000000001</v>
      </c>
      <c r="CU26" s="17">
        <v>2.28152</v>
      </c>
      <c r="CV26" s="17">
        <v>5.4</v>
      </c>
      <c r="CW26" s="17"/>
      <c r="CX26" s="17">
        <v>0</v>
      </c>
      <c r="CY26" s="17">
        <v>5.4</v>
      </c>
      <c r="CZ26" s="17">
        <v>6.7</v>
      </c>
      <c r="DA26" s="17">
        <v>6.8787000000000003</v>
      </c>
      <c r="DB26" s="17">
        <v>6.8787000000000003</v>
      </c>
      <c r="DC26" s="17">
        <v>-0.1787</v>
      </c>
      <c r="DD26" s="17">
        <v>10.7</v>
      </c>
      <c r="DE26" s="17">
        <v>12.781470000000001</v>
      </c>
      <c r="DF26" s="17">
        <v>14.992190000000001</v>
      </c>
      <c r="DG26" s="17">
        <v>-4.2921899999999997</v>
      </c>
      <c r="DH26" s="17">
        <v>80.2</v>
      </c>
      <c r="DI26" s="17">
        <v>70.000079999999997</v>
      </c>
      <c r="DJ26" s="17">
        <v>82.10754</v>
      </c>
      <c r="DK26" s="17">
        <v>-1.90754</v>
      </c>
      <c r="DL26" s="17"/>
      <c r="DM26" s="17"/>
      <c r="DN26" s="17"/>
      <c r="DO26" s="17">
        <v>0</v>
      </c>
      <c r="DP26" s="17">
        <v>0</v>
      </c>
      <c r="DQ26" s="17"/>
      <c r="DR26" s="17">
        <v>0</v>
      </c>
      <c r="DS26" s="17">
        <v>0</v>
      </c>
      <c r="DT26" s="17"/>
      <c r="DU26" s="17"/>
      <c r="DV26" s="17"/>
      <c r="DW26" s="17">
        <v>0</v>
      </c>
      <c r="DX26" s="17">
        <v>0</v>
      </c>
      <c r="DY26" s="17"/>
      <c r="DZ26" s="17">
        <v>0</v>
      </c>
      <c r="EA26" s="17">
        <v>0</v>
      </c>
      <c r="EB26" s="17">
        <v>111.1</v>
      </c>
      <c r="EC26" s="17">
        <v>112.90537</v>
      </c>
      <c r="ED26" s="17">
        <v>112.90537</v>
      </c>
      <c r="EE26" s="17">
        <v>-1.8053699999999999</v>
      </c>
      <c r="EF26" s="17">
        <v>176</v>
      </c>
      <c r="EG26" s="17">
        <v>221.30108000000001</v>
      </c>
      <c r="EH26" s="17">
        <v>221.30108000000001</v>
      </c>
      <c r="EI26" s="17">
        <v>-45.301079999999999</v>
      </c>
      <c r="EJ26" s="17"/>
      <c r="EK26" s="17"/>
      <c r="EL26" s="17"/>
      <c r="EM26" s="17">
        <v>0</v>
      </c>
      <c r="EN26" s="17"/>
      <c r="EO26" s="17"/>
      <c r="EP26" s="17"/>
      <c r="EQ26" s="17">
        <v>0</v>
      </c>
      <c r="ER26" s="17"/>
      <c r="ES26" s="17"/>
      <c r="ET26" s="17"/>
      <c r="EU26" s="17">
        <v>0</v>
      </c>
      <c r="EV26" s="17">
        <v>6.5</v>
      </c>
      <c r="EW26" s="17">
        <v>6.39</v>
      </c>
      <c r="EX26" s="17">
        <v>6.39</v>
      </c>
      <c r="EY26" s="17">
        <v>0.11</v>
      </c>
      <c r="EZ26" s="17">
        <v>230</v>
      </c>
      <c r="FA26" s="17">
        <v>229.57073</v>
      </c>
      <c r="FB26" s="17">
        <v>229.57073</v>
      </c>
      <c r="FC26" s="17">
        <v>0.42926999999999998</v>
      </c>
      <c r="FD26" s="17">
        <v>81.900000000000006</v>
      </c>
      <c r="FE26" s="17">
        <v>81.954149999999998</v>
      </c>
      <c r="FF26" s="17">
        <v>81.954149999999998</v>
      </c>
      <c r="FG26" s="17">
        <v>-5.4149999999999997E-2</v>
      </c>
      <c r="FH26" s="17">
        <v>152</v>
      </c>
      <c r="FI26" s="17">
        <v>151.18299999999999</v>
      </c>
      <c r="FJ26" s="17">
        <v>151.18299999999999</v>
      </c>
      <c r="FK26" s="17">
        <v>0.81699999999999995</v>
      </c>
      <c r="FL26" s="17">
        <v>42</v>
      </c>
      <c r="FM26" s="17">
        <v>37.709339999999997</v>
      </c>
      <c r="FN26" s="17">
        <v>37.709339999999997</v>
      </c>
      <c r="FO26" s="17">
        <v>4.2906599999999999</v>
      </c>
      <c r="FP26" s="17">
        <v>9.4</v>
      </c>
      <c r="FQ26" s="17">
        <v>9.6429299999999998</v>
      </c>
      <c r="FR26" s="17">
        <v>9.6429299999999998</v>
      </c>
      <c r="FS26" s="17">
        <v>-0.24293000000000001</v>
      </c>
      <c r="FT26" s="17">
        <v>19.7</v>
      </c>
      <c r="FU26" s="17">
        <v>19.121949999999998</v>
      </c>
      <c r="FV26" s="17">
        <v>19.121949999999998</v>
      </c>
      <c r="FW26" s="17">
        <v>0.57804999999999995</v>
      </c>
      <c r="FX26" s="17">
        <v>90.6</v>
      </c>
      <c r="FY26" s="17">
        <v>87.657560000000004</v>
      </c>
      <c r="FZ26" s="17">
        <v>87.657560000000004</v>
      </c>
      <c r="GA26" s="17">
        <v>2.9424399999999999</v>
      </c>
      <c r="GB26" s="17">
        <v>181.8</v>
      </c>
      <c r="GC26" s="17">
        <v>169.15477000000001</v>
      </c>
      <c r="GD26" s="17">
        <v>133.33333999999999</v>
      </c>
      <c r="GE26" s="17">
        <v>48.466659999999997</v>
      </c>
      <c r="GF26" s="17">
        <v>181.7</v>
      </c>
      <c r="GG26" s="17">
        <v>169.15477000000001</v>
      </c>
      <c r="GH26" s="17">
        <v>133.33333999999999</v>
      </c>
      <c r="GI26" s="17">
        <v>48.366660000000003</v>
      </c>
      <c r="GJ26" s="17">
        <v>183.7</v>
      </c>
      <c r="GK26" s="17">
        <v>169.15477000000001</v>
      </c>
      <c r="GL26" s="17">
        <v>133.33333999999999</v>
      </c>
      <c r="GM26" s="17">
        <v>50.366660000000003</v>
      </c>
      <c r="GN26" s="17">
        <v>108.4</v>
      </c>
      <c r="GO26" s="17">
        <v>110.91316999999999</v>
      </c>
      <c r="GP26" s="17">
        <v>110.91316999999999</v>
      </c>
      <c r="GQ26" s="17">
        <v>-2.5131700000000001</v>
      </c>
      <c r="GR26" s="17">
        <v>5.8</v>
      </c>
      <c r="GS26" s="17">
        <v>4.9995000000000003</v>
      </c>
      <c r="GT26" s="17">
        <v>9.09</v>
      </c>
      <c r="GU26" s="17">
        <v>-3.29</v>
      </c>
      <c r="GV26" s="17">
        <v>5</v>
      </c>
      <c r="GW26" s="17">
        <v>5.47201</v>
      </c>
      <c r="GX26" s="17">
        <v>9.9490999999999996</v>
      </c>
      <c r="GY26" s="17">
        <v>-4.9490999999999996</v>
      </c>
      <c r="GZ26" s="17">
        <v>46.8</v>
      </c>
      <c r="HA26" s="17">
        <v>47.26634</v>
      </c>
      <c r="HB26" s="17">
        <v>47.26634</v>
      </c>
      <c r="HC26" s="17">
        <v>-0.46633999999999998</v>
      </c>
      <c r="HD26" s="17"/>
      <c r="HE26" s="17"/>
      <c r="HF26" s="17"/>
      <c r="HG26" s="17">
        <v>0</v>
      </c>
      <c r="HH26" s="17">
        <v>3.8</v>
      </c>
      <c r="HI26" s="17">
        <v>3.8872599999999999</v>
      </c>
      <c r="HJ26" s="17">
        <v>3.8872599999999999</v>
      </c>
      <c r="HK26" s="17">
        <v>-8.7260000000000004E-2</v>
      </c>
      <c r="HL26" s="17">
        <v>37.799999999999997</v>
      </c>
      <c r="HM26" s="17">
        <v>34.419510000000002</v>
      </c>
      <c r="HN26" s="17">
        <v>34.419510000000002</v>
      </c>
      <c r="HO26" s="17">
        <v>3.38049</v>
      </c>
      <c r="HP26" s="17">
        <v>169.4</v>
      </c>
      <c r="HQ26" s="17">
        <v>171.54185000000001</v>
      </c>
      <c r="HR26" s="17">
        <v>171.54185000000001</v>
      </c>
      <c r="HS26" s="17">
        <v>-2.1418499999999998</v>
      </c>
      <c r="HT26" s="17"/>
      <c r="HU26" s="17"/>
      <c r="HV26" s="17"/>
      <c r="HW26" s="17">
        <v>0</v>
      </c>
      <c r="HX26" s="17"/>
      <c r="HY26" s="17"/>
      <c r="HZ26" s="17"/>
      <c r="IA26" s="17">
        <v>0</v>
      </c>
      <c r="IB26" s="17">
        <v>47.9</v>
      </c>
      <c r="IC26" s="17">
        <v>47.67127</v>
      </c>
      <c r="ID26" s="17">
        <v>47.67127</v>
      </c>
      <c r="IE26" s="17">
        <v>0.22872999999999999</v>
      </c>
      <c r="IF26" s="17">
        <v>0</v>
      </c>
      <c r="IG26" s="17"/>
      <c r="IH26" s="17">
        <v>49.111429999999999</v>
      </c>
      <c r="II26" s="17">
        <v>-49.111429999999999</v>
      </c>
      <c r="IJ26" s="17"/>
      <c r="IK26" s="17"/>
      <c r="IL26" s="17">
        <v>0</v>
      </c>
      <c r="IM26" s="17">
        <v>0</v>
      </c>
      <c r="IN26" s="17">
        <v>46.1</v>
      </c>
      <c r="IO26" s="17">
        <v>48.41648</v>
      </c>
      <c r="IP26" s="17">
        <v>48.41648</v>
      </c>
      <c r="IQ26" s="17">
        <v>-2.3164799999999999</v>
      </c>
      <c r="IR26" s="17"/>
      <c r="IS26" s="17"/>
      <c r="IT26" s="17"/>
      <c r="IU26" s="17">
        <v>0</v>
      </c>
      <c r="IV26" s="17"/>
      <c r="IW26" s="17"/>
      <c r="IX26" s="17"/>
      <c r="IY26" s="17">
        <v>0</v>
      </c>
      <c r="IZ26" s="17"/>
      <c r="JA26" s="17"/>
      <c r="JB26" s="17"/>
      <c r="JC26" s="17">
        <v>0</v>
      </c>
      <c r="JD26" s="17">
        <v>86</v>
      </c>
      <c r="JE26" s="17">
        <v>88.815600000000003</v>
      </c>
      <c r="JF26" s="17">
        <v>88.815600000000003</v>
      </c>
      <c r="JG26" s="17">
        <v>-2.8155999999999999</v>
      </c>
      <c r="JH26" s="17">
        <v>172.8</v>
      </c>
      <c r="JI26" s="17"/>
      <c r="JJ26" s="17"/>
      <c r="JK26" s="17">
        <v>172.8</v>
      </c>
      <c r="JL26" s="17">
        <v>174.1</v>
      </c>
      <c r="JM26" s="17">
        <v>179.87925999999999</v>
      </c>
      <c r="JN26" s="17">
        <v>179.87925999999999</v>
      </c>
      <c r="JO26" s="17">
        <v>-5.7792599999999998</v>
      </c>
      <c r="JP26" s="17">
        <v>200</v>
      </c>
      <c r="JQ26" s="17">
        <v>179.87925999999999</v>
      </c>
      <c r="JR26" s="17">
        <v>179.87925999999999</v>
      </c>
      <c r="JS26" s="17">
        <v>20.120740000000001</v>
      </c>
      <c r="JT26" s="17">
        <v>182.3</v>
      </c>
      <c r="JU26" s="17">
        <v>179.87925999999999</v>
      </c>
      <c r="JV26" s="17">
        <v>179.87925999999999</v>
      </c>
      <c r="JW26" s="17">
        <v>2.4207399999999999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v>
      </c>
      <c r="LE26" s="17">
        <v>3.9931199999999998</v>
      </c>
      <c r="LF26" s="17">
        <v>3.9931199999999998</v>
      </c>
      <c r="LG26" s="17">
        <v>0.50688</v>
      </c>
      <c r="LH26" s="17">
        <v>163.30000000000001</v>
      </c>
      <c r="LI26" s="17">
        <v>133.33332999999999</v>
      </c>
      <c r="LJ26" s="17">
        <v>133.33313000000001</v>
      </c>
      <c r="LK26" s="17">
        <v>29.96687</v>
      </c>
      <c r="LL26" s="17">
        <v>117.7</v>
      </c>
      <c r="LM26" s="17">
        <v>133.67995999999999</v>
      </c>
      <c r="LN26" s="17">
        <v>133.67995999999999</v>
      </c>
      <c r="LO26" s="17">
        <v>-15.97996</v>
      </c>
      <c r="LP26" s="17">
        <v>46.3</v>
      </c>
      <c r="LQ26" s="17">
        <v>45.469029999999997</v>
      </c>
      <c r="LR26" s="17">
        <v>45.469029999999997</v>
      </c>
      <c r="LS26" s="17">
        <v>0.83096999999999999</v>
      </c>
      <c r="LT26" s="17">
        <v>80.599999999999994</v>
      </c>
      <c r="LU26" s="17">
        <v>78.567999999999998</v>
      </c>
      <c r="LV26" s="17">
        <v>78.567999999999998</v>
      </c>
      <c r="LW26" s="17">
        <v>2.032</v>
      </c>
      <c r="LX26" s="17">
        <v>30.1</v>
      </c>
      <c r="LY26" s="17">
        <v>30.097560000000001</v>
      </c>
      <c r="LZ26" s="17">
        <v>30.097560000000001</v>
      </c>
      <c r="MA26" s="17">
        <v>2.4399999999999999E-3</v>
      </c>
      <c r="MB26" s="17"/>
      <c r="MC26" s="17"/>
      <c r="MD26" s="17"/>
      <c r="ME26" s="17">
        <v>0</v>
      </c>
      <c r="MF26" s="17"/>
      <c r="MG26" s="17"/>
      <c r="MH26" s="17"/>
      <c r="MI26" s="17">
        <v>0</v>
      </c>
      <c r="MJ26" s="17"/>
      <c r="MK26" s="17"/>
      <c r="ML26" s="17"/>
      <c r="MM26" s="17">
        <v>0</v>
      </c>
      <c r="MN26" s="17">
        <v>120.9</v>
      </c>
      <c r="MO26" s="17">
        <v>110</v>
      </c>
      <c r="MP26" s="17">
        <v>110</v>
      </c>
      <c r="MQ26" s="17">
        <v>10.9</v>
      </c>
      <c r="MR26" s="17">
        <v>120.7</v>
      </c>
      <c r="MS26" s="17">
        <v>110</v>
      </c>
      <c r="MT26" s="17">
        <v>110</v>
      </c>
      <c r="MU26" s="17">
        <v>10.7</v>
      </c>
      <c r="MV26" s="17">
        <v>137.30000000000001</v>
      </c>
      <c r="MW26" s="17">
        <v>110</v>
      </c>
      <c r="MX26" s="17">
        <v>110</v>
      </c>
      <c r="MY26" s="17">
        <v>27.3</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0.72899999999999998</v>
      </c>
      <c r="OE26" s="17">
        <v>0.17100000000000001</v>
      </c>
      <c r="OF26" s="17">
        <v>22.1</v>
      </c>
      <c r="OG26" s="17">
        <v>27.475999999999999</v>
      </c>
      <c r="OH26" s="17">
        <v>27.475999999999999</v>
      </c>
      <c r="OI26" s="17">
        <v>-5.3760000000000003</v>
      </c>
      <c r="OJ26" s="17">
        <v>70.900000000000006</v>
      </c>
      <c r="OK26" s="17"/>
      <c r="OL26" s="17">
        <v>68.622</v>
      </c>
      <c r="OM26" s="17">
        <v>2.278</v>
      </c>
      <c r="ON26" s="17">
        <v>16</v>
      </c>
      <c r="OO26" s="17">
        <v>14.47</v>
      </c>
      <c r="OP26" s="17">
        <v>14.47</v>
      </c>
      <c r="OQ26" s="17">
        <v>1.53</v>
      </c>
      <c r="OR26" s="17">
        <v>0.3</v>
      </c>
      <c r="OS26" s="17"/>
      <c r="OT26" s="17">
        <v>0.2</v>
      </c>
      <c r="OU26" s="17">
        <v>0.1</v>
      </c>
      <c r="OV26" s="17">
        <v>20</v>
      </c>
      <c r="OW26" s="17">
        <v>17.560980000000001</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1.1000000000000001</v>
      </c>
      <c r="PI26" s="17">
        <v>1</v>
      </c>
      <c r="PJ26" s="17">
        <v>1</v>
      </c>
      <c r="PK26" s="17">
        <v>0.1</v>
      </c>
      <c r="PL26" s="17">
        <v>1.4</v>
      </c>
      <c r="PM26" s="17">
        <v>2.6</v>
      </c>
      <c r="PN26" s="17">
        <v>2.6</v>
      </c>
      <c r="PO26" s="17">
        <v>-1.2</v>
      </c>
      <c r="PP26" s="17">
        <v>5.0999999999999996</v>
      </c>
      <c r="PQ26" s="17">
        <v>5</v>
      </c>
      <c r="PR26" s="17">
        <v>5</v>
      </c>
      <c r="PS26" s="17">
        <v>0.1</v>
      </c>
      <c r="PT26" s="17">
        <v>20.3</v>
      </c>
      <c r="PU26" s="17">
        <v>19.5122</v>
      </c>
      <c r="PV26" s="17">
        <v>19.5122</v>
      </c>
      <c r="PW26" s="17">
        <v>0.78779999999999994</v>
      </c>
      <c r="PX26" s="17">
        <v>20</v>
      </c>
      <c r="PY26" s="17">
        <v>19.5122</v>
      </c>
      <c r="PZ26" s="17">
        <v>19.5122</v>
      </c>
      <c r="QA26" s="17">
        <v>0.48780000000000001</v>
      </c>
      <c r="QB26" s="17">
        <v>18.899999999999999</v>
      </c>
      <c r="QC26" s="17">
        <v>17.560980000000001</v>
      </c>
      <c r="QD26" s="17">
        <v>17.560980000000001</v>
      </c>
      <c r="QE26" s="17">
        <v>1.3390200000000001</v>
      </c>
      <c r="QF26" s="17">
        <v>3.6</v>
      </c>
      <c r="QG26" s="17">
        <v>3.5</v>
      </c>
      <c r="QH26" s="17">
        <v>3.5</v>
      </c>
      <c r="QI26" s="17">
        <v>0.1</v>
      </c>
      <c r="QJ26" s="17">
        <v>18.5</v>
      </c>
      <c r="QK26" s="17">
        <v>18.048780000000001</v>
      </c>
      <c r="QL26" s="17">
        <v>18.048780000000001</v>
      </c>
      <c r="QM26" s="17">
        <v>0.45122000000000001</v>
      </c>
      <c r="QN26" s="17">
        <v>5.6</v>
      </c>
      <c r="QO26" s="17"/>
      <c r="QP26" s="17">
        <v>11.179</v>
      </c>
      <c r="QQ26" s="17">
        <v>-5.5789999999999997</v>
      </c>
      <c r="QR26" s="17">
        <v>7.3</v>
      </c>
      <c r="QS26" s="17"/>
      <c r="QT26" s="17">
        <v>13.804</v>
      </c>
      <c r="QU26" s="17">
        <v>-6.5039999999999996</v>
      </c>
      <c r="QV26" s="17">
        <v>3.4</v>
      </c>
      <c r="QW26" s="17">
        <v>3.3860000000000001</v>
      </c>
      <c r="QX26" s="17">
        <v>3.3860000000000001</v>
      </c>
      <c r="QY26" s="17">
        <v>1.4E-2</v>
      </c>
      <c r="QZ26" s="17">
        <v>8</v>
      </c>
      <c r="RA26" s="17">
        <v>9.0470000000000006</v>
      </c>
      <c r="RB26" s="17">
        <v>9.0470000000000006</v>
      </c>
      <c r="RC26" s="17">
        <v>-1.0469999999999999</v>
      </c>
      <c r="RD26" s="17">
        <v>4.5</v>
      </c>
      <c r="RE26" s="17">
        <v>4.2</v>
      </c>
      <c r="RF26" s="17">
        <v>4.2</v>
      </c>
      <c r="RG26" s="17">
        <v>0.3</v>
      </c>
      <c r="RH26" s="17">
        <v>1</v>
      </c>
      <c r="RI26" s="17">
        <v>1.2</v>
      </c>
      <c r="RJ26" s="17">
        <v>1.2</v>
      </c>
      <c r="RK26" s="17">
        <v>-0.2</v>
      </c>
      <c r="RL26" s="17">
        <v>2.1</v>
      </c>
      <c r="RM26" s="17">
        <v>2.4</v>
      </c>
      <c r="RN26" s="17">
        <v>2.4</v>
      </c>
      <c r="RO26" s="17">
        <v>-0.3</v>
      </c>
      <c r="RP26" s="17"/>
      <c r="RQ26" s="17"/>
      <c r="RR26" s="17"/>
      <c r="RS26" s="17">
        <v>0</v>
      </c>
      <c r="RT26" s="17">
        <v>5.2</v>
      </c>
      <c r="RU26" s="17"/>
      <c r="RV26" s="17">
        <v>14.077999999999999</v>
      </c>
      <c r="RW26" s="17">
        <v>-8.8780000000000001</v>
      </c>
      <c r="RX26" s="17">
        <v>3.3</v>
      </c>
      <c r="RY26" s="17">
        <v>3.351</v>
      </c>
      <c r="RZ26" s="17">
        <v>3.351</v>
      </c>
      <c r="SA26" s="17">
        <v>-5.0999999999999997E-2</v>
      </c>
      <c r="SB26" s="17">
        <v>15.8</v>
      </c>
      <c r="SC26" s="17">
        <v>12.48072</v>
      </c>
      <c r="SD26" s="17">
        <v>19.869240000000001</v>
      </c>
      <c r="SE26" s="17">
        <v>-4.0692399999999997</v>
      </c>
      <c r="SF26" s="17">
        <v>2.6</v>
      </c>
      <c r="SG26" s="17">
        <v>2</v>
      </c>
      <c r="SH26" s="17">
        <v>2</v>
      </c>
      <c r="SI26" s="17">
        <v>0.6</v>
      </c>
      <c r="SJ26" s="17"/>
      <c r="SK26" s="17">
        <v>0.7</v>
      </c>
      <c r="SL26" s="17">
        <v>0.7</v>
      </c>
      <c r="SM26" s="17">
        <v>-0.7</v>
      </c>
      <c r="SN26" s="17">
        <v>19.8</v>
      </c>
      <c r="SO26" s="17">
        <v>17.170729999999999</v>
      </c>
      <c r="SP26" s="17">
        <v>17.170729999999999</v>
      </c>
      <c r="SQ26" s="17">
        <v>2.62927</v>
      </c>
      <c r="SR26" s="17">
        <v>9.1999999999999993</v>
      </c>
      <c r="SS26" s="17">
        <v>12.39024</v>
      </c>
      <c r="ST26" s="17">
        <v>12.39024</v>
      </c>
      <c r="SU26" s="17">
        <v>-3.1902400000000002</v>
      </c>
      <c r="SV26" s="17">
        <v>12.4</v>
      </c>
      <c r="SW26" s="17">
        <v>11.707319999999999</v>
      </c>
      <c r="SX26" s="17">
        <v>11.707319999999999</v>
      </c>
      <c r="SY26" s="17">
        <v>0.69267999999999996</v>
      </c>
      <c r="SZ26" s="17">
        <v>17.7</v>
      </c>
      <c r="TA26" s="17">
        <v>15.60976</v>
      </c>
      <c r="TB26" s="17">
        <v>15.60976</v>
      </c>
      <c r="TC26" s="17">
        <v>2.0902400000000001</v>
      </c>
      <c r="TD26" s="17">
        <v>0</v>
      </c>
      <c r="TE26" s="17">
        <v>0</v>
      </c>
      <c r="TF26" s="17">
        <v>0</v>
      </c>
      <c r="TG26" s="17">
        <v>0</v>
      </c>
      <c r="TH26" s="17">
        <v>8.3000000000000007</v>
      </c>
      <c r="TI26" s="17">
        <v>18.256</v>
      </c>
      <c r="TJ26" s="17">
        <v>18.256</v>
      </c>
      <c r="TK26" s="17">
        <v>-9.9559999999999995</v>
      </c>
      <c r="TL26" s="17">
        <v>24.3</v>
      </c>
      <c r="TM26" s="17">
        <v>24.577999999999999</v>
      </c>
      <c r="TN26" s="17">
        <v>24.577999999999999</v>
      </c>
      <c r="TO26" s="17">
        <v>-0.27800000000000002</v>
      </c>
      <c r="TP26" s="17">
        <v>22.3</v>
      </c>
      <c r="TQ26" s="17"/>
      <c r="TR26" s="17">
        <v>31.611000000000001</v>
      </c>
      <c r="TS26" s="17">
        <v>-9.3109999999999999</v>
      </c>
      <c r="TT26" s="17">
        <v>7.3</v>
      </c>
      <c r="TU26" s="17">
        <v>20.5</v>
      </c>
      <c r="TV26" s="17">
        <v>20.5</v>
      </c>
      <c r="TW26" s="17">
        <v>-13.2</v>
      </c>
      <c r="TX26" s="17">
        <v>14.8</v>
      </c>
      <c r="TY26" s="17">
        <v>30.34</v>
      </c>
      <c r="TZ26" s="17">
        <v>30.34</v>
      </c>
      <c r="UA26" s="17">
        <v>-15.54</v>
      </c>
      <c r="UB26" s="17">
        <v>0.4</v>
      </c>
      <c r="UC26" s="17">
        <v>0.87</v>
      </c>
      <c r="UD26" s="17">
        <v>0.87</v>
      </c>
      <c r="UE26" s="17">
        <v>-0.47</v>
      </c>
      <c r="UF26" s="17">
        <v>0</v>
      </c>
      <c r="UG26" s="17">
        <v>1.24</v>
      </c>
      <c r="UH26" s="17">
        <v>1.24</v>
      </c>
      <c r="UI26" s="17">
        <v>-1.24</v>
      </c>
      <c r="UJ26" s="17">
        <v>19.100000000000001</v>
      </c>
      <c r="UK26" s="17">
        <v>19.5122</v>
      </c>
      <c r="UL26" s="17">
        <v>19.5122</v>
      </c>
      <c r="UM26" s="17">
        <v>-0.41220000000000001</v>
      </c>
      <c r="UN26" s="17">
        <v>5</v>
      </c>
      <c r="UO26" s="17">
        <v>7</v>
      </c>
      <c r="UP26" s="17">
        <v>7</v>
      </c>
      <c r="UQ26" s="17">
        <v>-2</v>
      </c>
      <c r="UR26" s="17">
        <v>4.5</v>
      </c>
      <c r="US26" s="17">
        <v>7.5</v>
      </c>
      <c r="UT26" s="17">
        <v>7.5</v>
      </c>
      <c r="UU26" s="17">
        <v>-3</v>
      </c>
      <c r="UV26" s="17">
        <v>17.7</v>
      </c>
      <c r="UW26" s="17">
        <v>19.5122</v>
      </c>
      <c r="UX26" s="17">
        <v>19.5122</v>
      </c>
      <c r="UY26" s="17">
        <v>-1.8122</v>
      </c>
      <c r="UZ26" s="17">
        <v>18.399999999999999</v>
      </c>
      <c r="VA26" s="17">
        <v>19.5122</v>
      </c>
      <c r="VB26" s="17">
        <v>19.5122</v>
      </c>
      <c r="VC26" s="17">
        <v>-1.1122000000000001</v>
      </c>
      <c r="VD26" s="17">
        <v>18.100000000000001</v>
      </c>
      <c r="VE26" s="17">
        <v>19.5122</v>
      </c>
      <c r="VF26" s="17">
        <v>19.5122</v>
      </c>
      <c r="VG26" s="17">
        <v>-1.4121999999999999</v>
      </c>
      <c r="VH26" s="17">
        <v>13.7</v>
      </c>
      <c r="VI26" s="17">
        <v>11.933999999999999</v>
      </c>
      <c r="VJ26" s="17">
        <v>11.933999999999999</v>
      </c>
      <c r="VK26" s="17">
        <v>1.766</v>
      </c>
      <c r="VL26" s="17">
        <v>0</v>
      </c>
      <c r="VM26" s="17"/>
      <c r="VN26" s="17">
        <v>231.11</v>
      </c>
      <c r="VO26" s="17">
        <v>-231.11</v>
      </c>
      <c r="VP26" s="17">
        <v>12.1</v>
      </c>
      <c r="VQ26" s="17"/>
      <c r="VR26" s="17">
        <v>13.314</v>
      </c>
      <c r="VS26" s="17">
        <v>-1.214</v>
      </c>
      <c r="VT26" s="17">
        <v>124.7</v>
      </c>
      <c r="VU26" s="17"/>
      <c r="VV26" s="17">
        <v>124.538</v>
      </c>
      <c r="VW26" s="17">
        <v>0.16200000000000001</v>
      </c>
      <c r="VX26" s="17">
        <v>0.6</v>
      </c>
      <c r="VY26" s="17">
        <v>0.6</v>
      </c>
      <c r="VZ26" s="17">
        <v>0.6</v>
      </c>
      <c r="WA26" s="17">
        <v>0</v>
      </c>
      <c r="WB26" s="17">
        <v>0</v>
      </c>
      <c r="WC26" s="17">
        <v>8</v>
      </c>
      <c r="WD26" s="17">
        <v>8</v>
      </c>
      <c r="WE26" s="17">
        <v>-8</v>
      </c>
      <c r="WF26" s="17">
        <v>0</v>
      </c>
      <c r="WG26" s="17">
        <v>8</v>
      </c>
      <c r="WH26" s="17">
        <v>8</v>
      </c>
      <c r="WI26" s="17">
        <v>-8</v>
      </c>
      <c r="WJ26" s="17">
        <v>86.7</v>
      </c>
      <c r="WK26" s="17"/>
      <c r="WL26" s="17">
        <v>90.963999999999999</v>
      </c>
      <c r="WM26" s="17">
        <v>-4.2640000000000002</v>
      </c>
      <c r="WN26" s="17">
        <v>11.4</v>
      </c>
      <c r="WO26" s="17"/>
      <c r="WP26" s="17">
        <v>8.2680000000000007</v>
      </c>
      <c r="WQ26" s="17">
        <v>3.1320000000000001</v>
      </c>
      <c r="WR26" s="17">
        <v>9.5</v>
      </c>
      <c r="WS26" s="17">
        <v>9.4</v>
      </c>
      <c r="WT26" s="17">
        <v>9.4</v>
      </c>
      <c r="WU26" s="17">
        <v>0.1</v>
      </c>
      <c r="WV26" s="17">
        <v>0</v>
      </c>
      <c r="WW26" s="17">
        <v>0</v>
      </c>
      <c r="WX26" s="17">
        <v>0</v>
      </c>
      <c r="WY26" s="17">
        <v>0</v>
      </c>
      <c r="WZ26" s="17">
        <v>8.6999999999999993</v>
      </c>
      <c r="XA26" s="17">
        <v>10</v>
      </c>
      <c r="XB26" s="17">
        <v>10</v>
      </c>
      <c r="XC26" s="17">
        <v>-1.3</v>
      </c>
      <c r="XD26" s="17"/>
      <c r="XE26" s="17"/>
      <c r="XF26" s="17"/>
      <c r="XG26" s="17">
        <v>0</v>
      </c>
      <c r="XH26" s="17"/>
      <c r="XI26" s="17"/>
      <c r="XJ26" s="17"/>
      <c r="XK26" s="17">
        <v>0</v>
      </c>
      <c r="XL26" s="17"/>
      <c r="XM26" s="17"/>
      <c r="XN26" s="17"/>
      <c r="XO26" s="17">
        <v>0</v>
      </c>
      <c r="XP26" s="17"/>
      <c r="XQ26" s="17"/>
      <c r="XR26" s="17"/>
      <c r="XS26" s="17">
        <v>0</v>
      </c>
      <c r="XT26" s="17">
        <v>17.3</v>
      </c>
      <c r="XU26" s="17">
        <v>14</v>
      </c>
      <c r="XV26" s="17">
        <v>14</v>
      </c>
      <c r="XW26" s="17">
        <v>3.3</v>
      </c>
      <c r="XX26" s="17"/>
      <c r="XY26" s="17"/>
      <c r="XZ26" s="17"/>
      <c r="YA26" s="17">
        <v>0</v>
      </c>
      <c r="YB26" s="17"/>
      <c r="YC26" s="17"/>
      <c r="YD26" s="17"/>
      <c r="YE26" s="17">
        <v>0</v>
      </c>
    </row>
    <row r="27" spans="1:655" ht="24" customHeight="1" x14ac:dyDescent="0.35">
      <c r="A27" s="1"/>
      <c r="B27" s="16" t="s">
        <v>56</v>
      </c>
      <c r="C27" s="16" t="s">
        <v>871</v>
      </c>
      <c r="D27" s="17">
        <v>99.1</v>
      </c>
      <c r="E27" s="17">
        <v>100</v>
      </c>
      <c r="F27" s="17">
        <v>100</v>
      </c>
      <c r="G27" s="17">
        <v>-0.9</v>
      </c>
      <c r="H27" s="17">
        <v>646.1</v>
      </c>
      <c r="I27" s="17">
        <v>646.79789000000005</v>
      </c>
      <c r="J27" s="17">
        <v>646.79789000000005</v>
      </c>
      <c r="K27" s="17">
        <v>-0.69789000000000001</v>
      </c>
      <c r="L27" s="17">
        <v>214.1</v>
      </c>
      <c r="M27" s="17">
        <v>211.44126</v>
      </c>
      <c r="N27" s="17">
        <v>211.44126</v>
      </c>
      <c r="O27" s="17">
        <v>2.6587399999999999</v>
      </c>
      <c r="P27" s="17"/>
      <c r="Q27" s="17"/>
      <c r="R27" s="17">
        <v>3.6</v>
      </c>
      <c r="S27" s="17">
        <v>-3.6</v>
      </c>
      <c r="T27" s="17"/>
      <c r="U27" s="17"/>
      <c r="V27" s="17">
        <v>7.0726000000000004</v>
      </c>
      <c r="W27" s="17">
        <v>-7.0726000000000004</v>
      </c>
      <c r="X27" s="17">
        <v>90.5</v>
      </c>
      <c r="Y27" s="17">
        <v>92.226339999999993</v>
      </c>
      <c r="Z27" s="17">
        <v>92.226339999999993</v>
      </c>
      <c r="AA27" s="17">
        <v>-1.72634</v>
      </c>
      <c r="AB27" s="17">
        <v>218.8</v>
      </c>
      <c r="AC27" s="17">
        <v>219.18827999999999</v>
      </c>
      <c r="AD27" s="17">
        <v>235.84763000000001</v>
      </c>
      <c r="AE27" s="17">
        <v>-17.047630000000002</v>
      </c>
      <c r="AF27" s="17"/>
      <c r="AG27" s="17"/>
      <c r="AH27" s="17"/>
      <c r="AI27" s="17">
        <v>0</v>
      </c>
      <c r="AJ27" s="17"/>
      <c r="AK27" s="17"/>
      <c r="AL27" s="17"/>
      <c r="AM27" s="17">
        <v>0</v>
      </c>
      <c r="AN27" s="17">
        <v>144.5</v>
      </c>
      <c r="AO27" s="17">
        <v>132.90597</v>
      </c>
      <c r="AP27" s="17">
        <v>126.87926</v>
      </c>
      <c r="AQ27" s="17">
        <v>17.620740000000001</v>
      </c>
      <c r="AR27" s="17">
        <v>145.1</v>
      </c>
      <c r="AS27" s="17">
        <v>132.90597</v>
      </c>
      <c r="AT27" s="17">
        <v>126.87926</v>
      </c>
      <c r="AU27" s="17">
        <v>18.220739999999999</v>
      </c>
      <c r="AV27" s="17">
        <v>144.4</v>
      </c>
      <c r="AW27" s="17">
        <v>132.90597</v>
      </c>
      <c r="AX27" s="17">
        <v>126.87926</v>
      </c>
      <c r="AY27" s="17">
        <v>17.52074</v>
      </c>
      <c r="AZ27" s="17">
        <v>242.2</v>
      </c>
      <c r="BA27" s="17">
        <v>199.35896</v>
      </c>
      <c r="BB27" s="17">
        <v>190.31888000000001</v>
      </c>
      <c r="BC27" s="17">
        <v>51.881120000000003</v>
      </c>
      <c r="BD27" s="17">
        <v>110</v>
      </c>
      <c r="BE27" s="17">
        <v>110</v>
      </c>
      <c r="BF27" s="17">
        <v>110</v>
      </c>
      <c r="BG27" s="17">
        <v>0</v>
      </c>
      <c r="BH27" s="17">
        <v>0</v>
      </c>
      <c r="BI27" s="17"/>
      <c r="BJ27" s="17"/>
      <c r="BK27" s="17">
        <v>0</v>
      </c>
      <c r="BL27" s="17">
        <v>557.6</v>
      </c>
      <c r="BM27" s="17">
        <v>568.29854</v>
      </c>
      <c r="BN27" s="17">
        <v>568.29854</v>
      </c>
      <c r="BO27" s="17">
        <v>-10.698539999999999</v>
      </c>
      <c r="BP27" s="17">
        <v>10.4</v>
      </c>
      <c r="BQ27" s="17">
        <v>5.4891500000000004</v>
      </c>
      <c r="BR27" s="17">
        <v>5.4891500000000004</v>
      </c>
      <c r="BS27" s="17">
        <v>4.9108499999999999</v>
      </c>
      <c r="BT27" s="17"/>
      <c r="BU27" s="17"/>
      <c r="BV27" s="17"/>
      <c r="BW27" s="17">
        <v>0</v>
      </c>
      <c r="BX27" s="17"/>
      <c r="BY27" s="17"/>
      <c r="BZ27" s="17"/>
      <c r="CA27" s="17">
        <v>0</v>
      </c>
      <c r="CB27" s="17"/>
      <c r="CC27" s="17"/>
      <c r="CD27" s="17"/>
      <c r="CE27" s="17">
        <v>0</v>
      </c>
      <c r="CF27" s="17"/>
      <c r="CG27" s="17"/>
      <c r="CH27" s="17"/>
      <c r="CI27" s="17">
        <v>0</v>
      </c>
      <c r="CJ27" s="17">
        <v>169</v>
      </c>
      <c r="CK27" s="17">
        <v>164.70732000000001</v>
      </c>
      <c r="CL27" s="17">
        <v>164.70732000000001</v>
      </c>
      <c r="CM27" s="17">
        <v>4.2926799999999998</v>
      </c>
      <c r="CN27" s="17">
        <v>6.9</v>
      </c>
      <c r="CO27" s="17">
        <v>5.1346499999999997</v>
      </c>
      <c r="CP27" s="17">
        <v>5.1346499999999997</v>
      </c>
      <c r="CQ27" s="17">
        <v>1.76535</v>
      </c>
      <c r="CR27" s="17">
        <v>4.0999999999999996</v>
      </c>
      <c r="CS27" s="17">
        <v>2.8184800000000001</v>
      </c>
      <c r="CT27" s="17">
        <v>2.8184800000000001</v>
      </c>
      <c r="CU27" s="17">
        <v>1.28152</v>
      </c>
      <c r="CV27" s="17">
        <v>21.6</v>
      </c>
      <c r="CW27" s="17"/>
      <c r="CX27" s="17">
        <v>0</v>
      </c>
      <c r="CY27" s="17">
        <v>21.6</v>
      </c>
      <c r="CZ27" s="17">
        <v>6.7</v>
      </c>
      <c r="DA27" s="17">
        <v>6.8787000000000003</v>
      </c>
      <c r="DB27" s="17">
        <v>6.8787000000000003</v>
      </c>
      <c r="DC27" s="17">
        <v>-0.1787</v>
      </c>
      <c r="DD27" s="17">
        <v>12.3</v>
      </c>
      <c r="DE27" s="17">
        <v>12.781470000000001</v>
      </c>
      <c r="DF27" s="17">
        <v>14.992190000000001</v>
      </c>
      <c r="DG27" s="17">
        <v>-2.6921900000000001</v>
      </c>
      <c r="DH27" s="17">
        <v>80.099999999999994</v>
      </c>
      <c r="DI27" s="17">
        <v>70.000079999999997</v>
      </c>
      <c r="DJ27" s="17">
        <v>82.10754</v>
      </c>
      <c r="DK27" s="17">
        <v>-2.0075400000000001</v>
      </c>
      <c r="DL27" s="17"/>
      <c r="DM27" s="17"/>
      <c r="DN27" s="17"/>
      <c r="DO27" s="17">
        <v>0</v>
      </c>
      <c r="DP27" s="17">
        <v>0</v>
      </c>
      <c r="DQ27" s="17"/>
      <c r="DR27" s="17">
        <v>0</v>
      </c>
      <c r="DS27" s="17">
        <v>0</v>
      </c>
      <c r="DT27" s="17"/>
      <c r="DU27" s="17"/>
      <c r="DV27" s="17"/>
      <c r="DW27" s="17">
        <v>0</v>
      </c>
      <c r="DX27" s="17">
        <v>0</v>
      </c>
      <c r="DY27" s="17"/>
      <c r="DZ27" s="17">
        <v>5.23</v>
      </c>
      <c r="EA27" s="17">
        <v>-5.23</v>
      </c>
      <c r="EB27" s="17">
        <v>110.9</v>
      </c>
      <c r="EC27" s="17">
        <v>112.90537</v>
      </c>
      <c r="ED27" s="17">
        <v>112.90537</v>
      </c>
      <c r="EE27" s="17">
        <v>-2.0053700000000001</v>
      </c>
      <c r="EF27" s="17">
        <v>199.5</v>
      </c>
      <c r="EG27" s="17">
        <v>221.30108000000001</v>
      </c>
      <c r="EH27" s="17">
        <v>221.30108000000001</v>
      </c>
      <c r="EI27" s="17">
        <v>-21.801079999999999</v>
      </c>
      <c r="EJ27" s="17"/>
      <c r="EK27" s="17"/>
      <c r="EL27" s="17"/>
      <c r="EM27" s="17">
        <v>0</v>
      </c>
      <c r="EN27" s="17"/>
      <c r="EO27" s="17"/>
      <c r="EP27" s="17"/>
      <c r="EQ27" s="17">
        <v>0</v>
      </c>
      <c r="ER27" s="17"/>
      <c r="ES27" s="17"/>
      <c r="ET27" s="17"/>
      <c r="EU27" s="17">
        <v>0</v>
      </c>
      <c r="EV27" s="17">
        <v>6.5</v>
      </c>
      <c r="EW27" s="17">
        <v>6.39</v>
      </c>
      <c r="EX27" s="17">
        <v>6.39</v>
      </c>
      <c r="EY27" s="17">
        <v>0.11</v>
      </c>
      <c r="EZ27" s="17">
        <v>230.5</v>
      </c>
      <c r="FA27" s="17">
        <v>229.57073</v>
      </c>
      <c r="FB27" s="17">
        <v>229.57073</v>
      </c>
      <c r="FC27" s="17">
        <v>0.92927000000000004</v>
      </c>
      <c r="FD27" s="17">
        <v>81.900000000000006</v>
      </c>
      <c r="FE27" s="17">
        <v>81.954149999999998</v>
      </c>
      <c r="FF27" s="17">
        <v>81.954149999999998</v>
      </c>
      <c r="FG27" s="17">
        <v>-5.4149999999999997E-2</v>
      </c>
      <c r="FH27" s="17">
        <v>154.80000000000001</v>
      </c>
      <c r="FI27" s="17">
        <v>151.17599999999999</v>
      </c>
      <c r="FJ27" s="17">
        <v>151.17599999999999</v>
      </c>
      <c r="FK27" s="17">
        <v>3.6240000000000001</v>
      </c>
      <c r="FL27" s="17">
        <v>42</v>
      </c>
      <c r="FM27" s="17">
        <v>37.709339999999997</v>
      </c>
      <c r="FN27" s="17">
        <v>37.709339999999997</v>
      </c>
      <c r="FO27" s="17">
        <v>4.2906599999999999</v>
      </c>
      <c r="FP27" s="17">
        <v>9.4</v>
      </c>
      <c r="FQ27" s="17">
        <v>9.6429299999999998</v>
      </c>
      <c r="FR27" s="17">
        <v>9.6429299999999998</v>
      </c>
      <c r="FS27" s="17">
        <v>-0.24293000000000001</v>
      </c>
      <c r="FT27" s="17">
        <v>19.7</v>
      </c>
      <c r="FU27" s="17">
        <v>19.121949999999998</v>
      </c>
      <c r="FV27" s="17">
        <v>19.121949999999998</v>
      </c>
      <c r="FW27" s="17">
        <v>0.57804999999999995</v>
      </c>
      <c r="FX27" s="17">
        <v>92.2</v>
      </c>
      <c r="FY27" s="17">
        <v>87.657560000000004</v>
      </c>
      <c r="FZ27" s="17">
        <v>87.657560000000004</v>
      </c>
      <c r="GA27" s="17">
        <v>4.54244</v>
      </c>
      <c r="GB27" s="17">
        <v>182.2</v>
      </c>
      <c r="GC27" s="17">
        <v>181.66672</v>
      </c>
      <c r="GD27" s="17">
        <v>154.79886999999999</v>
      </c>
      <c r="GE27" s="17">
        <v>27.401129999999998</v>
      </c>
      <c r="GF27" s="17">
        <v>180.3</v>
      </c>
      <c r="GG27" s="17">
        <v>181.66672</v>
      </c>
      <c r="GH27" s="17">
        <v>154.79886999999999</v>
      </c>
      <c r="GI27" s="17">
        <v>25.50113</v>
      </c>
      <c r="GJ27" s="17">
        <v>183.9</v>
      </c>
      <c r="GK27" s="17">
        <v>181.66672</v>
      </c>
      <c r="GL27" s="17">
        <v>154.79886999999999</v>
      </c>
      <c r="GM27" s="17">
        <v>29.101130000000001</v>
      </c>
      <c r="GN27" s="17">
        <v>109.3</v>
      </c>
      <c r="GO27" s="17">
        <v>110.91316999999999</v>
      </c>
      <c r="GP27" s="17">
        <v>110.91316999999999</v>
      </c>
      <c r="GQ27" s="17">
        <v>-1.61317</v>
      </c>
      <c r="GR27" s="17">
        <v>5.8</v>
      </c>
      <c r="GS27" s="17">
        <v>4.9995000000000003</v>
      </c>
      <c r="GT27" s="17">
        <v>9.09</v>
      </c>
      <c r="GU27" s="17">
        <v>-3.29</v>
      </c>
      <c r="GV27" s="17">
        <v>5</v>
      </c>
      <c r="GW27" s="17">
        <v>5.47201</v>
      </c>
      <c r="GX27" s="17">
        <v>9.9490999999999996</v>
      </c>
      <c r="GY27" s="17">
        <v>-4.9490999999999996</v>
      </c>
      <c r="GZ27" s="17">
        <v>47.4</v>
      </c>
      <c r="HA27" s="17">
        <v>47.26634</v>
      </c>
      <c r="HB27" s="17">
        <v>47.26634</v>
      </c>
      <c r="HC27" s="17">
        <v>0.13366</v>
      </c>
      <c r="HD27" s="17"/>
      <c r="HE27" s="17"/>
      <c r="HF27" s="17"/>
      <c r="HG27" s="17">
        <v>0</v>
      </c>
      <c r="HH27" s="17">
        <v>3.8</v>
      </c>
      <c r="HI27" s="17">
        <v>3.8872599999999999</v>
      </c>
      <c r="HJ27" s="17">
        <v>3.8872599999999999</v>
      </c>
      <c r="HK27" s="17">
        <v>-8.7260000000000004E-2</v>
      </c>
      <c r="HL27" s="17">
        <v>38.9</v>
      </c>
      <c r="HM27" s="17">
        <v>34.419510000000002</v>
      </c>
      <c r="HN27" s="17">
        <v>34.419510000000002</v>
      </c>
      <c r="HO27" s="17">
        <v>4.4804899999999996</v>
      </c>
      <c r="HP27" s="17">
        <v>170.3</v>
      </c>
      <c r="HQ27" s="17">
        <v>171.54185000000001</v>
      </c>
      <c r="HR27" s="17">
        <v>171.54185000000001</v>
      </c>
      <c r="HS27" s="17">
        <v>-1.2418499999999999</v>
      </c>
      <c r="HT27" s="17"/>
      <c r="HU27" s="17"/>
      <c r="HV27" s="17"/>
      <c r="HW27" s="17">
        <v>0</v>
      </c>
      <c r="HX27" s="17"/>
      <c r="HY27" s="17"/>
      <c r="HZ27" s="17"/>
      <c r="IA27" s="17">
        <v>0</v>
      </c>
      <c r="IB27" s="17">
        <v>47.9</v>
      </c>
      <c r="IC27" s="17">
        <v>47.67127</v>
      </c>
      <c r="ID27" s="17">
        <v>47.67127</v>
      </c>
      <c r="IE27" s="17">
        <v>0.22872999999999999</v>
      </c>
      <c r="IF27" s="17">
        <v>0</v>
      </c>
      <c r="IG27" s="17"/>
      <c r="IH27" s="17">
        <v>56.58352</v>
      </c>
      <c r="II27" s="17">
        <v>-56.58352</v>
      </c>
      <c r="IJ27" s="17"/>
      <c r="IK27" s="17"/>
      <c r="IL27" s="17">
        <v>0</v>
      </c>
      <c r="IM27" s="17">
        <v>0</v>
      </c>
      <c r="IN27" s="17">
        <v>45.2</v>
      </c>
      <c r="IO27" s="17">
        <v>48.41648</v>
      </c>
      <c r="IP27" s="17">
        <v>48.41648</v>
      </c>
      <c r="IQ27" s="17">
        <v>-3.2164799999999998</v>
      </c>
      <c r="IR27" s="17"/>
      <c r="IS27" s="17"/>
      <c r="IT27" s="17"/>
      <c r="IU27" s="17">
        <v>0</v>
      </c>
      <c r="IV27" s="17"/>
      <c r="IW27" s="17"/>
      <c r="IX27" s="17"/>
      <c r="IY27" s="17">
        <v>0</v>
      </c>
      <c r="IZ27" s="17"/>
      <c r="JA27" s="17"/>
      <c r="JB27" s="17"/>
      <c r="JC27" s="17">
        <v>0</v>
      </c>
      <c r="JD27" s="17">
        <v>86.2</v>
      </c>
      <c r="JE27" s="17">
        <v>88.815600000000003</v>
      </c>
      <c r="JF27" s="17">
        <v>88.815600000000003</v>
      </c>
      <c r="JG27" s="17">
        <v>-2.6156000000000001</v>
      </c>
      <c r="JH27" s="17">
        <v>174</v>
      </c>
      <c r="JI27" s="17"/>
      <c r="JJ27" s="17"/>
      <c r="JK27" s="17">
        <v>174</v>
      </c>
      <c r="JL27" s="17">
        <v>174.4</v>
      </c>
      <c r="JM27" s="17">
        <v>179.87925999999999</v>
      </c>
      <c r="JN27" s="17">
        <v>179.87925999999999</v>
      </c>
      <c r="JO27" s="17">
        <v>-5.47926</v>
      </c>
      <c r="JP27" s="17">
        <v>200</v>
      </c>
      <c r="JQ27" s="17">
        <v>179.87925999999999</v>
      </c>
      <c r="JR27" s="17">
        <v>179.87925999999999</v>
      </c>
      <c r="JS27" s="17">
        <v>20.120740000000001</v>
      </c>
      <c r="JT27" s="17">
        <v>182.5</v>
      </c>
      <c r="JU27" s="17">
        <v>179.87925999999999</v>
      </c>
      <c r="JV27" s="17">
        <v>179.87925999999999</v>
      </c>
      <c r="JW27" s="17">
        <v>2.6207400000000001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v>
      </c>
      <c r="LE27" s="17">
        <v>3.9931199999999998</v>
      </c>
      <c r="LF27" s="17">
        <v>3.9931199999999998</v>
      </c>
      <c r="LG27" s="17">
        <v>0.50688</v>
      </c>
      <c r="LH27" s="17">
        <v>196</v>
      </c>
      <c r="LI27" s="17">
        <v>160.26003</v>
      </c>
      <c r="LJ27" s="17">
        <v>147.49321</v>
      </c>
      <c r="LK27" s="17">
        <v>48.506790000000002</v>
      </c>
      <c r="LL27" s="17">
        <v>127.1</v>
      </c>
      <c r="LM27" s="17">
        <v>133.67995999999999</v>
      </c>
      <c r="LN27" s="17">
        <v>133.67995999999999</v>
      </c>
      <c r="LO27" s="17">
        <v>-6.5799599999999998</v>
      </c>
      <c r="LP27" s="17">
        <v>46.5</v>
      </c>
      <c r="LQ27" s="17">
        <v>45.469029999999997</v>
      </c>
      <c r="LR27" s="17">
        <v>45.469029999999997</v>
      </c>
      <c r="LS27" s="17">
        <v>1.0309699999999999</v>
      </c>
      <c r="LT27" s="17">
        <v>80.8</v>
      </c>
      <c r="LU27" s="17">
        <v>78.567999999999998</v>
      </c>
      <c r="LV27" s="17">
        <v>78.567999999999998</v>
      </c>
      <c r="LW27" s="17">
        <v>2.2320000000000002</v>
      </c>
      <c r="LX27" s="17">
        <v>30.4</v>
      </c>
      <c r="LY27" s="17">
        <v>30.097560000000001</v>
      </c>
      <c r="LZ27" s="17">
        <v>30.097560000000001</v>
      </c>
      <c r="MA27" s="17">
        <v>0.30243999999999999</v>
      </c>
      <c r="MB27" s="17"/>
      <c r="MC27" s="17"/>
      <c r="MD27" s="17"/>
      <c r="ME27" s="17">
        <v>0</v>
      </c>
      <c r="MF27" s="17"/>
      <c r="MG27" s="17"/>
      <c r="MH27" s="17"/>
      <c r="MI27" s="17">
        <v>0</v>
      </c>
      <c r="MJ27" s="17"/>
      <c r="MK27" s="17"/>
      <c r="ML27" s="17"/>
      <c r="MM27" s="17">
        <v>0</v>
      </c>
      <c r="MN27" s="17">
        <v>102.7</v>
      </c>
      <c r="MO27" s="17">
        <v>110</v>
      </c>
      <c r="MP27" s="17">
        <v>110</v>
      </c>
      <c r="MQ27" s="17">
        <v>-7.3</v>
      </c>
      <c r="MR27" s="17">
        <v>101.1</v>
      </c>
      <c r="MS27" s="17">
        <v>110</v>
      </c>
      <c r="MT27" s="17">
        <v>110</v>
      </c>
      <c r="MU27" s="17">
        <v>-8.9</v>
      </c>
      <c r="MV27" s="17">
        <v>123.1</v>
      </c>
      <c r="MW27" s="17">
        <v>110</v>
      </c>
      <c r="MX27" s="17">
        <v>110</v>
      </c>
      <c r="MY27" s="17">
        <v>13.1</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29</v>
      </c>
      <c r="OG27" s="17">
        <v>29.928000000000001</v>
      </c>
      <c r="OH27" s="17">
        <v>29.928000000000001</v>
      </c>
      <c r="OI27" s="17">
        <v>-0.92800000000000005</v>
      </c>
      <c r="OJ27" s="17">
        <v>70.8</v>
      </c>
      <c r="OK27" s="17"/>
      <c r="OL27" s="17">
        <v>68.902000000000001</v>
      </c>
      <c r="OM27" s="17">
        <v>1.8979999999999999</v>
      </c>
      <c r="ON27" s="17">
        <v>17</v>
      </c>
      <c r="OO27" s="17">
        <v>14.670999999999999</v>
      </c>
      <c r="OP27" s="17">
        <v>14.670999999999999</v>
      </c>
      <c r="OQ27" s="17">
        <v>2.3290000000000002</v>
      </c>
      <c r="OR27" s="17">
        <v>0.1</v>
      </c>
      <c r="OS27" s="17"/>
      <c r="OT27" s="17">
        <v>0.2</v>
      </c>
      <c r="OU27" s="17">
        <v>-0.1</v>
      </c>
      <c r="OV27" s="17">
        <v>20</v>
      </c>
      <c r="OW27" s="17">
        <v>17.560980000000001</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1.1000000000000001</v>
      </c>
      <c r="PI27" s="17">
        <v>1</v>
      </c>
      <c r="PJ27" s="17">
        <v>1</v>
      </c>
      <c r="PK27" s="17">
        <v>0.1</v>
      </c>
      <c r="PL27" s="17">
        <v>1.5</v>
      </c>
      <c r="PM27" s="17">
        <v>2.6</v>
      </c>
      <c r="PN27" s="17">
        <v>2.6</v>
      </c>
      <c r="PO27" s="17">
        <v>-1.1000000000000001</v>
      </c>
      <c r="PP27" s="17">
        <v>5.2</v>
      </c>
      <c r="PQ27" s="17">
        <v>5</v>
      </c>
      <c r="PR27" s="17">
        <v>5</v>
      </c>
      <c r="PS27" s="17">
        <v>0.2</v>
      </c>
      <c r="PT27" s="17">
        <v>20.3</v>
      </c>
      <c r="PU27" s="17">
        <v>19.5122</v>
      </c>
      <c r="PV27" s="17">
        <v>19.5122</v>
      </c>
      <c r="PW27" s="17">
        <v>0.78779999999999994</v>
      </c>
      <c r="PX27" s="17">
        <v>20</v>
      </c>
      <c r="PY27" s="17">
        <v>19.5122</v>
      </c>
      <c r="PZ27" s="17">
        <v>19.5122</v>
      </c>
      <c r="QA27" s="17">
        <v>0.48780000000000001</v>
      </c>
      <c r="QB27" s="17">
        <v>18.899999999999999</v>
      </c>
      <c r="QC27" s="17">
        <v>17.560980000000001</v>
      </c>
      <c r="QD27" s="17">
        <v>17.560980000000001</v>
      </c>
      <c r="QE27" s="17">
        <v>1.3390200000000001</v>
      </c>
      <c r="QF27" s="17">
        <v>3.7</v>
      </c>
      <c r="QG27" s="17">
        <v>3.5</v>
      </c>
      <c r="QH27" s="17">
        <v>3.5</v>
      </c>
      <c r="QI27" s="17">
        <v>0.2</v>
      </c>
      <c r="QJ27" s="17">
        <v>18.5</v>
      </c>
      <c r="QK27" s="17">
        <v>18.048780000000001</v>
      </c>
      <c r="QL27" s="17">
        <v>18.048780000000001</v>
      </c>
      <c r="QM27" s="17">
        <v>0.45122000000000001</v>
      </c>
      <c r="QN27" s="17">
        <v>10.7</v>
      </c>
      <c r="QO27" s="17"/>
      <c r="QP27" s="17">
        <v>11.984</v>
      </c>
      <c r="QQ27" s="17">
        <v>-1.284</v>
      </c>
      <c r="QR27" s="17">
        <v>13.8</v>
      </c>
      <c r="QS27" s="17"/>
      <c r="QT27" s="17">
        <v>14.99</v>
      </c>
      <c r="QU27" s="17">
        <v>-1.19</v>
      </c>
      <c r="QV27" s="17">
        <v>3.5</v>
      </c>
      <c r="QW27" s="17">
        <v>3.5179999999999998</v>
      </c>
      <c r="QX27" s="17">
        <v>3.5179999999999998</v>
      </c>
      <c r="QY27" s="17">
        <v>-1.7999999999999999E-2</v>
      </c>
      <c r="QZ27" s="17">
        <v>8.8000000000000007</v>
      </c>
      <c r="RA27" s="17">
        <v>10.026</v>
      </c>
      <c r="RB27" s="17">
        <v>10.026</v>
      </c>
      <c r="RC27" s="17">
        <v>-1.226</v>
      </c>
      <c r="RD27" s="17">
        <v>4.5</v>
      </c>
      <c r="RE27" s="17">
        <v>4.2</v>
      </c>
      <c r="RF27" s="17">
        <v>4.2</v>
      </c>
      <c r="RG27" s="17">
        <v>0.3</v>
      </c>
      <c r="RH27" s="17">
        <v>1</v>
      </c>
      <c r="RI27" s="17">
        <v>1.2</v>
      </c>
      <c r="RJ27" s="17">
        <v>1.2</v>
      </c>
      <c r="RK27" s="17">
        <v>-0.2</v>
      </c>
      <c r="RL27" s="17">
        <v>2.1</v>
      </c>
      <c r="RM27" s="17">
        <v>2.4</v>
      </c>
      <c r="RN27" s="17">
        <v>2.4</v>
      </c>
      <c r="RO27" s="17">
        <v>-0.3</v>
      </c>
      <c r="RP27" s="17"/>
      <c r="RQ27" s="17"/>
      <c r="RR27" s="17"/>
      <c r="RS27" s="17">
        <v>0</v>
      </c>
      <c r="RT27" s="17">
        <v>7.8</v>
      </c>
      <c r="RU27" s="17"/>
      <c r="RV27" s="17">
        <v>15.52</v>
      </c>
      <c r="RW27" s="17">
        <v>-7.72</v>
      </c>
      <c r="RX27" s="17">
        <v>3.2</v>
      </c>
      <c r="RY27" s="17">
        <v>3.351</v>
      </c>
      <c r="RZ27" s="17">
        <v>3.351</v>
      </c>
      <c r="SA27" s="17">
        <v>-0.151</v>
      </c>
      <c r="SB27" s="17">
        <v>15.8</v>
      </c>
      <c r="SC27" s="17">
        <v>12.48072</v>
      </c>
      <c r="SD27" s="17">
        <v>19.869240000000001</v>
      </c>
      <c r="SE27" s="17">
        <v>-4.0692399999999997</v>
      </c>
      <c r="SF27" s="17">
        <v>2.6</v>
      </c>
      <c r="SG27" s="17">
        <v>2</v>
      </c>
      <c r="SH27" s="17">
        <v>2</v>
      </c>
      <c r="SI27" s="17">
        <v>0.6</v>
      </c>
      <c r="SJ27" s="17"/>
      <c r="SK27" s="17">
        <v>0.7</v>
      </c>
      <c r="SL27" s="17">
        <v>0.7</v>
      </c>
      <c r="SM27" s="17">
        <v>-0.7</v>
      </c>
      <c r="SN27" s="17">
        <v>19.8</v>
      </c>
      <c r="SO27" s="17">
        <v>17.170729999999999</v>
      </c>
      <c r="SP27" s="17">
        <v>17.170729999999999</v>
      </c>
      <c r="SQ27" s="17">
        <v>2.62927</v>
      </c>
      <c r="SR27" s="17">
        <v>9</v>
      </c>
      <c r="SS27" s="17">
        <v>12.39024</v>
      </c>
      <c r="ST27" s="17">
        <v>12.39024</v>
      </c>
      <c r="SU27" s="17">
        <v>-3.3902399999999999</v>
      </c>
      <c r="SV27" s="17">
        <v>12.6</v>
      </c>
      <c r="SW27" s="17">
        <v>11.707319999999999</v>
      </c>
      <c r="SX27" s="17">
        <v>11.707319999999999</v>
      </c>
      <c r="SY27" s="17">
        <v>0.89268000000000003</v>
      </c>
      <c r="SZ27" s="17">
        <v>17.3</v>
      </c>
      <c r="TA27" s="17">
        <v>15.60976</v>
      </c>
      <c r="TB27" s="17">
        <v>15.60976</v>
      </c>
      <c r="TC27" s="17">
        <v>1.69024</v>
      </c>
      <c r="TD27" s="17">
        <v>0</v>
      </c>
      <c r="TE27" s="17">
        <v>0</v>
      </c>
      <c r="TF27" s="17">
        <v>0</v>
      </c>
      <c r="TG27" s="17">
        <v>0</v>
      </c>
      <c r="TH27" s="17">
        <v>7.3</v>
      </c>
      <c r="TI27" s="17">
        <v>18.050999999999998</v>
      </c>
      <c r="TJ27" s="17">
        <v>18.050999999999998</v>
      </c>
      <c r="TK27" s="17">
        <v>-10.750999999999999</v>
      </c>
      <c r="TL27" s="17">
        <v>27</v>
      </c>
      <c r="TM27" s="17">
        <v>28.509</v>
      </c>
      <c r="TN27" s="17">
        <v>28.509</v>
      </c>
      <c r="TO27" s="17">
        <v>-1.5089999999999999</v>
      </c>
      <c r="TP27" s="17">
        <v>30.5</v>
      </c>
      <c r="TQ27" s="17"/>
      <c r="TR27" s="17">
        <v>31.721</v>
      </c>
      <c r="TS27" s="17">
        <v>-1.2210000000000001</v>
      </c>
      <c r="TT27" s="17">
        <v>24.1</v>
      </c>
      <c r="TU27" s="17">
        <v>23.91</v>
      </c>
      <c r="TV27" s="17">
        <v>23.91</v>
      </c>
      <c r="TW27" s="17">
        <v>0.19</v>
      </c>
      <c r="TX27" s="17">
        <v>26.1</v>
      </c>
      <c r="TY27" s="17">
        <v>31.78</v>
      </c>
      <c r="TZ27" s="17">
        <v>31.78</v>
      </c>
      <c r="UA27" s="17">
        <v>-5.68</v>
      </c>
      <c r="UB27" s="17">
        <v>3.2</v>
      </c>
      <c r="UC27" s="17">
        <v>1.05</v>
      </c>
      <c r="UD27" s="17">
        <v>1.05</v>
      </c>
      <c r="UE27" s="17">
        <v>2.15</v>
      </c>
      <c r="UF27" s="17">
        <v>1.5</v>
      </c>
      <c r="UG27" s="17">
        <v>1.44</v>
      </c>
      <c r="UH27" s="17">
        <v>1.44</v>
      </c>
      <c r="UI27" s="17">
        <v>0.06</v>
      </c>
      <c r="UJ27" s="17">
        <v>19</v>
      </c>
      <c r="UK27" s="17">
        <v>19.5122</v>
      </c>
      <c r="UL27" s="17">
        <v>19.5122</v>
      </c>
      <c r="UM27" s="17">
        <v>-0.51219999999999999</v>
      </c>
      <c r="UN27" s="17">
        <v>5.4</v>
      </c>
      <c r="UO27" s="17">
        <v>7</v>
      </c>
      <c r="UP27" s="17">
        <v>7</v>
      </c>
      <c r="UQ27" s="17">
        <v>-1.6</v>
      </c>
      <c r="UR27" s="17">
        <v>4.7</v>
      </c>
      <c r="US27" s="17">
        <v>7.5</v>
      </c>
      <c r="UT27" s="17">
        <v>7.5</v>
      </c>
      <c r="UU27" s="17">
        <v>-2.8</v>
      </c>
      <c r="UV27" s="17">
        <v>17.7</v>
      </c>
      <c r="UW27" s="17">
        <v>19.5122</v>
      </c>
      <c r="UX27" s="17">
        <v>19.5122</v>
      </c>
      <c r="UY27" s="17">
        <v>-1.8122</v>
      </c>
      <c r="UZ27" s="17">
        <v>18.399999999999999</v>
      </c>
      <c r="VA27" s="17">
        <v>19.5122</v>
      </c>
      <c r="VB27" s="17">
        <v>19.5122</v>
      </c>
      <c r="VC27" s="17">
        <v>-1.1122000000000001</v>
      </c>
      <c r="VD27" s="17">
        <v>18.100000000000001</v>
      </c>
      <c r="VE27" s="17">
        <v>19.5122</v>
      </c>
      <c r="VF27" s="17">
        <v>19.5122</v>
      </c>
      <c r="VG27" s="17">
        <v>-1.4121999999999999</v>
      </c>
      <c r="VH27" s="17">
        <v>13.9</v>
      </c>
      <c r="VI27" s="17">
        <v>12.311999999999999</v>
      </c>
      <c r="VJ27" s="17">
        <v>12.311999999999999</v>
      </c>
      <c r="VK27" s="17">
        <v>1.5880000000000001</v>
      </c>
      <c r="VL27" s="17">
        <v>0</v>
      </c>
      <c r="VM27" s="17"/>
      <c r="VN27" s="17">
        <v>233.8</v>
      </c>
      <c r="VO27" s="17">
        <v>-233.8</v>
      </c>
      <c r="VP27" s="17">
        <v>13.8</v>
      </c>
      <c r="VQ27" s="17"/>
      <c r="VR27" s="17">
        <v>14.005000000000001</v>
      </c>
      <c r="VS27" s="17">
        <v>-0.20499999999999999</v>
      </c>
      <c r="VT27" s="17">
        <v>129</v>
      </c>
      <c r="VU27" s="17"/>
      <c r="VV27" s="17">
        <v>125.726</v>
      </c>
      <c r="VW27" s="17">
        <v>3.274</v>
      </c>
      <c r="VX27" s="17">
        <v>0.6</v>
      </c>
      <c r="VY27" s="17">
        <v>0.6</v>
      </c>
      <c r="VZ27" s="17">
        <v>0.6</v>
      </c>
      <c r="WA27" s="17">
        <v>0</v>
      </c>
      <c r="WB27" s="17">
        <v>0</v>
      </c>
      <c r="WC27" s="17">
        <v>7</v>
      </c>
      <c r="WD27" s="17">
        <v>7</v>
      </c>
      <c r="WE27" s="17">
        <v>-7</v>
      </c>
      <c r="WF27" s="17">
        <v>0</v>
      </c>
      <c r="WG27" s="17">
        <v>9</v>
      </c>
      <c r="WH27" s="17">
        <v>9</v>
      </c>
      <c r="WI27" s="17">
        <v>-9</v>
      </c>
      <c r="WJ27" s="17">
        <v>93.4</v>
      </c>
      <c r="WK27" s="17"/>
      <c r="WL27" s="17">
        <v>91.837000000000003</v>
      </c>
      <c r="WM27" s="17">
        <v>1.5629999999999999</v>
      </c>
      <c r="WN27" s="17">
        <v>13.1</v>
      </c>
      <c r="WO27" s="17"/>
      <c r="WP27" s="17">
        <v>9.9049999999999994</v>
      </c>
      <c r="WQ27" s="17">
        <v>3.1949999999999998</v>
      </c>
      <c r="WR27" s="17">
        <v>9.5</v>
      </c>
      <c r="WS27" s="17">
        <v>9.4</v>
      </c>
      <c r="WT27" s="17">
        <v>9.4</v>
      </c>
      <c r="WU27" s="17">
        <v>0.1</v>
      </c>
      <c r="WV27" s="17">
        <v>0</v>
      </c>
      <c r="WW27" s="17">
        <v>0</v>
      </c>
      <c r="WX27" s="17">
        <v>0</v>
      </c>
      <c r="WY27" s="17">
        <v>0</v>
      </c>
      <c r="WZ27" s="17">
        <v>9.5</v>
      </c>
      <c r="XA27" s="17">
        <v>10</v>
      </c>
      <c r="XB27" s="17">
        <v>10</v>
      </c>
      <c r="XC27" s="17">
        <v>-0.5</v>
      </c>
      <c r="XD27" s="17"/>
      <c r="XE27" s="17"/>
      <c r="XF27" s="17"/>
      <c r="XG27" s="17">
        <v>0</v>
      </c>
      <c r="XH27" s="17"/>
      <c r="XI27" s="17"/>
      <c r="XJ27" s="17"/>
      <c r="XK27" s="17">
        <v>0</v>
      </c>
      <c r="XL27" s="17"/>
      <c r="XM27" s="17"/>
      <c r="XN27" s="17"/>
      <c r="XO27" s="17">
        <v>0</v>
      </c>
      <c r="XP27" s="17"/>
      <c r="XQ27" s="17"/>
      <c r="XR27" s="17"/>
      <c r="XS27" s="17">
        <v>0</v>
      </c>
      <c r="XT27" s="17">
        <v>17.600000000000001</v>
      </c>
      <c r="XU27" s="17">
        <v>14</v>
      </c>
      <c r="XV27" s="17">
        <v>14</v>
      </c>
      <c r="XW27" s="17">
        <v>3.6</v>
      </c>
      <c r="XX27" s="17"/>
      <c r="XY27" s="17"/>
      <c r="XZ27" s="17"/>
      <c r="YA27" s="17">
        <v>0</v>
      </c>
      <c r="YB27" s="17"/>
      <c r="YC27" s="17"/>
      <c r="YD27" s="17"/>
      <c r="YE27" s="17">
        <v>0</v>
      </c>
    </row>
    <row r="28" spans="1:655" ht="24" customHeight="1" x14ac:dyDescent="0.35">
      <c r="A28" s="1"/>
      <c r="B28" s="16" t="s">
        <v>56</v>
      </c>
      <c r="C28" s="16" t="s">
        <v>872</v>
      </c>
      <c r="D28" s="17">
        <v>98.5</v>
      </c>
      <c r="E28" s="17">
        <v>100</v>
      </c>
      <c r="F28" s="17">
        <v>100</v>
      </c>
      <c r="G28" s="17">
        <v>-1.5</v>
      </c>
      <c r="H28" s="17">
        <v>644.5</v>
      </c>
      <c r="I28" s="17">
        <v>646.79789000000005</v>
      </c>
      <c r="J28" s="17">
        <v>646.79789000000005</v>
      </c>
      <c r="K28" s="17">
        <v>-2.2978900000000002</v>
      </c>
      <c r="L28" s="17">
        <v>214.4</v>
      </c>
      <c r="M28" s="17">
        <v>211.44126</v>
      </c>
      <c r="N28" s="17">
        <v>211.44126</v>
      </c>
      <c r="O28" s="17">
        <v>2.9587400000000001</v>
      </c>
      <c r="P28" s="17"/>
      <c r="Q28" s="17"/>
      <c r="R28" s="17">
        <v>6.5960000000000001</v>
      </c>
      <c r="S28" s="17">
        <v>-6.5960000000000001</v>
      </c>
      <c r="T28" s="17"/>
      <c r="U28" s="17"/>
      <c r="V28" s="17">
        <v>8.5166900000000005</v>
      </c>
      <c r="W28" s="17">
        <v>-8.5166900000000005</v>
      </c>
      <c r="X28" s="17">
        <v>89.9</v>
      </c>
      <c r="Y28" s="17">
        <v>92.226339999999993</v>
      </c>
      <c r="Z28" s="17">
        <v>92.226339999999993</v>
      </c>
      <c r="AA28" s="17">
        <v>-2.3263400000000001</v>
      </c>
      <c r="AB28" s="17">
        <v>218.3</v>
      </c>
      <c r="AC28" s="17">
        <v>219.18827999999999</v>
      </c>
      <c r="AD28" s="17">
        <v>235.84763000000001</v>
      </c>
      <c r="AE28" s="17">
        <v>-17.547630000000002</v>
      </c>
      <c r="AF28" s="17"/>
      <c r="AG28" s="17"/>
      <c r="AH28" s="17"/>
      <c r="AI28" s="17">
        <v>0</v>
      </c>
      <c r="AJ28" s="17"/>
      <c r="AK28" s="17"/>
      <c r="AL28" s="17"/>
      <c r="AM28" s="17">
        <v>0</v>
      </c>
      <c r="AN28" s="17">
        <v>149.4</v>
      </c>
      <c r="AO28" s="17">
        <v>151.53376</v>
      </c>
      <c r="AP28" s="17">
        <v>140.27977000000001</v>
      </c>
      <c r="AQ28" s="17">
        <v>9.1202299999999994</v>
      </c>
      <c r="AR28" s="17">
        <v>149.4</v>
      </c>
      <c r="AS28" s="17">
        <v>151.53376</v>
      </c>
      <c r="AT28" s="17">
        <v>140.27977000000001</v>
      </c>
      <c r="AU28" s="17">
        <v>9.1202299999999994</v>
      </c>
      <c r="AV28" s="17">
        <v>149.4</v>
      </c>
      <c r="AW28" s="17">
        <v>151.53376</v>
      </c>
      <c r="AX28" s="17">
        <v>140.27977000000001</v>
      </c>
      <c r="AY28" s="17">
        <v>9.1202299999999994</v>
      </c>
      <c r="AZ28" s="17">
        <v>249.5</v>
      </c>
      <c r="BA28" s="17">
        <v>227.30064999999999</v>
      </c>
      <c r="BB28" s="17">
        <v>210.41965999999999</v>
      </c>
      <c r="BC28" s="17">
        <v>39.08034</v>
      </c>
      <c r="BD28" s="17">
        <v>110.3</v>
      </c>
      <c r="BE28" s="17">
        <v>110</v>
      </c>
      <c r="BF28" s="17">
        <v>110</v>
      </c>
      <c r="BG28" s="17">
        <v>0.3</v>
      </c>
      <c r="BH28" s="17">
        <v>28.9</v>
      </c>
      <c r="BI28" s="17"/>
      <c r="BJ28" s="17"/>
      <c r="BK28" s="17">
        <v>28.9</v>
      </c>
      <c r="BL28" s="17">
        <v>557.4</v>
      </c>
      <c r="BM28" s="17">
        <v>568.29854</v>
      </c>
      <c r="BN28" s="17">
        <v>568.29854</v>
      </c>
      <c r="BO28" s="17">
        <v>-10.898540000000001</v>
      </c>
      <c r="BP28" s="17">
        <v>10.3</v>
      </c>
      <c r="BQ28" s="17">
        <v>5.4891500000000004</v>
      </c>
      <c r="BR28" s="17">
        <v>5.4891500000000004</v>
      </c>
      <c r="BS28" s="17">
        <v>4.8108500000000003</v>
      </c>
      <c r="BT28" s="17"/>
      <c r="BU28" s="17"/>
      <c r="BV28" s="17"/>
      <c r="BW28" s="17">
        <v>0</v>
      </c>
      <c r="BX28" s="17"/>
      <c r="BY28" s="17"/>
      <c r="BZ28" s="17"/>
      <c r="CA28" s="17">
        <v>0</v>
      </c>
      <c r="CB28" s="17"/>
      <c r="CC28" s="17"/>
      <c r="CD28" s="17"/>
      <c r="CE28" s="17">
        <v>0</v>
      </c>
      <c r="CF28" s="17"/>
      <c r="CG28" s="17"/>
      <c r="CH28" s="17"/>
      <c r="CI28" s="17">
        <v>0</v>
      </c>
      <c r="CJ28" s="17">
        <v>162.6</v>
      </c>
      <c r="CK28" s="17">
        <v>164.70732000000001</v>
      </c>
      <c r="CL28" s="17">
        <v>164.70732000000001</v>
      </c>
      <c r="CM28" s="17">
        <v>-2.1073200000000001</v>
      </c>
      <c r="CN28" s="17">
        <v>6.5</v>
      </c>
      <c r="CO28" s="17">
        <v>5.1346499999999997</v>
      </c>
      <c r="CP28" s="17">
        <v>5.1346499999999997</v>
      </c>
      <c r="CQ28" s="17">
        <v>1.3653500000000001</v>
      </c>
      <c r="CR28" s="17">
        <v>3.9</v>
      </c>
      <c r="CS28" s="17">
        <v>2.8184800000000001</v>
      </c>
      <c r="CT28" s="17">
        <v>2.8184800000000001</v>
      </c>
      <c r="CU28" s="17">
        <v>1.08152</v>
      </c>
      <c r="CV28" s="17">
        <v>22.1</v>
      </c>
      <c r="CW28" s="17"/>
      <c r="CX28" s="17">
        <v>0</v>
      </c>
      <c r="CY28" s="17">
        <v>22.1</v>
      </c>
      <c r="CZ28" s="17">
        <v>6.7</v>
      </c>
      <c r="DA28" s="17">
        <v>6.8787000000000003</v>
      </c>
      <c r="DB28" s="17">
        <v>6.8787000000000003</v>
      </c>
      <c r="DC28" s="17">
        <v>-0.1787</v>
      </c>
      <c r="DD28" s="17">
        <v>12.4</v>
      </c>
      <c r="DE28" s="17">
        <v>12.781470000000001</v>
      </c>
      <c r="DF28" s="17">
        <v>14.992190000000001</v>
      </c>
      <c r="DG28" s="17">
        <v>-2.59219</v>
      </c>
      <c r="DH28" s="17">
        <v>80.3</v>
      </c>
      <c r="DI28" s="17">
        <v>70.000079999999997</v>
      </c>
      <c r="DJ28" s="17">
        <v>82.10754</v>
      </c>
      <c r="DK28" s="17">
        <v>-1.8075399999999999</v>
      </c>
      <c r="DL28" s="17"/>
      <c r="DM28" s="17"/>
      <c r="DN28" s="17"/>
      <c r="DO28" s="17">
        <v>0</v>
      </c>
      <c r="DP28" s="17">
        <v>0</v>
      </c>
      <c r="DQ28" s="17"/>
      <c r="DR28" s="17">
        <v>0</v>
      </c>
      <c r="DS28" s="17">
        <v>0</v>
      </c>
      <c r="DT28" s="17"/>
      <c r="DU28" s="17"/>
      <c r="DV28" s="17"/>
      <c r="DW28" s="17">
        <v>0</v>
      </c>
      <c r="DX28" s="17">
        <v>0</v>
      </c>
      <c r="DY28" s="17"/>
      <c r="DZ28" s="17">
        <v>5.23</v>
      </c>
      <c r="EA28" s="17">
        <v>-5.23</v>
      </c>
      <c r="EB28" s="17">
        <v>110.1</v>
      </c>
      <c r="EC28" s="17">
        <v>112.90537</v>
      </c>
      <c r="ED28" s="17">
        <v>112.90537</v>
      </c>
      <c r="EE28" s="17">
        <v>-2.8053699999999999</v>
      </c>
      <c r="EF28" s="17">
        <v>222.9</v>
      </c>
      <c r="EG28" s="17">
        <v>221.55625000000001</v>
      </c>
      <c r="EH28" s="17">
        <v>221.30108000000001</v>
      </c>
      <c r="EI28" s="17">
        <v>1.5989199999999999</v>
      </c>
      <c r="EJ28" s="17"/>
      <c r="EK28" s="17"/>
      <c r="EL28" s="17"/>
      <c r="EM28" s="17">
        <v>0</v>
      </c>
      <c r="EN28" s="17"/>
      <c r="EO28" s="17"/>
      <c r="EP28" s="17"/>
      <c r="EQ28" s="17">
        <v>0</v>
      </c>
      <c r="ER28" s="17"/>
      <c r="ES28" s="17"/>
      <c r="ET28" s="17"/>
      <c r="EU28" s="17">
        <v>0</v>
      </c>
      <c r="EV28" s="17">
        <v>6.5</v>
      </c>
      <c r="EW28" s="17">
        <v>6.39</v>
      </c>
      <c r="EX28" s="17">
        <v>6.39</v>
      </c>
      <c r="EY28" s="17">
        <v>0.11</v>
      </c>
      <c r="EZ28" s="17">
        <v>230.4</v>
      </c>
      <c r="FA28" s="17">
        <v>229.57073</v>
      </c>
      <c r="FB28" s="17">
        <v>229.57073</v>
      </c>
      <c r="FC28" s="17">
        <v>0.82926999999999995</v>
      </c>
      <c r="FD28" s="17">
        <v>81.900000000000006</v>
      </c>
      <c r="FE28" s="17">
        <v>81.954149999999998</v>
      </c>
      <c r="FF28" s="17">
        <v>81.954149999999998</v>
      </c>
      <c r="FG28" s="17">
        <v>-5.4149999999999997E-2</v>
      </c>
      <c r="FH28" s="17">
        <v>150.69999999999999</v>
      </c>
      <c r="FI28" s="17">
        <v>151.16200000000001</v>
      </c>
      <c r="FJ28" s="17">
        <v>151.16200000000001</v>
      </c>
      <c r="FK28" s="17">
        <v>-0.46200000000000002</v>
      </c>
      <c r="FL28" s="17">
        <v>42.1</v>
      </c>
      <c r="FM28" s="17">
        <v>37.709339999999997</v>
      </c>
      <c r="FN28" s="17">
        <v>37.709339999999997</v>
      </c>
      <c r="FO28" s="17">
        <v>4.3906599999999996</v>
      </c>
      <c r="FP28" s="17">
        <v>9.4</v>
      </c>
      <c r="FQ28" s="17">
        <v>9.6429299999999998</v>
      </c>
      <c r="FR28" s="17">
        <v>9.6429299999999998</v>
      </c>
      <c r="FS28" s="17">
        <v>-0.24293000000000001</v>
      </c>
      <c r="FT28" s="17">
        <v>19.7</v>
      </c>
      <c r="FU28" s="17">
        <v>19.121949999999998</v>
      </c>
      <c r="FV28" s="17">
        <v>19.121949999999998</v>
      </c>
      <c r="FW28" s="17">
        <v>0.57804999999999995</v>
      </c>
      <c r="FX28" s="17">
        <v>89.2</v>
      </c>
      <c r="FY28" s="17">
        <v>87.657560000000004</v>
      </c>
      <c r="FZ28" s="17">
        <v>87.657560000000004</v>
      </c>
      <c r="GA28" s="17">
        <v>1.54244</v>
      </c>
      <c r="GB28" s="17">
        <v>179.2</v>
      </c>
      <c r="GC28" s="17">
        <v>181.66672</v>
      </c>
      <c r="GD28" s="17">
        <v>181.66672</v>
      </c>
      <c r="GE28" s="17">
        <v>-2.46672</v>
      </c>
      <c r="GF28" s="17">
        <v>180</v>
      </c>
      <c r="GG28" s="17">
        <v>181.66672</v>
      </c>
      <c r="GH28" s="17">
        <v>181.66672</v>
      </c>
      <c r="GI28" s="17">
        <v>-1.66672</v>
      </c>
      <c r="GJ28" s="17">
        <v>183.9</v>
      </c>
      <c r="GK28" s="17">
        <v>181.66672</v>
      </c>
      <c r="GL28" s="17">
        <v>181.66672</v>
      </c>
      <c r="GM28" s="17">
        <v>2.2332800000000002</v>
      </c>
      <c r="GN28" s="17">
        <v>107.6</v>
      </c>
      <c r="GO28" s="17">
        <v>110.91316999999999</v>
      </c>
      <c r="GP28" s="17">
        <v>110.91316999999999</v>
      </c>
      <c r="GQ28" s="17">
        <v>-3.3131699999999999</v>
      </c>
      <c r="GR28" s="17">
        <v>5.8</v>
      </c>
      <c r="GS28" s="17">
        <v>4.9995000000000003</v>
      </c>
      <c r="GT28" s="17">
        <v>9.09</v>
      </c>
      <c r="GU28" s="17">
        <v>-3.29</v>
      </c>
      <c r="GV28" s="17">
        <v>5.0999999999999996</v>
      </c>
      <c r="GW28" s="17">
        <v>5.47201</v>
      </c>
      <c r="GX28" s="17">
        <v>9.9490999999999996</v>
      </c>
      <c r="GY28" s="17">
        <v>-4.8491</v>
      </c>
      <c r="GZ28" s="17">
        <v>46.1</v>
      </c>
      <c r="HA28" s="17">
        <v>47.26634</v>
      </c>
      <c r="HB28" s="17">
        <v>47.26634</v>
      </c>
      <c r="HC28" s="17">
        <v>-1.1663399999999999</v>
      </c>
      <c r="HD28" s="17"/>
      <c r="HE28" s="17"/>
      <c r="HF28" s="17"/>
      <c r="HG28" s="17">
        <v>0</v>
      </c>
      <c r="HH28" s="17">
        <v>3.8</v>
      </c>
      <c r="HI28" s="17">
        <v>3.8872599999999999</v>
      </c>
      <c r="HJ28" s="17">
        <v>3.8872599999999999</v>
      </c>
      <c r="HK28" s="17">
        <v>-8.7260000000000004E-2</v>
      </c>
      <c r="HL28" s="17">
        <v>37.200000000000003</v>
      </c>
      <c r="HM28" s="17">
        <v>34.419510000000002</v>
      </c>
      <c r="HN28" s="17">
        <v>34.419510000000002</v>
      </c>
      <c r="HO28" s="17">
        <v>2.7804899999999999</v>
      </c>
      <c r="HP28" s="17">
        <v>168.4</v>
      </c>
      <c r="HQ28" s="17">
        <v>171.54185000000001</v>
      </c>
      <c r="HR28" s="17">
        <v>171.54185000000001</v>
      </c>
      <c r="HS28" s="17">
        <v>-3.1418499999999998</v>
      </c>
      <c r="HT28" s="17"/>
      <c r="HU28" s="17"/>
      <c r="HV28" s="17"/>
      <c r="HW28" s="17">
        <v>0</v>
      </c>
      <c r="HX28" s="17"/>
      <c r="HY28" s="17"/>
      <c r="HZ28" s="17"/>
      <c r="IA28" s="17">
        <v>0</v>
      </c>
      <c r="IB28" s="17">
        <v>47.7</v>
      </c>
      <c r="IC28" s="17">
        <v>47.67127</v>
      </c>
      <c r="ID28" s="17">
        <v>47.67127</v>
      </c>
      <c r="IE28" s="17">
        <v>2.8729999999999999E-2</v>
      </c>
      <c r="IF28" s="17">
        <v>0</v>
      </c>
      <c r="IG28" s="17"/>
      <c r="IH28" s="17">
        <v>56.58352</v>
      </c>
      <c r="II28" s="17">
        <v>-56.58352</v>
      </c>
      <c r="IJ28" s="17"/>
      <c r="IK28" s="17"/>
      <c r="IL28" s="17">
        <v>0</v>
      </c>
      <c r="IM28" s="17">
        <v>0</v>
      </c>
      <c r="IN28" s="17">
        <v>46.2</v>
      </c>
      <c r="IO28" s="17">
        <v>48.41648</v>
      </c>
      <c r="IP28" s="17">
        <v>48.41648</v>
      </c>
      <c r="IQ28" s="17">
        <v>-2.2164799999999998</v>
      </c>
      <c r="IR28" s="17"/>
      <c r="IS28" s="17"/>
      <c r="IT28" s="17"/>
      <c r="IU28" s="17">
        <v>0</v>
      </c>
      <c r="IV28" s="17"/>
      <c r="IW28" s="17"/>
      <c r="IX28" s="17"/>
      <c r="IY28" s="17">
        <v>0</v>
      </c>
      <c r="IZ28" s="17"/>
      <c r="JA28" s="17"/>
      <c r="JB28" s="17"/>
      <c r="JC28" s="17">
        <v>0</v>
      </c>
      <c r="JD28" s="17">
        <v>85.7</v>
      </c>
      <c r="JE28" s="17">
        <v>88.815600000000003</v>
      </c>
      <c r="JF28" s="17">
        <v>88.815600000000003</v>
      </c>
      <c r="JG28" s="17">
        <v>-3.1156000000000001</v>
      </c>
      <c r="JH28" s="17">
        <v>174.7</v>
      </c>
      <c r="JI28" s="17"/>
      <c r="JJ28" s="17"/>
      <c r="JK28" s="17">
        <v>174.7</v>
      </c>
      <c r="JL28" s="17">
        <v>174.2</v>
      </c>
      <c r="JM28" s="17">
        <v>179.87925999999999</v>
      </c>
      <c r="JN28" s="17">
        <v>179.87925999999999</v>
      </c>
      <c r="JO28" s="17">
        <v>-5.6792600000000002</v>
      </c>
      <c r="JP28" s="17">
        <v>200</v>
      </c>
      <c r="JQ28" s="17">
        <v>179.87925999999999</v>
      </c>
      <c r="JR28" s="17">
        <v>179.87925999999999</v>
      </c>
      <c r="JS28" s="17">
        <v>20.120740000000001</v>
      </c>
      <c r="JT28" s="17">
        <v>181.5</v>
      </c>
      <c r="JU28" s="17">
        <v>179.87925999999999</v>
      </c>
      <c r="JV28" s="17">
        <v>179.87925999999999</v>
      </c>
      <c r="JW28" s="17">
        <v>1.6207400000000001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v>
      </c>
      <c r="LE28" s="17">
        <v>3.9931199999999998</v>
      </c>
      <c r="LF28" s="17">
        <v>3.9931199999999998</v>
      </c>
      <c r="LG28" s="17">
        <v>0.50688</v>
      </c>
      <c r="LH28" s="17">
        <v>182.2</v>
      </c>
      <c r="LI28" s="17">
        <v>186.25475</v>
      </c>
      <c r="LJ28" s="17">
        <v>110.77068</v>
      </c>
      <c r="LK28" s="17">
        <v>71.429320000000004</v>
      </c>
      <c r="LL28" s="17">
        <v>125.1</v>
      </c>
      <c r="LM28" s="17">
        <v>133.67995999999999</v>
      </c>
      <c r="LN28" s="17">
        <v>133.67995999999999</v>
      </c>
      <c r="LO28" s="17">
        <v>-8.5799599999999998</v>
      </c>
      <c r="LP28" s="17">
        <v>46.2</v>
      </c>
      <c r="LQ28" s="17">
        <v>45.469029999999997</v>
      </c>
      <c r="LR28" s="17">
        <v>45.469029999999997</v>
      </c>
      <c r="LS28" s="17">
        <v>0.73097000000000001</v>
      </c>
      <c r="LT28" s="17">
        <v>80.599999999999994</v>
      </c>
      <c r="LU28" s="17">
        <v>78.567999999999998</v>
      </c>
      <c r="LV28" s="17">
        <v>78.567999999999998</v>
      </c>
      <c r="LW28" s="17">
        <v>2.032</v>
      </c>
      <c r="LX28" s="17">
        <v>30</v>
      </c>
      <c r="LY28" s="17">
        <v>30.097560000000001</v>
      </c>
      <c r="LZ28" s="17">
        <v>30.097560000000001</v>
      </c>
      <c r="MA28" s="17">
        <v>-9.7559999999999994E-2</v>
      </c>
      <c r="MB28" s="17"/>
      <c r="MC28" s="17"/>
      <c r="MD28" s="17"/>
      <c r="ME28" s="17">
        <v>0</v>
      </c>
      <c r="MF28" s="17"/>
      <c r="MG28" s="17"/>
      <c r="MH28" s="17"/>
      <c r="MI28" s="17">
        <v>0</v>
      </c>
      <c r="MJ28" s="17"/>
      <c r="MK28" s="17"/>
      <c r="ML28" s="17"/>
      <c r="MM28" s="17">
        <v>0</v>
      </c>
      <c r="MN28" s="17">
        <v>99.2</v>
      </c>
      <c r="MO28" s="17">
        <v>110</v>
      </c>
      <c r="MP28" s="17">
        <v>110</v>
      </c>
      <c r="MQ28" s="17">
        <v>-10.8</v>
      </c>
      <c r="MR28" s="17">
        <v>99.1</v>
      </c>
      <c r="MS28" s="17">
        <v>110</v>
      </c>
      <c r="MT28" s="17">
        <v>110</v>
      </c>
      <c r="MU28" s="17">
        <v>-10.9</v>
      </c>
      <c r="MV28" s="17">
        <v>122.2</v>
      </c>
      <c r="MW28" s="17">
        <v>110</v>
      </c>
      <c r="MX28" s="17">
        <v>110</v>
      </c>
      <c r="MY28" s="17">
        <v>12.2</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35.700000000000003</v>
      </c>
      <c r="OG28" s="17">
        <v>32.947000000000003</v>
      </c>
      <c r="OH28" s="17">
        <v>32.947000000000003</v>
      </c>
      <c r="OI28" s="17">
        <v>2.7530000000000001</v>
      </c>
      <c r="OJ28" s="17">
        <v>71.400000000000006</v>
      </c>
      <c r="OK28" s="17"/>
      <c r="OL28" s="17">
        <v>69.126999999999995</v>
      </c>
      <c r="OM28" s="17">
        <v>2.2730000000000001</v>
      </c>
      <c r="ON28" s="17">
        <v>16.8</v>
      </c>
      <c r="OO28" s="17">
        <v>14.955</v>
      </c>
      <c r="OP28" s="17">
        <v>14.955</v>
      </c>
      <c r="OQ28" s="17">
        <v>1.845</v>
      </c>
      <c r="OR28" s="17">
        <v>0.1</v>
      </c>
      <c r="OS28" s="17"/>
      <c r="OT28" s="17">
        <v>0.3</v>
      </c>
      <c r="OU28" s="17">
        <v>-0.2</v>
      </c>
      <c r="OV28" s="17">
        <v>20</v>
      </c>
      <c r="OW28" s="17">
        <v>17.560980000000001</v>
      </c>
      <c r="OX28" s="17">
        <v>17.560980000000001</v>
      </c>
      <c r="OY28" s="17">
        <v>2.4390200000000002</v>
      </c>
      <c r="OZ28" s="17">
        <v>9.9</v>
      </c>
      <c r="PA28" s="17">
        <v>9.9830000000000005</v>
      </c>
      <c r="PB28" s="17">
        <v>9.9830000000000005</v>
      </c>
      <c r="PC28" s="17">
        <v>-8.3000000000000004E-2</v>
      </c>
      <c r="PD28" s="17">
        <v>5.4</v>
      </c>
      <c r="PE28" s="17">
        <v>5.67</v>
      </c>
      <c r="PF28" s="17">
        <v>5.67</v>
      </c>
      <c r="PG28" s="17">
        <v>-0.27</v>
      </c>
      <c r="PH28" s="17">
        <v>1.1000000000000001</v>
      </c>
      <c r="PI28" s="17">
        <v>1</v>
      </c>
      <c r="PJ28" s="17">
        <v>1</v>
      </c>
      <c r="PK28" s="17">
        <v>0.1</v>
      </c>
      <c r="PL28" s="17">
        <v>1</v>
      </c>
      <c r="PM28" s="17">
        <v>2.6</v>
      </c>
      <c r="PN28" s="17">
        <v>2.6</v>
      </c>
      <c r="PO28" s="17">
        <v>-1.6</v>
      </c>
      <c r="PP28" s="17">
        <v>5.2</v>
      </c>
      <c r="PQ28" s="17">
        <v>5</v>
      </c>
      <c r="PR28" s="17">
        <v>5</v>
      </c>
      <c r="PS28" s="17">
        <v>0.2</v>
      </c>
      <c r="PT28" s="17">
        <v>20.2</v>
      </c>
      <c r="PU28" s="17">
        <v>19.5122</v>
      </c>
      <c r="PV28" s="17">
        <v>19.5122</v>
      </c>
      <c r="PW28" s="17">
        <v>0.68779999999999997</v>
      </c>
      <c r="PX28" s="17">
        <v>20</v>
      </c>
      <c r="PY28" s="17">
        <v>19.5122</v>
      </c>
      <c r="PZ28" s="17">
        <v>19.5122</v>
      </c>
      <c r="QA28" s="17">
        <v>0.48780000000000001</v>
      </c>
      <c r="QB28" s="17">
        <v>18.899999999999999</v>
      </c>
      <c r="QC28" s="17">
        <v>17.560980000000001</v>
      </c>
      <c r="QD28" s="17">
        <v>17.560980000000001</v>
      </c>
      <c r="QE28" s="17">
        <v>1.3390200000000001</v>
      </c>
      <c r="QF28" s="17">
        <v>3.7</v>
      </c>
      <c r="QG28" s="17">
        <v>3.5</v>
      </c>
      <c r="QH28" s="17">
        <v>3.5</v>
      </c>
      <c r="QI28" s="17">
        <v>0.2</v>
      </c>
      <c r="QJ28" s="17">
        <v>18.5</v>
      </c>
      <c r="QK28" s="17">
        <v>18.048780000000001</v>
      </c>
      <c r="QL28" s="17">
        <v>18.048780000000001</v>
      </c>
      <c r="QM28" s="17">
        <v>0.45122000000000001</v>
      </c>
      <c r="QN28" s="17">
        <v>13.4</v>
      </c>
      <c r="QO28" s="17"/>
      <c r="QP28" s="17">
        <v>12.095000000000001</v>
      </c>
      <c r="QQ28" s="17">
        <v>1.3049999999999999</v>
      </c>
      <c r="QR28" s="17">
        <v>16.100000000000001</v>
      </c>
      <c r="QS28" s="17"/>
      <c r="QT28" s="17">
        <v>15.148</v>
      </c>
      <c r="QU28" s="17">
        <v>0.95199999999999996</v>
      </c>
      <c r="QV28" s="17">
        <v>3.8</v>
      </c>
      <c r="QW28" s="17">
        <v>3.734</v>
      </c>
      <c r="QX28" s="17">
        <v>3.734</v>
      </c>
      <c r="QY28" s="17">
        <v>6.6000000000000003E-2</v>
      </c>
      <c r="QZ28" s="17">
        <v>10.6</v>
      </c>
      <c r="RA28" s="17">
        <v>11.538</v>
      </c>
      <c r="RB28" s="17">
        <v>11.538</v>
      </c>
      <c r="RC28" s="17">
        <v>-0.93799999999999994</v>
      </c>
      <c r="RD28" s="17">
        <v>4.5</v>
      </c>
      <c r="RE28" s="17">
        <v>4.2</v>
      </c>
      <c r="RF28" s="17">
        <v>4.2</v>
      </c>
      <c r="RG28" s="17">
        <v>0.3</v>
      </c>
      <c r="RH28" s="17">
        <v>1</v>
      </c>
      <c r="RI28" s="17">
        <v>1.2</v>
      </c>
      <c r="RJ28" s="17">
        <v>1.2</v>
      </c>
      <c r="RK28" s="17">
        <v>-0.2</v>
      </c>
      <c r="RL28" s="17">
        <v>2.2000000000000002</v>
      </c>
      <c r="RM28" s="17">
        <v>2.4</v>
      </c>
      <c r="RN28" s="17">
        <v>2.4</v>
      </c>
      <c r="RO28" s="17">
        <v>-0.2</v>
      </c>
      <c r="RP28" s="17"/>
      <c r="RQ28" s="17"/>
      <c r="RR28" s="17"/>
      <c r="RS28" s="17">
        <v>0</v>
      </c>
      <c r="RT28" s="17">
        <v>10.199999999999999</v>
      </c>
      <c r="RU28" s="17"/>
      <c r="RV28" s="17">
        <v>15.958</v>
      </c>
      <c r="RW28" s="17">
        <v>-5.758</v>
      </c>
      <c r="RX28" s="17">
        <v>3.2</v>
      </c>
      <c r="RY28" s="17">
        <v>3.351</v>
      </c>
      <c r="RZ28" s="17">
        <v>3.351</v>
      </c>
      <c r="SA28" s="17">
        <v>-0.151</v>
      </c>
      <c r="SB28" s="17">
        <v>15.8</v>
      </c>
      <c r="SC28" s="17">
        <v>12.48072</v>
      </c>
      <c r="SD28" s="17">
        <v>19.869240000000001</v>
      </c>
      <c r="SE28" s="17">
        <v>-4.0692399999999997</v>
      </c>
      <c r="SF28" s="17">
        <v>2.6</v>
      </c>
      <c r="SG28" s="17">
        <v>2</v>
      </c>
      <c r="SH28" s="17">
        <v>2</v>
      </c>
      <c r="SI28" s="17">
        <v>0.6</v>
      </c>
      <c r="SJ28" s="17"/>
      <c r="SK28" s="17">
        <v>0.7</v>
      </c>
      <c r="SL28" s="17">
        <v>0.7</v>
      </c>
      <c r="SM28" s="17">
        <v>-0.7</v>
      </c>
      <c r="SN28" s="17">
        <v>19.8</v>
      </c>
      <c r="SO28" s="17">
        <v>17.170729999999999</v>
      </c>
      <c r="SP28" s="17">
        <v>17.170729999999999</v>
      </c>
      <c r="SQ28" s="17">
        <v>2.62927</v>
      </c>
      <c r="SR28" s="17">
        <v>8.9</v>
      </c>
      <c r="SS28" s="17">
        <v>12.39024</v>
      </c>
      <c r="ST28" s="17">
        <v>12.39024</v>
      </c>
      <c r="SU28" s="17">
        <v>-3.49024</v>
      </c>
      <c r="SV28" s="17">
        <v>12.4</v>
      </c>
      <c r="SW28" s="17">
        <v>11.707319999999999</v>
      </c>
      <c r="SX28" s="17">
        <v>11.707319999999999</v>
      </c>
      <c r="SY28" s="17">
        <v>0.69267999999999996</v>
      </c>
      <c r="SZ28" s="17">
        <v>17.100000000000001</v>
      </c>
      <c r="TA28" s="17">
        <v>15.60976</v>
      </c>
      <c r="TB28" s="17">
        <v>15.60976</v>
      </c>
      <c r="TC28" s="17">
        <v>1.49024</v>
      </c>
      <c r="TD28" s="17">
        <v>0</v>
      </c>
      <c r="TE28" s="17">
        <v>0</v>
      </c>
      <c r="TF28" s="17">
        <v>0</v>
      </c>
      <c r="TG28" s="17">
        <v>0</v>
      </c>
      <c r="TH28" s="17">
        <v>6.7</v>
      </c>
      <c r="TI28" s="17">
        <v>17.835000000000001</v>
      </c>
      <c r="TJ28" s="17">
        <v>17.835000000000001</v>
      </c>
      <c r="TK28" s="17">
        <v>-11.135</v>
      </c>
      <c r="TL28" s="17">
        <v>37.1</v>
      </c>
      <c r="TM28" s="17">
        <v>33.249000000000002</v>
      </c>
      <c r="TN28" s="17">
        <v>33.249000000000002</v>
      </c>
      <c r="TO28" s="17">
        <v>3.851</v>
      </c>
      <c r="TP28" s="17">
        <v>30.3</v>
      </c>
      <c r="TQ28" s="17"/>
      <c r="TR28" s="17">
        <v>31.596</v>
      </c>
      <c r="TS28" s="17">
        <v>-1.296</v>
      </c>
      <c r="TT28" s="17">
        <v>28</v>
      </c>
      <c r="TU28" s="17">
        <v>27.19</v>
      </c>
      <c r="TV28" s="17">
        <v>27.19</v>
      </c>
      <c r="TW28" s="17">
        <v>0.81</v>
      </c>
      <c r="TX28" s="17">
        <v>26.7</v>
      </c>
      <c r="TY28" s="17">
        <v>32.880000000000003</v>
      </c>
      <c r="TZ28" s="17">
        <v>32.880000000000003</v>
      </c>
      <c r="UA28" s="17">
        <v>-6.18</v>
      </c>
      <c r="UB28" s="17">
        <v>3.3</v>
      </c>
      <c r="UC28" s="17">
        <v>1.19</v>
      </c>
      <c r="UD28" s="17">
        <v>1.19</v>
      </c>
      <c r="UE28" s="17">
        <v>2.11</v>
      </c>
      <c r="UF28" s="17">
        <v>2.5</v>
      </c>
      <c r="UG28" s="17">
        <v>1.6</v>
      </c>
      <c r="UH28" s="17">
        <v>1.6</v>
      </c>
      <c r="UI28" s="17">
        <v>0.9</v>
      </c>
      <c r="UJ28" s="17">
        <v>19</v>
      </c>
      <c r="UK28" s="17">
        <v>19.5122</v>
      </c>
      <c r="UL28" s="17">
        <v>19.5122</v>
      </c>
      <c r="UM28" s="17">
        <v>-0.51219999999999999</v>
      </c>
      <c r="UN28" s="17">
        <v>5.4</v>
      </c>
      <c r="UO28" s="17">
        <v>7</v>
      </c>
      <c r="UP28" s="17">
        <v>7</v>
      </c>
      <c r="UQ28" s="17">
        <v>-1.6</v>
      </c>
      <c r="UR28" s="17">
        <v>4.7</v>
      </c>
      <c r="US28" s="17">
        <v>7.5</v>
      </c>
      <c r="UT28" s="17">
        <v>7.5</v>
      </c>
      <c r="UU28" s="17">
        <v>-2.8</v>
      </c>
      <c r="UV28" s="17">
        <v>17.7</v>
      </c>
      <c r="UW28" s="17">
        <v>19.5122</v>
      </c>
      <c r="UX28" s="17">
        <v>19.5122</v>
      </c>
      <c r="UY28" s="17">
        <v>-1.8122</v>
      </c>
      <c r="UZ28" s="17">
        <v>18.399999999999999</v>
      </c>
      <c r="VA28" s="17">
        <v>19.5122</v>
      </c>
      <c r="VB28" s="17">
        <v>19.5122</v>
      </c>
      <c r="VC28" s="17">
        <v>-1.1122000000000001</v>
      </c>
      <c r="VD28" s="17">
        <v>18.100000000000001</v>
      </c>
      <c r="VE28" s="17">
        <v>19.5122</v>
      </c>
      <c r="VF28" s="17">
        <v>19.5122</v>
      </c>
      <c r="VG28" s="17">
        <v>-1.4121999999999999</v>
      </c>
      <c r="VH28" s="17">
        <v>16.3</v>
      </c>
      <c r="VI28" s="17">
        <v>12.795</v>
      </c>
      <c r="VJ28" s="17">
        <v>12.795</v>
      </c>
      <c r="VK28" s="17">
        <v>3.5049999999999999</v>
      </c>
      <c r="VL28" s="17">
        <v>0</v>
      </c>
      <c r="VM28" s="17"/>
      <c r="VN28" s="17">
        <v>226.31</v>
      </c>
      <c r="VO28" s="17">
        <v>-226.31</v>
      </c>
      <c r="VP28" s="17">
        <v>15</v>
      </c>
      <c r="VQ28" s="17"/>
      <c r="VR28" s="17">
        <v>14.471</v>
      </c>
      <c r="VS28" s="17">
        <v>0.52900000000000003</v>
      </c>
      <c r="VT28" s="17">
        <v>126.3</v>
      </c>
      <c r="VU28" s="17"/>
      <c r="VV28" s="17">
        <v>125.31399999999999</v>
      </c>
      <c r="VW28" s="17">
        <v>0.98599999999999999</v>
      </c>
      <c r="VX28" s="17">
        <v>0.6</v>
      </c>
      <c r="VY28" s="17">
        <v>0.6</v>
      </c>
      <c r="VZ28" s="17">
        <v>0.6</v>
      </c>
      <c r="WA28" s="17">
        <v>0</v>
      </c>
      <c r="WB28" s="17">
        <v>0</v>
      </c>
      <c r="WC28" s="17">
        <v>6</v>
      </c>
      <c r="WD28" s="17">
        <v>6</v>
      </c>
      <c r="WE28" s="17">
        <v>-6</v>
      </c>
      <c r="WF28" s="17">
        <v>0</v>
      </c>
      <c r="WG28" s="17">
        <v>11</v>
      </c>
      <c r="WH28" s="17">
        <v>11</v>
      </c>
      <c r="WI28" s="17">
        <v>-11</v>
      </c>
      <c r="WJ28" s="17">
        <v>91.8</v>
      </c>
      <c r="WK28" s="17"/>
      <c r="WL28" s="17">
        <v>91.855999999999995</v>
      </c>
      <c r="WM28" s="17">
        <v>-5.6000000000000001E-2</v>
      </c>
      <c r="WN28" s="17">
        <v>14.4</v>
      </c>
      <c r="WO28" s="17"/>
      <c r="WP28" s="17">
        <v>11.945</v>
      </c>
      <c r="WQ28" s="17">
        <v>2.4550000000000001</v>
      </c>
      <c r="WR28" s="17">
        <v>9.6</v>
      </c>
      <c r="WS28" s="17">
        <v>9.4</v>
      </c>
      <c r="WT28" s="17">
        <v>9.4</v>
      </c>
      <c r="WU28" s="17">
        <v>0.2</v>
      </c>
      <c r="WV28" s="17">
        <v>0</v>
      </c>
      <c r="WW28" s="17">
        <v>0</v>
      </c>
      <c r="WX28" s="17">
        <v>0</v>
      </c>
      <c r="WY28" s="17">
        <v>0</v>
      </c>
      <c r="WZ28" s="17">
        <v>10</v>
      </c>
      <c r="XA28" s="17">
        <v>10</v>
      </c>
      <c r="XB28" s="17">
        <v>10</v>
      </c>
      <c r="XC28" s="17">
        <v>0</v>
      </c>
      <c r="XD28" s="17"/>
      <c r="XE28" s="17"/>
      <c r="XF28" s="17"/>
      <c r="XG28" s="17">
        <v>0</v>
      </c>
      <c r="XH28" s="17"/>
      <c r="XI28" s="17"/>
      <c r="XJ28" s="17"/>
      <c r="XK28" s="17">
        <v>0</v>
      </c>
      <c r="XL28" s="17"/>
      <c r="XM28" s="17"/>
      <c r="XN28" s="17"/>
      <c r="XO28" s="17">
        <v>0</v>
      </c>
      <c r="XP28" s="17"/>
      <c r="XQ28" s="17"/>
      <c r="XR28" s="17"/>
      <c r="XS28" s="17">
        <v>0</v>
      </c>
      <c r="XT28" s="17">
        <v>17.899999999999999</v>
      </c>
      <c r="XU28" s="17">
        <v>14</v>
      </c>
      <c r="XV28" s="17">
        <v>14</v>
      </c>
      <c r="XW28" s="17">
        <v>3.9</v>
      </c>
      <c r="XX28" s="17"/>
      <c r="XY28" s="17"/>
      <c r="XZ28" s="17"/>
      <c r="YA28" s="17">
        <v>0</v>
      </c>
      <c r="YB28" s="17"/>
      <c r="YC28" s="17"/>
      <c r="YD28" s="17"/>
      <c r="YE28" s="17">
        <v>0</v>
      </c>
    </row>
    <row r="29" spans="1:655" ht="24" customHeight="1" x14ac:dyDescent="0.35">
      <c r="A29" s="1"/>
      <c r="B29" s="16" t="s">
        <v>56</v>
      </c>
      <c r="C29" s="16" t="s">
        <v>873</v>
      </c>
      <c r="D29" s="17">
        <v>99.4</v>
      </c>
      <c r="E29" s="17">
        <v>100</v>
      </c>
      <c r="F29" s="17">
        <v>100</v>
      </c>
      <c r="G29" s="17">
        <v>-0.6</v>
      </c>
      <c r="H29" s="17">
        <v>645.29999999999995</v>
      </c>
      <c r="I29" s="17">
        <v>646.79789000000005</v>
      </c>
      <c r="J29" s="17">
        <v>646.79789000000005</v>
      </c>
      <c r="K29" s="17">
        <v>-1.4978899999999999</v>
      </c>
      <c r="L29" s="17">
        <v>214.6</v>
      </c>
      <c r="M29" s="17">
        <v>211.44126</v>
      </c>
      <c r="N29" s="17">
        <v>211.44126</v>
      </c>
      <c r="O29" s="17">
        <v>3.1587399999999999</v>
      </c>
      <c r="P29" s="17"/>
      <c r="Q29" s="17"/>
      <c r="R29" s="17">
        <v>6.1831100000000001</v>
      </c>
      <c r="S29" s="17">
        <v>-6.1831100000000001</v>
      </c>
      <c r="T29" s="17"/>
      <c r="U29" s="17"/>
      <c r="V29" s="17">
        <v>8.5166900000000005</v>
      </c>
      <c r="W29" s="17">
        <v>-8.5166900000000005</v>
      </c>
      <c r="X29" s="17">
        <v>89.6</v>
      </c>
      <c r="Y29" s="17">
        <v>92.226339999999993</v>
      </c>
      <c r="Z29" s="17">
        <v>92.226339999999993</v>
      </c>
      <c r="AA29" s="17">
        <v>-2.6263399999999999</v>
      </c>
      <c r="AB29" s="17">
        <v>218.5</v>
      </c>
      <c r="AC29" s="17">
        <v>219.18827999999999</v>
      </c>
      <c r="AD29" s="17">
        <v>235.84763000000001</v>
      </c>
      <c r="AE29" s="17">
        <v>-17.347629999999999</v>
      </c>
      <c r="AF29" s="17"/>
      <c r="AG29" s="17"/>
      <c r="AH29" s="17"/>
      <c r="AI29" s="17">
        <v>0</v>
      </c>
      <c r="AJ29" s="17"/>
      <c r="AK29" s="17"/>
      <c r="AL29" s="17"/>
      <c r="AM29" s="17">
        <v>0</v>
      </c>
      <c r="AN29" s="17">
        <v>118.9</v>
      </c>
      <c r="AO29" s="17">
        <v>163.55551</v>
      </c>
      <c r="AP29" s="17">
        <v>151.98755</v>
      </c>
      <c r="AQ29" s="17">
        <v>-33.08755</v>
      </c>
      <c r="AR29" s="17">
        <v>119.7</v>
      </c>
      <c r="AS29" s="17">
        <v>163.55551</v>
      </c>
      <c r="AT29" s="17">
        <v>151.98755</v>
      </c>
      <c r="AU29" s="17">
        <v>-32.287550000000003</v>
      </c>
      <c r="AV29" s="17">
        <v>119.7</v>
      </c>
      <c r="AW29" s="17">
        <v>163.55551</v>
      </c>
      <c r="AX29" s="17">
        <v>151.98755</v>
      </c>
      <c r="AY29" s="17">
        <v>-32.287550000000003</v>
      </c>
      <c r="AZ29" s="17">
        <v>231.1</v>
      </c>
      <c r="BA29" s="17">
        <v>245.33326</v>
      </c>
      <c r="BB29" s="17">
        <v>227.98133000000001</v>
      </c>
      <c r="BC29" s="17">
        <v>3.1186699999999998</v>
      </c>
      <c r="BD29" s="17">
        <v>160.9</v>
      </c>
      <c r="BE29" s="17">
        <v>110</v>
      </c>
      <c r="BF29" s="17">
        <v>110</v>
      </c>
      <c r="BG29" s="17">
        <v>50.9</v>
      </c>
      <c r="BH29" s="17">
        <v>72.7</v>
      </c>
      <c r="BI29" s="17"/>
      <c r="BJ29" s="17"/>
      <c r="BK29" s="17">
        <v>72.7</v>
      </c>
      <c r="BL29" s="17">
        <v>551.9</v>
      </c>
      <c r="BM29" s="17">
        <v>568.29854</v>
      </c>
      <c r="BN29" s="17">
        <v>568.29854</v>
      </c>
      <c r="BO29" s="17">
        <v>-16.398540000000001</v>
      </c>
      <c r="BP29" s="17">
        <v>10.3</v>
      </c>
      <c r="BQ29" s="17">
        <v>9.8390299999999993</v>
      </c>
      <c r="BR29" s="17">
        <v>5.4891500000000004</v>
      </c>
      <c r="BS29" s="17">
        <v>4.8108500000000003</v>
      </c>
      <c r="BT29" s="17"/>
      <c r="BU29" s="17"/>
      <c r="BV29" s="17"/>
      <c r="BW29" s="17">
        <v>0</v>
      </c>
      <c r="BX29" s="17"/>
      <c r="BY29" s="17"/>
      <c r="BZ29" s="17"/>
      <c r="CA29" s="17">
        <v>0</v>
      </c>
      <c r="CB29" s="17"/>
      <c r="CC29" s="17"/>
      <c r="CD29" s="17"/>
      <c r="CE29" s="17">
        <v>0</v>
      </c>
      <c r="CF29" s="17"/>
      <c r="CG29" s="17"/>
      <c r="CH29" s="17"/>
      <c r="CI29" s="17">
        <v>0</v>
      </c>
      <c r="CJ29" s="17">
        <v>171.7</v>
      </c>
      <c r="CK29" s="17">
        <v>164.70732000000001</v>
      </c>
      <c r="CL29" s="17">
        <v>164.70732000000001</v>
      </c>
      <c r="CM29" s="17">
        <v>6.99268</v>
      </c>
      <c r="CN29" s="17">
        <v>6.7</v>
      </c>
      <c r="CO29" s="17">
        <v>6.8335499999999998</v>
      </c>
      <c r="CP29" s="17">
        <v>5.1346499999999997</v>
      </c>
      <c r="CQ29" s="17">
        <v>1.56535</v>
      </c>
      <c r="CR29" s="17">
        <v>4.2</v>
      </c>
      <c r="CS29" s="17">
        <v>3.75102</v>
      </c>
      <c r="CT29" s="17">
        <v>2.8184800000000001</v>
      </c>
      <c r="CU29" s="17">
        <v>1.3815200000000001</v>
      </c>
      <c r="CV29" s="17">
        <v>22.1</v>
      </c>
      <c r="CW29" s="17"/>
      <c r="CX29" s="17">
        <v>0</v>
      </c>
      <c r="CY29" s="17">
        <v>22.1</v>
      </c>
      <c r="CZ29" s="17">
        <v>6.7</v>
      </c>
      <c r="DA29" s="17">
        <v>6.8787000000000003</v>
      </c>
      <c r="DB29" s="17">
        <v>6.8787000000000003</v>
      </c>
      <c r="DC29" s="17">
        <v>-0.1787</v>
      </c>
      <c r="DD29" s="17">
        <v>12.4</v>
      </c>
      <c r="DE29" s="17">
        <v>14.9922</v>
      </c>
      <c r="DF29" s="17">
        <v>14.992190000000001</v>
      </c>
      <c r="DG29" s="17">
        <v>-2.59219</v>
      </c>
      <c r="DH29" s="17">
        <v>80.900000000000006</v>
      </c>
      <c r="DI29" s="17">
        <v>143</v>
      </c>
      <c r="DJ29" s="17">
        <v>82.10754</v>
      </c>
      <c r="DK29" s="17">
        <v>-1.2075400000000001</v>
      </c>
      <c r="DL29" s="17"/>
      <c r="DM29" s="17"/>
      <c r="DN29" s="17"/>
      <c r="DO29" s="17">
        <v>0</v>
      </c>
      <c r="DP29" s="17">
        <v>0</v>
      </c>
      <c r="DQ29" s="17"/>
      <c r="DR29" s="17">
        <v>0</v>
      </c>
      <c r="DS29" s="17">
        <v>0</v>
      </c>
      <c r="DT29" s="17"/>
      <c r="DU29" s="17"/>
      <c r="DV29" s="17"/>
      <c r="DW29" s="17">
        <v>0</v>
      </c>
      <c r="DX29" s="17">
        <v>0</v>
      </c>
      <c r="DY29" s="17"/>
      <c r="DZ29" s="17">
        <v>5.23</v>
      </c>
      <c r="EA29" s="17">
        <v>-5.23</v>
      </c>
      <c r="EB29" s="17">
        <v>110.9</v>
      </c>
      <c r="EC29" s="17">
        <v>112.90537</v>
      </c>
      <c r="ED29" s="17">
        <v>112.90537</v>
      </c>
      <c r="EE29" s="17">
        <v>-2.0053700000000001</v>
      </c>
      <c r="EF29" s="17">
        <v>220.7</v>
      </c>
      <c r="EG29" s="17">
        <v>221.55625000000001</v>
      </c>
      <c r="EH29" s="17">
        <v>221.55625000000001</v>
      </c>
      <c r="EI29" s="17">
        <v>-0.85624999999999996</v>
      </c>
      <c r="EJ29" s="17"/>
      <c r="EK29" s="17"/>
      <c r="EL29" s="17"/>
      <c r="EM29" s="17">
        <v>0</v>
      </c>
      <c r="EN29" s="17"/>
      <c r="EO29" s="17"/>
      <c r="EP29" s="17"/>
      <c r="EQ29" s="17">
        <v>0</v>
      </c>
      <c r="ER29" s="17"/>
      <c r="ES29" s="17"/>
      <c r="ET29" s="17"/>
      <c r="EU29" s="17">
        <v>0</v>
      </c>
      <c r="EV29" s="17">
        <v>6.5</v>
      </c>
      <c r="EW29" s="17">
        <v>6.39</v>
      </c>
      <c r="EX29" s="17">
        <v>6.39</v>
      </c>
      <c r="EY29" s="17">
        <v>0.11</v>
      </c>
      <c r="EZ29" s="17">
        <v>231.3</v>
      </c>
      <c r="FA29" s="17">
        <v>229.57073</v>
      </c>
      <c r="FB29" s="17">
        <v>229.57073</v>
      </c>
      <c r="FC29" s="17">
        <v>1.7292700000000001</v>
      </c>
      <c r="FD29" s="17">
        <v>81.900000000000006</v>
      </c>
      <c r="FE29" s="17">
        <v>81.954149999999998</v>
      </c>
      <c r="FF29" s="17">
        <v>81.954149999999998</v>
      </c>
      <c r="FG29" s="17">
        <v>-5.4149999999999997E-2</v>
      </c>
      <c r="FH29" s="17">
        <v>151.80000000000001</v>
      </c>
      <c r="FI29" s="17">
        <v>151.16300000000001</v>
      </c>
      <c r="FJ29" s="17">
        <v>151.16300000000001</v>
      </c>
      <c r="FK29" s="17">
        <v>0.63700000000000001</v>
      </c>
      <c r="FL29" s="17">
        <v>42.1</v>
      </c>
      <c r="FM29" s="17">
        <v>37.709339999999997</v>
      </c>
      <c r="FN29" s="17">
        <v>37.709339999999997</v>
      </c>
      <c r="FO29" s="17">
        <v>4.3906599999999996</v>
      </c>
      <c r="FP29" s="17">
        <v>9.3000000000000007</v>
      </c>
      <c r="FQ29" s="17">
        <v>9.6429299999999998</v>
      </c>
      <c r="FR29" s="17">
        <v>9.6429299999999998</v>
      </c>
      <c r="FS29" s="17">
        <v>-0.34293000000000001</v>
      </c>
      <c r="FT29" s="17">
        <v>19.7</v>
      </c>
      <c r="FU29" s="17">
        <v>20</v>
      </c>
      <c r="FV29" s="17">
        <v>19.121949999999998</v>
      </c>
      <c r="FW29" s="17">
        <v>0.57804999999999995</v>
      </c>
      <c r="FX29" s="17">
        <v>94.7</v>
      </c>
      <c r="FY29" s="17">
        <v>87.657560000000004</v>
      </c>
      <c r="FZ29" s="17">
        <v>87.657560000000004</v>
      </c>
      <c r="GA29" s="17">
        <v>7.04244</v>
      </c>
      <c r="GB29" s="17">
        <v>181.7</v>
      </c>
      <c r="GC29" s="17">
        <v>173.33332999999999</v>
      </c>
      <c r="GD29" s="17">
        <v>173.33332999999999</v>
      </c>
      <c r="GE29" s="17">
        <v>8.3666699999999992</v>
      </c>
      <c r="GF29" s="17">
        <v>180.7</v>
      </c>
      <c r="GG29" s="17">
        <v>173.33332999999999</v>
      </c>
      <c r="GH29" s="17">
        <v>173.33332999999999</v>
      </c>
      <c r="GI29" s="17">
        <v>7.3666700000000001</v>
      </c>
      <c r="GJ29" s="17">
        <v>183.1</v>
      </c>
      <c r="GK29" s="17">
        <v>173.33332999999999</v>
      </c>
      <c r="GL29" s="17">
        <v>173.33332999999999</v>
      </c>
      <c r="GM29" s="17">
        <v>9.7666699999999995</v>
      </c>
      <c r="GN29" s="17">
        <v>108.6</v>
      </c>
      <c r="GO29" s="17">
        <v>110.91316999999999</v>
      </c>
      <c r="GP29" s="17">
        <v>110.91316999999999</v>
      </c>
      <c r="GQ29" s="17">
        <v>-2.3131699999999999</v>
      </c>
      <c r="GR29" s="17">
        <v>5.8</v>
      </c>
      <c r="GS29" s="17">
        <v>4.9995000000000003</v>
      </c>
      <c r="GT29" s="17">
        <v>9.09</v>
      </c>
      <c r="GU29" s="17">
        <v>-3.29</v>
      </c>
      <c r="GV29" s="17">
        <v>5</v>
      </c>
      <c r="GW29" s="17">
        <v>5.47201</v>
      </c>
      <c r="GX29" s="17">
        <v>9.9490999999999996</v>
      </c>
      <c r="GY29" s="17">
        <v>-4.9490999999999996</v>
      </c>
      <c r="GZ29" s="17">
        <v>46.7</v>
      </c>
      <c r="HA29" s="17">
        <v>47.26634</v>
      </c>
      <c r="HB29" s="17">
        <v>47.26634</v>
      </c>
      <c r="HC29" s="17">
        <v>-0.56633999999999995</v>
      </c>
      <c r="HD29" s="17"/>
      <c r="HE29" s="17"/>
      <c r="HF29" s="17"/>
      <c r="HG29" s="17">
        <v>0</v>
      </c>
      <c r="HH29" s="17">
        <v>3.8</v>
      </c>
      <c r="HI29" s="17">
        <v>3.8872599999999999</v>
      </c>
      <c r="HJ29" s="17">
        <v>3.8872599999999999</v>
      </c>
      <c r="HK29" s="17">
        <v>-8.7260000000000004E-2</v>
      </c>
      <c r="HL29" s="17">
        <v>37.6</v>
      </c>
      <c r="HM29" s="17">
        <v>34.419510000000002</v>
      </c>
      <c r="HN29" s="17">
        <v>34.419510000000002</v>
      </c>
      <c r="HO29" s="17">
        <v>3.1804899999999998</v>
      </c>
      <c r="HP29" s="17">
        <v>169.8</v>
      </c>
      <c r="HQ29" s="17">
        <v>171.54185000000001</v>
      </c>
      <c r="HR29" s="17">
        <v>171.54185000000001</v>
      </c>
      <c r="HS29" s="17">
        <v>-1.7418499999999999</v>
      </c>
      <c r="HT29" s="17"/>
      <c r="HU29" s="17"/>
      <c r="HV29" s="17"/>
      <c r="HW29" s="17">
        <v>0</v>
      </c>
      <c r="HX29" s="17"/>
      <c r="HY29" s="17"/>
      <c r="HZ29" s="17"/>
      <c r="IA29" s="17">
        <v>0</v>
      </c>
      <c r="IB29" s="17">
        <v>47.9</v>
      </c>
      <c r="IC29" s="17">
        <v>47.67127</v>
      </c>
      <c r="ID29" s="17">
        <v>47.67127</v>
      </c>
      <c r="IE29" s="17">
        <v>0.22872999999999999</v>
      </c>
      <c r="IF29" s="17">
        <v>0</v>
      </c>
      <c r="IG29" s="17"/>
      <c r="IH29" s="17">
        <v>56.58352</v>
      </c>
      <c r="II29" s="17">
        <v>-56.58352</v>
      </c>
      <c r="IJ29" s="17"/>
      <c r="IK29" s="17"/>
      <c r="IL29" s="17">
        <v>0</v>
      </c>
      <c r="IM29" s="17">
        <v>0</v>
      </c>
      <c r="IN29" s="17">
        <v>45.4</v>
      </c>
      <c r="IO29" s="17">
        <v>48.41648</v>
      </c>
      <c r="IP29" s="17">
        <v>48.41648</v>
      </c>
      <c r="IQ29" s="17">
        <v>-3.0164800000000001</v>
      </c>
      <c r="IR29" s="17"/>
      <c r="IS29" s="17"/>
      <c r="IT29" s="17"/>
      <c r="IU29" s="17">
        <v>0</v>
      </c>
      <c r="IV29" s="17"/>
      <c r="IW29" s="17"/>
      <c r="IX29" s="17"/>
      <c r="IY29" s="17">
        <v>0</v>
      </c>
      <c r="IZ29" s="17"/>
      <c r="JA29" s="17"/>
      <c r="JB29" s="17"/>
      <c r="JC29" s="17">
        <v>0</v>
      </c>
      <c r="JD29" s="17">
        <v>85.8</v>
      </c>
      <c r="JE29" s="17">
        <v>88.815600000000003</v>
      </c>
      <c r="JF29" s="17">
        <v>88.815600000000003</v>
      </c>
      <c r="JG29" s="17">
        <v>-3.0156000000000001</v>
      </c>
      <c r="JH29" s="17">
        <v>174.8</v>
      </c>
      <c r="JI29" s="17"/>
      <c r="JJ29" s="17"/>
      <c r="JK29" s="17">
        <v>174.8</v>
      </c>
      <c r="JL29" s="17">
        <v>174</v>
      </c>
      <c r="JM29" s="17">
        <v>179.87925999999999</v>
      </c>
      <c r="JN29" s="17">
        <v>179.87925999999999</v>
      </c>
      <c r="JO29" s="17">
        <v>-5.8792600000000004</v>
      </c>
      <c r="JP29" s="17">
        <v>200</v>
      </c>
      <c r="JQ29" s="17">
        <v>179.87925999999999</v>
      </c>
      <c r="JR29" s="17">
        <v>179.87925999999999</v>
      </c>
      <c r="JS29" s="17">
        <v>20.120740000000001</v>
      </c>
      <c r="JT29" s="17">
        <v>182.3</v>
      </c>
      <c r="JU29" s="17">
        <v>179.87925999999999</v>
      </c>
      <c r="JV29" s="17">
        <v>179.87925999999999</v>
      </c>
      <c r="JW29" s="17">
        <v>2.4207399999999999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v>
      </c>
      <c r="LE29" s="17">
        <v>3.9931199999999998</v>
      </c>
      <c r="LF29" s="17">
        <v>3.9931199999999998</v>
      </c>
      <c r="LG29" s="17">
        <v>0.50688</v>
      </c>
      <c r="LH29" s="17">
        <v>138.4</v>
      </c>
      <c r="LI29" s="17">
        <v>182.46243999999999</v>
      </c>
      <c r="LJ29" s="17">
        <v>188.39073999999999</v>
      </c>
      <c r="LK29" s="17">
        <v>-49.990740000000002</v>
      </c>
      <c r="LL29" s="17">
        <v>126.8</v>
      </c>
      <c r="LM29" s="17">
        <v>133.67995999999999</v>
      </c>
      <c r="LN29" s="17">
        <v>133.67995999999999</v>
      </c>
      <c r="LO29" s="17">
        <v>-6.8799599999999996</v>
      </c>
      <c r="LP29" s="17">
        <v>46.3</v>
      </c>
      <c r="LQ29" s="17">
        <v>45.469029999999997</v>
      </c>
      <c r="LR29" s="17">
        <v>45.469029999999997</v>
      </c>
      <c r="LS29" s="17">
        <v>0.83096999999999999</v>
      </c>
      <c r="LT29" s="17">
        <v>80.8</v>
      </c>
      <c r="LU29" s="17">
        <v>78.567999999999998</v>
      </c>
      <c r="LV29" s="17">
        <v>78.567999999999998</v>
      </c>
      <c r="LW29" s="17">
        <v>2.2320000000000002</v>
      </c>
      <c r="LX29" s="17">
        <v>30.3</v>
      </c>
      <c r="LY29" s="17">
        <v>30.097560000000001</v>
      </c>
      <c r="LZ29" s="17">
        <v>30.097560000000001</v>
      </c>
      <c r="MA29" s="17">
        <v>0.20244000000000001</v>
      </c>
      <c r="MB29" s="17"/>
      <c r="MC29" s="17"/>
      <c r="MD29" s="17"/>
      <c r="ME29" s="17">
        <v>0</v>
      </c>
      <c r="MF29" s="17"/>
      <c r="MG29" s="17"/>
      <c r="MH29" s="17"/>
      <c r="MI29" s="17">
        <v>0</v>
      </c>
      <c r="MJ29" s="17"/>
      <c r="MK29" s="17"/>
      <c r="ML29" s="17"/>
      <c r="MM29" s="17">
        <v>0</v>
      </c>
      <c r="MN29" s="17">
        <v>148.80000000000001</v>
      </c>
      <c r="MO29" s="17">
        <v>110</v>
      </c>
      <c r="MP29" s="17">
        <v>110</v>
      </c>
      <c r="MQ29" s="17">
        <v>38.799999999999997</v>
      </c>
      <c r="MR29" s="17">
        <v>0</v>
      </c>
      <c r="MS29" s="17">
        <v>110</v>
      </c>
      <c r="MT29" s="17">
        <v>110</v>
      </c>
      <c r="MU29" s="17">
        <v>-110</v>
      </c>
      <c r="MV29" s="17">
        <v>70.900000000000006</v>
      </c>
      <c r="MW29" s="17">
        <v>110</v>
      </c>
      <c r="MX29" s="17">
        <v>110</v>
      </c>
      <c r="MY29" s="17">
        <v>-39.1</v>
      </c>
      <c r="MZ29" s="17">
        <v>104</v>
      </c>
      <c r="NA29" s="17"/>
      <c r="NB29" s="17"/>
      <c r="NC29" s="17">
        <v>104</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35.799999999999997</v>
      </c>
      <c r="OG29" s="17">
        <v>35.448999999999998</v>
      </c>
      <c r="OH29" s="17">
        <v>35.448999999999998</v>
      </c>
      <c r="OI29" s="17">
        <v>0.35099999999999998</v>
      </c>
      <c r="OJ29" s="17">
        <v>71.599999999999994</v>
      </c>
      <c r="OK29" s="17"/>
      <c r="OL29" s="17">
        <v>69.125</v>
      </c>
      <c r="OM29" s="17">
        <v>2.4750000000000001</v>
      </c>
      <c r="ON29" s="17">
        <v>16.3</v>
      </c>
      <c r="OO29" s="17">
        <v>15.106999999999999</v>
      </c>
      <c r="OP29" s="17">
        <v>15.106999999999999</v>
      </c>
      <c r="OQ29" s="17">
        <v>1.1930000000000001</v>
      </c>
      <c r="OR29" s="17">
        <v>0.2</v>
      </c>
      <c r="OS29" s="17"/>
      <c r="OT29" s="17">
        <v>0.3</v>
      </c>
      <c r="OU29" s="17">
        <v>-0.1</v>
      </c>
      <c r="OV29" s="17">
        <v>20</v>
      </c>
      <c r="OW29" s="17">
        <v>17.560980000000001</v>
      </c>
      <c r="OX29" s="17">
        <v>17.560980000000001</v>
      </c>
      <c r="OY29" s="17">
        <v>2.4390200000000002</v>
      </c>
      <c r="OZ29" s="17">
        <v>10</v>
      </c>
      <c r="PA29" s="17">
        <v>9.9830000000000005</v>
      </c>
      <c r="PB29" s="17">
        <v>9.9830000000000005</v>
      </c>
      <c r="PC29" s="17">
        <v>1.7000000000000001E-2</v>
      </c>
      <c r="PD29" s="17">
        <v>5.4</v>
      </c>
      <c r="PE29" s="17">
        <v>5.67</v>
      </c>
      <c r="PF29" s="17">
        <v>5.67</v>
      </c>
      <c r="PG29" s="17">
        <v>-0.27</v>
      </c>
      <c r="PH29" s="17">
        <v>1.1000000000000001</v>
      </c>
      <c r="PI29" s="17">
        <v>1</v>
      </c>
      <c r="PJ29" s="17">
        <v>1</v>
      </c>
      <c r="PK29" s="17">
        <v>0.1</v>
      </c>
      <c r="PL29" s="17">
        <v>1</v>
      </c>
      <c r="PM29" s="17">
        <v>2.6</v>
      </c>
      <c r="PN29" s="17">
        <v>2.6</v>
      </c>
      <c r="PO29" s="17">
        <v>-1.6</v>
      </c>
      <c r="PP29" s="17">
        <v>5.2</v>
      </c>
      <c r="PQ29" s="17">
        <v>5</v>
      </c>
      <c r="PR29" s="17">
        <v>5</v>
      </c>
      <c r="PS29" s="17">
        <v>0.2</v>
      </c>
      <c r="PT29" s="17">
        <v>20.5</v>
      </c>
      <c r="PU29" s="17">
        <v>19.5122</v>
      </c>
      <c r="PV29" s="17">
        <v>19.5122</v>
      </c>
      <c r="PW29" s="17">
        <v>0.98780000000000001</v>
      </c>
      <c r="PX29" s="17">
        <v>20</v>
      </c>
      <c r="PY29" s="17">
        <v>19.5122</v>
      </c>
      <c r="PZ29" s="17">
        <v>19.5122</v>
      </c>
      <c r="QA29" s="17">
        <v>0.48780000000000001</v>
      </c>
      <c r="QB29" s="17">
        <v>18.899999999999999</v>
      </c>
      <c r="QC29" s="17">
        <v>17.560980000000001</v>
      </c>
      <c r="QD29" s="17">
        <v>17.560980000000001</v>
      </c>
      <c r="QE29" s="17">
        <v>1.3390200000000001</v>
      </c>
      <c r="QF29" s="17">
        <v>3.7</v>
      </c>
      <c r="QG29" s="17">
        <v>3.5</v>
      </c>
      <c r="QH29" s="17">
        <v>3.5</v>
      </c>
      <c r="QI29" s="17">
        <v>0.2</v>
      </c>
      <c r="QJ29" s="17">
        <v>18.5</v>
      </c>
      <c r="QK29" s="17">
        <v>18.048780000000001</v>
      </c>
      <c r="QL29" s="17">
        <v>18.048780000000001</v>
      </c>
      <c r="QM29" s="17">
        <v>0.45122000000000001</v>
      </c>
      <c r="QN29" s="17">
        <v>13.2</v>
      </c>
      <c r="QO29" s="17"/>
      <c r="QP29" s="17">
        <v>12.016</v>
      </c>
      <c r="QQ29" s="17">
        <v>1.1839999999999999</v>
      </c>
      <c r="QR29" s="17">
        <v>15.9</v>
      </c>
      <c r="QS29" s="17"/>
      <c r="QT29" s="17">
        <v>15.132999999999999</v>
      </c>
      <c r="QU29" s="17">
        <v>0.76700000000000002</v>
      </c>
      <c r="QV29" s="17">
        <v>4.2</v>
      </c>
      <c r="QW29" s="17">
        <v>4.0750000000000002</v>
      </c>
      <c r="QX29" s="17">
        <v>4.0750000000000002</v>
      </c>
      <c r="QY29" s="17">
        <v>0.125</v>
      </c>
      <c r="QZ29" s="17">
        <v>13.3</v>
      </c>
      <c r="RA29" s="17">
        <v>13.638999999999999</v>
      </c>
      <c r="RB29" s="17">
        <v>13.638999999999999</v>
      </c>
      <c r="RC29" s="17">
        <v>-0.33900000000000002</v>
      </c>
      <c r="RD29" s="17">
        <v>4.5</v>
      </c>
      <c r="RE29" s="17">
        <v>4.2</v>
      </c>
      <c r="RF29" s="17">
        <v>4.2</v>
      </c>
      <c r="RG29" s="17">
        <v>0.3</v>
      </c>
      <c r="RH29" s="17">
        <v>1</v>
      </c>
      <c r="RI29" s="17">
        <v>1.2</v>
      </c>
      <c r="RJ29" s="17">
        <v>1.2</v>
      </c>
      <c r="RK29" s="17">
        <v>-0.2</v>
      </c>
      <c r="RL29" s="17">
        <v>2.2000000000000002</v>
      </c>
      <c r="RM29" s="17">
        <v>2.4</v>
      </c>
      <c r="RN29" s="17">
        <v>2.4</v>
      </c>
      <c r="RO29" s="17">
        <v>-0.2</v>
      </c>
      <c r="RP29" s="17"/>
      <c r="RQ29" s="17"/>
      <c r="RR29" s="17"/>
      <c r="RS29" s="17">
        <v>0</v>
      </c>
      <c r="RT29" s="17">
        <v>13.8</v>
      </c>
      <c r="RU29" s="17"/>
      <c r="RV29" s="17">
        <v>15.993</v>
      </c>
      <c r="RW29" s="17">
        <v>-2.1930000000000001</v>
      </c>
      <c r="RX29" s="17">
        <v>3.3</v>
      </c>
      <c r="RY29" s="17">
        <v>3.351</v>
      </c>
      <c r="RZ29" s="17">
        <v>3.351</v>
      </c>
      <c r="SA29" s="17">
        <v>-5.0999999999999997E-2</v>
      </c>
      <c r="SB29" s="17">
        <v>15.7</v>
      </c>
      <c r="SC29" s="17">
        <v>19.869240000000001</v>
      </c>
      <c r="SD29" s="17">
        <v>19.869240000000001</v>
      </c>
      <c r="SE29" s="17">
        <v>-4.1692400000000003</v>
      </c>
      <c r="SF29" s="17">
        <v>2.6</v>
      </c>
      <c r="SG29" s="17">
        <v>2</v>
      </c>
      <c r="SH29" s="17">
        <v>2</v>
      </c>
      <c r="SI29" s="17">
        <v>0.6</v>
      </c>
      <c r="SJ29" s="17"/>
      <c r="SK29" s="17">
        <v>0.7</v>
      </c>
      <c r="SL29" s="17">
        <v>0.7</v>
      </c>
      <c r="SM29" s="17">
        <v>-0.7</v>
      </c>
      <c r="SN29" s="17">
        <v>19.7</v>
      </c>
      <c r="SO29" s="17">
        <v>20</v>
      </c>
      <c r="SP29" s="17">
        <v>17.170729999999999</v>
      </c>
      <c r="SQ29" s="17">
        <v>2.5292699999999999</v>
      </c>
      <c r="SR29" s="17">
        <v>8.6999999999999993</v>
      </c>
      <c r="SS29" s="17">
        <v>10</v>
      </c>
      <c r="ST29" s="17">
        <v>12.39024</v>
      </c>
      <c r="SU29" s="17">
        <v>-3.6902400000000002</v>
      </c>
      <c r="SV29" s="17">
        <v>12.4</v>
      </c>
      <c r="SW29" s="17">
        <v>13</v>
      </c>
      <c r="SX29" s="17">
        <v>11.707319999999999</v>
      </c>
      <c r="SY29" s="17">
        <v>0.69267999999999996</v>
      </c>
      <c r="SZ29" s="17">
        <v>17.100000000000001</v>
      </c>
      <c r="TA29" s="17">
        <v>18</v>
      </c>
      <c r="TB29" s="17">
        <v>15.60976</v>
      </c>
      <c r="TC29" s="17">
        <v>1.49024</v>
      </c>
      <c r="TD29" s="17">
        <v>0</v>
      </c>
      <c r="TE29" s="17">
        <v>0</v>
      </c>
      <c r="TF29" s="17">
        <v>0</v>
      </c>
      <c r="TG29" s="17">
        <v>0</v>
      </c>
      <c r="TH29" s="17">
        <v>9.5</v>
      </c>
      <c r="TI29" s="17">
        <v>17.579999999999998</v>
      </c>
      <c r="TJ29" s="17">
        <v>17.579999999999998</v>
      </c>
      <c r="TK29" s="17">
        <v>-8.08</v>
      </c>
      <c r="TL29" s="17">
        <v>45.8</v>
      </c>
      <c r="TM29" s="17">
        <v>37.954000000000001</v>
      </c>
      <c r="TN29" s="17">
        <v>37.954000000000001</v>
      </c>
      <c r="TO29" s="17">
        <v>7.8460000000000001</v>
      </c>
      <c r="TP29" s="17">
        <v>30.4</v>
      </c>
      <c r="TQ29" s="17"/>
      <c r="TR29" s="17">
        <v>31.289000000000001</v>
      </c>
      <c r="TS29" s="17">
        <v>-0.88900000000000001</v>
      </c>
      <c r="TT29" s="17">
        <v>37.5</v>
      </c>
      <c r="TU29" s="17">
        <v>19.527570000000001</v>
      </c>
      <c r="TV29" s="17">
        <v>29.7</v>
      </c>
      <c r="TW29" s="17">
        <v>7.8</v>
      </c>
      <c r="TX29" s="17">
        <v>34.799999999999997</v>
      </c>
      <c r="TY29" s="17">
        <v>25.492940000000001</v>
      </c>
      <c r="TZ29" s="17">
        <v>34.729999999999997</v>
      </c>
      <c r="UA29" s="17">
        <v>7.0000000000000007E-2</v>
      </c>
      <c r="UB29" s="17">
        <v>4.4000000000000004</v>
      </c>
      <c r="UC29" s="17">
        <v>1.56</v>
      </c>
      <c r="UD29" s="17">
        <v>1.56</v>
      </c>
      <c r="UE29" s="17">
        <v>2.84</v>
      </c>
      <c r="UF29" s="17">
        <v>2.4</v>
      </c>
      <c r="UG29" s="17">
        <v>1.93</v>
      </c>
      <c r="UH29" s="17">
        <v>1.93</v>
      </c>
      <c r="UI29" s="17">
        <v>0.47</v>
      </c>
      <c r="UJ29" s="17">
        <v>18.899999999999999</v>
      </c>
      <c r="UK29" s="17">
        <v>19.5122</v>
      </c>
      <c r="UL29" s="17">
        <v>19.5122</v>
      </c>
      <c r="UM29" s="17">
        <v>-0.61219999999999997</v>
      </c>
      <c r="UN29" s="17">
        <v>5.4</v>
      </c>
      <c r="UO29" s="17">
        <v>5</v>
      </c>
      <c r="UP29" s="17">
        <v>7</v>
      </c>
      <c r="UQ29" s="17">
        <v>-1.6</v>
      </c>
      <c r="UR29" s="17">
        <v>4.7</v>
      </c>
      <c r="US29" s="17">
        <v>7.5</v>
      </c>
      <c r="UT29" s="17">
        <v>7.5</v>
      </c>
      <c r="UU29" s="17">
        <v>-2.8</v>
      </c>
      <c r="UV29" s="17">
        <v>17.7</v>
      </c>
      <c r="UW29" s="17">
        <v>19.5122</v>
      </c>
      <c r="UX29" s="17">
        <v>19.5122</v>
      </c>
      <c r="UY29" s="17">
        <v>-1.8122</v>
      </c>
      <c r="UZ29" s="17">
        <v>18.399999999999999</v>
      </c>
      <c r="VA29" s="17">
        <v>19.5122</v>
      </c>
      <c r="VB29" s="17">
        <v>19.5122</v>
      </c>
      <c r="VC29" s="17">
        <v>-1.1122000000000001</v>
      </c>
      <c r="VD29" s="17">
        <v>18.100000000000001</v>
      </c>
      <c r="VE29" s="17">
        <v>19.5122</v>
      </c>
      <c r="VF29" s="17">
        <v>19.5122</v>
      </c>
      <c r="VG29" s="17">
        <v>-1.4121999999999999</v>
      </c>
      <c r="VH29" s="17">
        <v>12.9</v>
      </c>
      <c r="VI29" s="17">
        <v>12.989000000000001</v>
      </c>
      <c r="VJ29" s="17">
        <v>12.989000000000001</v>
      </c>
      <c r="VK29" s="17">
        <v>-8.8999999999999996E-2</v>
      </c>
      <c r="VL29" s="17">
        <v>0</v>
      </c>
      <c r="VM29" s="17"/>
      <c r="VN29" s="17">
        <v>222.35</v>
      </c>
      <c r="VO29" s="17">
        <v>-222.35</v>
      </c>
      <c r="VP29" s="17">
        <v>16.2</v>
      </c>
      <c r="VQ29" s="17"/>
      <c r="VR29" s="17">
        <v>14.801</v>
      </c>
      <c r="VS29" s="17">
        <v>1.399</v>
      </c>
      <c r="VT29" s="17">
        <v>125.7</v>
      </c>
      <c r="VU29" s="17"/>
      <c r="VV29" s="17">
        <v>124.307</v>
      </c>
      <c r="VW29" s="17">
        <v>1.393</v>
      </c>
      <c r="VX29" s="17">
        <v>0.6</v>
      </c>
      <c r="VY29" s="17">
        <v>0.6</v>
      </c>
      <c r="VZ29" s="17">
        <v>0.6</v>
      </c>
      <c r="WA29" s="17">
        <v>0</v>
      </c>
      <c r="WB29" s="17">
        <v>0</v>
      </c>
      <c r="WC29" s="17">
        <v>6</v>
      </c>
      <c r="WD29" s="17">
        <v>6</v>
      </c>
      <c r="WE29" s="17">
        <v>-6</v>
      </c>
      <c r="WF29" s="17">
        <v>0</v>
      </c>
      <c r="WG29" s="17">
        <v>12</v>
      </c>
      <c r="WH29" s="17">
        <v>12</v>
      </c>
      <c r="WI29" s="17">
        <v>-12</v>
      </c>
      <c r="WJ29" s="17">
        <v>91.8</v>
      </c>
      <c r="WK29" s="17"/>
      <c r="WL29" s="17">
        <v>91.436999999999998</v>
      </c>
      <c r="WM29" s="17">
        <v>0.36299999999999999</v>
      </c>
      <c r="WN29" s="17">
        <v>15.5</v>
      </c>
      <c r="WO29" s="17"/>
      <c r="WP29" s="17">
        <v>13.874000000000001</v>
      </c>
      <c r="WQ29" s="17">
        <v>1.6259999999999999</v>
      </c>
      <c r="WR29" s="17">
        <v>9.6</v>
      </c>
      <c r="WS29" s="17">
        <v>9.4</v>
      </c>
      <c r="WT29" s="17">
        <v>9.4</v>
      </c>
      <c r="WU29" s="17">
        <v>0.2</v>
      </c>
      <c r="WV29" s="17">
        <v>0</v>
      </c>
      <c r="WW29" s="17">
        <v>0</v>
      </c>
      <c r="WX29" s="17">
        <v>0</v>
      </c>
      <c r="WY29" s="17">
        <v>0</v>
      </c>
      <c r="WZ29" s="17">
        <v>10.199999999999999</v>
      </c>
      <c r="XA29" s="17">
        <v>10</v>
      </c>
      <c r="XB29" s="17">
        <v>10</v>
      </c>
      <c r="XC29" s="17">
        <v>0.2</v>
      </c>
      <c r="XD29" s="17"/>
      <c r="XE29" s="17"/>
      <c r="XF29" s="17"/>
      <c r="XG29" s="17">
        <v>0</v>
      </c>
      <c r="XH29" s="17"/>
      <c r="XI29" s="17"/>
      <c r="XJ29" s="17"/>
      <c r="XK29" s="17">
        <v>0</v>
      </c>
      <c r="XL29" s="17"/>
      <c r="XM29" s="17"/>
      <c r="XN29" s="17"/>
      <c r="XO29" s="17">
        <v>0</v>
      </c>
      <c r="XP29" s="17"/>
      <c r="XQ29" s="17"/>
      <c r="XR29" s="17"/>
      <c r="XS29" s="17">
        <v>0</v>
      </c>
      <c r="XT29" s="17">
        <v>18</v>
      </c>
      <c r="XU29" s="17">
        <v>17</v>
      </c>
      <c r="XV29" s="17">
        <v>14</v>
      </c>
      <c r="XW29" s="17">
        <v>4</v>
      </c>
      <c r="XX29" s="17"/>
      <c r="XY29" s="17"/>
      <c r="XZ29" s="17"/>
      <c r="YA29" s="17">
        <v>0</v>
      </c>
      <c r="YB29" s="17"/>
      <c r="YC29" s="17"/>
      <c r="YD29" s="17"/>
      <c r="YE29" s="17">
        <v>0</v>
      </c>
    </row>
    <row r="30" spans="1:655" ht="24" customHeight="1" x14ac:dyDescent="0.35">
      <c r="A30" s="1"/>
      <c r="B30" s="16" t="s">
        <v>56</v>
      </c>
      <c r="C30" s="16" t="s">
        <v>874</v>
      </c>
      <c r="D30" s="17">
        <v>100.9</v>
      </c>
      <c r="E30" s="17">
        <v>100</v>
      </c>
      <c r="F30" s="17">
        <v>100</v>
      </c>
      <c r="G30" s="17">
        <v>0.9</v>
      </c>
      <c r="H30" s="17">
        <v>647.1</v>
      </c>
      <c r="I30" s="17">
        <v>646.79789000000005</v>
      </c>
      <c r="J30" s="17">
        <v>646.79789000000005</v>
      </c>
      <c r="K30" s="17">
        <v>0.30210999999999999</v>
      </c>
      <c r="L30" s="17">
        <v>213.7</v>
      </c>
      <c r="M30" s="17">
        <v>211.44126</v>
      </c>
      <c r="N30" s="17">
        <v>211.44126</v>
      </c>
      <c r="O30" s="17">
        <v>2.25874</v>
      </c>
      <c r="P30" s="17"/>
      <c r="Q30" s="17"/>
      <c r="R30" s="17">
        <v>0</v>
      </c>
      <c r="S30" s="17">
        <v>0</v>
      </c>
      <c r="T30" s="17"/>
      <c r="U30" s="17"/>
      <c r="V30" s="17">
        <v>0</v>
      </c>
      <c r="W30" s="17">
        <v>0</v>
      </c>
      <c r="X30" s="17">
        <v>91.3</v>
      </c>
      <c r="Y30" s="17">
        <v>92.226339999999993</v>
      </c>
      <c r="Z30" s="17">
        <v>92.226339999999993</v>
      </c>
      <c r="AA30" s="17">
        <v>-0.92634000000000005</v>
      </c>
      <c r="AB30" s="17">
        <v>218.2</v>
      </c>
      <c r="AC30" s="17">
        <v>219.18827999999999</v>
      </c>
      <c r="AD30" s="17">
        <v>235.84763000000001</v>
      </c>
      <c r="AE30" s="17">
        <v>-17.647629999999999</v>
      </c>
      <c r="AF30" s="17"/>
      <c r="AG30" s="17"/>
      <c r="AH30" s="17"/>
      <c r="AI30" s="17">
        <v>0</v>
      </c>
      <c r="AJ30" s="17"/>
      <c r="AK30" s="17"/>
      <c r="AL30" s="17"/>
      <c r="AM30" s="17">
        <v>0</v>
      </c>
      <c r="AN30" s="17">
        <v>139.80000000000001</v>
      </c>
      <c r="AO30" s="17">
        <v>163.55551</v>
      </c>
      <c r="AP30" s="17">
        <v>151.21116000000001</v>
      </c>
      <c r="AQ30" s="17">
        <v>-11.411160000000001</v>
      </c>
      <c r="AR30" s="17">
        <v>140.30000000000001</v>
      </c>
      <c r="AS30" s="17">
        <v>163.55551</v>
      </c>
      <c r="AT30" s="17">
        <v>151.21116000000001</v>
      </c>
      <c r="AU30" s="17">
        <v>-10.911160000000001</v>
      </c>
      <c r="AV30" s="17">
        <v>140.30000000000001</v>
      </c>
      <c r="AW30" s="17">
        <v>163.55551</v>
      </c>
      <c r="AX30" s="17">
        <v>151.21116000000001</v>
      </c>
      <c r="AY30" s="17">
        <v>-10.911160000000001</v>
      </c>
      <c r="AZ30" s="17">
        <v>226.2</v>
      </c>
      <c r="BA30" s="17">
        <v>245.33326</v>
      </c>
      <c r="BB30" s="17">
        <v>226.81673000000001</v>
      </c>
      <c r="BC30" s="17">
        <v>-0.61673</v>
      </c>
      <c r="BD30" s="17">
        <v>209.1</v>
      </c>
      <c r="BE30" s="17">
        <v>110</v>
      </c>
      <c r="BF30" s="17">
        <v>110</v>
      </c>
      <c r="BG30" s="17">
        <v>99.1</v>
      </c>
      <c r="BH30" s="17">
        <v>102.1</v>
      </c>
      <c r="BI30" s="17"/>
      <c r="BJ30" s="17"/>
      <c r="BK30" s="17">
        <v>102.1</v>
      </c>
      <c r="BL30" s="17">
        <v>562.6</v>
      </c>
      <c r="BM30" s="17">
        <v>568.29854</v>
      </c>
      <c r="BN30" s="17">
        <v>568.29854</v>
      </c>
      <c r="BO30" s="17">
        <v>-5.6985400000000004</v>
      </c>
      <c r="BP30" s="17">
        <v>10.8</v>
      </c>
      <c r="BQ30" s="17">
        <v>9.8390299999999993</v>
      </c>
      <c r="BR30" s="17">
        <v>5.4891500000000004</v>
      </c>
      <c r="BS30" s="17">
        <v>5.3108500000000003</v>
      </c>
      <c r="BT30" s="17"/>
      <c r="BU30" s="17"/>
      <c r="BV30" s="17"/>
      <c r="BW30" s="17">
        <v>0</v>
      </c>
      <c r="BX30" s="17"/>
      <c r="BY30" s="17"/>
      <c r="BZ30" s="17"/>
      <c r="CA30" s="17">
        <v>0</v>
      </c>
      <c r="CB30" s="17"/>
      <c r="CC30" s="17"/>
      <c r="CD30" s="17"/>
      <c r="CE30" s="17">
        <v>0</v>
      </c>
      <c r="CF30" s="17"/>
      <c r="CG30" s="17"/>
      <c r="CH30" s="17"/>
      <c r="CI30" s="17">
        <v>0</v>
      </c>
      <c r="CJ30" s="17">
        <v>169.8</v>
      </c>
      <c r="CK30" s="17">
        <v>164.70732000000001</v>
      </c>
      <c r="CL30" s="17">
        <v>164.70732000000001</v>
      </c>
      <c r="CM30" s="17">
        <v>5.0926799999999997</v>
      </c>
      <c r="CN30" s="17">
        <v>7.8</v>
      </c>
      <c r="CO30" s="17">
        <v>6.8335499999999998</v>
      </c>
      <c r="CP30" s="17">
        <v>5.1346499999999997</v>
      </c>
      <c r="CQ30" s="17">
        <v>2.6653500000000001</v>
      </c>
      <c r="CR30" s="17">
        <v>4.5999999999999996</v>
      </c>
      <c r="CS30" s="17">
        <v>3.75102</v>
      </c>
      <c r="CT30" s="17">
        <v>2.8184800000000001</v>
      </c>
      <c r="CU30" s="17">
        <v>1.78152</v>
      </c>
      <c r="CV30" s="17">
        <v>16</v>
      </c>
      <c r="CW30" s="17"/>
      <c r="CX30" s="17">
        <v>0</v>
      </c>
      <c r="CY30" s="17">
        <v>16</v>
      </c>
      <c r="CZ30" s="17">
        <v>6.7</v>
      </c>
      <c r="DA30" s="17">
        <v>6.8787000000000003</v>
      </c>
      <c r="DB30" s="17">
        <v>6.8787000000000003</v>
      </c>
      <c r="DC30" s="17">
        <v>-0.1787</v>
      </c>
      <c r="DD30" s="17">
        <v>12.8</v>
      </c>
      <c r="DE30" s="17">
        <v>14.9922</v>
      </c>
      <c r="DF30" s="17">
        <v>14.992190000000001</v>
      </c>
      <c r="DG30" s="17">
        <v>-2.1921900000000001</v>
      </c>
      <c r="DH30" s="17">
        <v>91</v>
      </c>
      <c r="DI30" s="17">
        <v>143</v>
      </c>
      <c r="DJ30" s="17">
        <v>82.10754</v>
      </c>
      <c r="DK30" s="17">
        <v>8.8924599999999998</v>
      </c>
      <c r="DL30" s="17"/>
      <c r="DM30" s="17"/>
      <c r="DN30" s="17"/>
      <c r="DO30" s="17">
        <v>0</v>
      </c>
      <c r="DP30" s="17">
        <v>0</v>
      </c>
      <c r="DQ30" s="17"/>
      <c r="DR30" s="17">
        <v>0</v>
      </c>
      <c r="DS30" s="17">
        <v>0</v>
      </c>
      <c r="DT30" s="17"/>
      <c r="DU30" s="17"/>
      <c r="DV30" s="17"/>
      <c r="DW30" s="17">
        <v>0</v>
      </c>
      <c r="DX30" s="17">
        <v>0</v>
      </c>
      <c r="DY30" s="17"/>
      <c r="DZ30" s="17">
        <v>5.23</v>
      </c>
      <c r="EA30" s="17">
        <v>-5.23</v>
      </c>
      <c r="EB30" s="17">
        <v>110.7</v>
      </c>
      <c r="EC30" s="17">
        <v>112.90537</v>
      </c>
      <c r="ED30" s="17">
        <v>112.90537</v>
      </c>
      <c r="EE30" s="17">
        <v>-2.2053699999999998</v>
      </c>
      <c r="EF30" s="17">
        <v>223.2</v>
      </c>
      <c r="EG30" s="17">
        <v>221.55625000000001</v>
      </c>
      <c r="EH30" s="17">
        <v>221.55625000000001</v>
      </c>
      <c r="EI30" s="17">
        <v>1.64375</v>
      </c>
      <c r="EJ30" s="17"/>
      <c r="EK30" s="17"/>
      <c r="EL30" s="17"/>
      <c r="EM30" s="17">
        <v>0</v>
      </c>
      <c r="EN30" s="17"/>
      <c r="EO30" s="17"/>
      <c r="EP30" s="17"/>
      <c r="EQ30" s="17">
        <v>0</v>
      </c>
      <c r="ER30" s="17"/>
      <c r="ES30" s="17"/>
      <c r="ET30" s="17"/>
      <c r="EU30" s="17">
        <v>0</v>
      </c>
      <c r="EV30" s="17">
        <v>6.5</v>
      </c>
      <c r="EW30" s="17">
        <v>6.39</v>
      </c>
      <c r="EX30" s="17">
        <v>6.39</v>
      </c>
      <c r="EY30" s="17">
        <v>0.11</v>
      </c>
      <c r="EZ30" s="17">
        <v>228.1</v>
      </c>
      <c r="FA30" s="17">
        <v>229.57073</v>
      </c>
      <c r="FB30" s="17">
        <v>229.57073</v>
      </c>
      <c r="FC30" s="17">
        <v>-1.4707300000000001</v>
      </c>
      <c r="FD30" s="17">
        <v>81.599999999999994</v>
      </c>
      <c r="FE30" s="17">
        <v>81.954149999999998</v>
      </c>
      <c r="FF30" s="17">
        <v>81.954149999999998</v>
      </c>
      <c r="FG30" s="17">
        <v>-0.35415000000000002</v>
      </c>
      <c r="FH30" s="17">
        <v>153.30000000000001</v>
      </c>
      <c r="FI30" s="17">
        <v>151.16999999999999</v>
      </c>
      <c r="FJ30" s="17">
        <v>151.16999999999999</v>
      </c>
      <c r="FK30" s="17">
        <v>2.13</v>
      </c>
      <c r="FL30" s="17">
        <v>42</v>
      </c>
      <c r="FM30" s="17">
        <v>37.709339999999997</v>
      </c>
      <c r="FN30" s="17">
        <v>37.709339999999997</v>
      </c>
      <c r="FO30" s="17">
        <v>4.2906599999999999</v>
      </c>
      <c r="FP30" s="17">
        <v>9.4</v>
      </c>
      <c r="FQ30" s="17">
        <v>9.6429299999999998</v>
      </c>
      <c r="FR30" s="17">
        <v>9.6429299999999998</v>
      </c>
      <c r="FS30" s="17">
        <v>-0.24293000000000001</v>
      </c>
      <c r="FT30" s="17">
        <v>19.7</v>
      </c>
      <c r="FU30" s="17">
        <v>20</v>
      </c>
      <c r="FV30" s="17">
        <v>19.121949999999998</v>
      </c>
      <c r="FW30" s="17">
        <v>0.57804999999999995</v>
      </c>
      <c r="FX30" s="17">
        <v>90.9</v>
      </c>
      <c r="FY30" s="17">
        <v>87.657560000000004</v>
      </c>
      <c r="FZ30" s="17">
        <v>87.657560000000004</v>
      </c>
      <c r="GA30" s="17">
        <v>3.2424400000000002</v>
      </c>
      <c r="GB30" s="17">
        <v>183.5</v>
      </c>
      <c r="GC30" s="17">
        <v>173.33332999999999</v>
      </c>
      <c r="GD30" s="17">
        <v>173.33332999999999</v>
      </c>
      <c r="GE30" s="17">
        <v>10.16667</v>
      </c>
      <c r="GF30" s="17">
        <v>183.6</v>
      </c>
      <c r="GG30" s="17">
        <v>173.33332999999999</v>
      </c>
      <c r="GH30" s="17">
        <v>173.33332999999999</v>
      </c>
      <c r="GI30" s="17">
        <v>10.26667</v>
      </c>
      <c r="GJ30" s="17">
        <v>183.4</v>
      </c>
      <c r="GK30" s="17">
        <v>173.33332999999999</v>
      </c>
      <c r="GL30" s="17">
        <v>173.33332999999999</v>
      </c>
      <c r="GM30" s="17">
        <v>10.06667</v>
      </c>
      <c r="GN30" s="17">
        <v>108.2</v>
      </c>
      <c r="GO30" s="17">
        <v>110.91316999999999</v>
      </c>
      <c r="GP30" s="17">
        <v>110.91316999999999</v>
      </c>
      <c r="GQ30" s="17">
        <v>-2.7131699999999999</v>
      </c>
      <c r="GR30" s="17">
        <v>5.7</v>
      </c>
      <c r="GS30" s="17">
        <v>4.9995000000000003</v>
      </c>
      <c r="GT30" s="17">
        <v>9.09</v>
      </c>
      <c r="GU30" s="17">
        <v>-3.39</v>
      </c>
      <c r="GV30" s="17">
        <v>5</v>
      </c>
      <c r="GW30" s="17">
        <v>5.47201</v>
      </c>
      <c r="GX30" s="17">
        <v>9.9490999999999996</v>
      </c>
      <c r="GY30" s="17">
        <v>-4.9490999999999996</v>
      </c>
      <c r="GZ30" s="17">
        <v>47.5</v>
      </c>
      <c r="HA30" s="17">
        <v>47.26634</v>
      </c>
      <c r="HB30" s="17">
        <v>47.26634</v>
      </c>
      <c r="HC30" s="17">
        <v>0.23366000000000001</v>
      </c>
      <c r="HD30" s="17"/>
      <c r="HE30" s="17"/>
      <c r="HF30" s="17"/>
      <c r="HG30" s="17">
        <v>0</v>
      </c>
      <c r="HH30" s="17">
        <v>3.8</v>
      </c>
      <c r="HI30" s="17">
        <v>3.8872599999999999</v>
      </c>
      <c r="HJ30" s="17">
        <v>3.8872599999999999</v>
      </c>
      <c r="HK30" s="17">
        <v>-8.7260000000000004E-2</v>
      </c>
      <c r="HL30" s="17">
        <v>39.5</v>
      </c>
      <c r="HM30" s="17">
        <v>34.419510000000002</v>
      </c>
      <c r="HN30" s="17">
        <v>34.419510000000002</v>
      </c>
      <c r="HO30" s="17">
        <v>5.0804900000000002</v>
      </c>
      <c r="HP30" s="17">
        <v>169.6</v>
      </c>
      <c r="HQ30" s="17">
        <v>171.54185000000001</v>
      </c>
      <c r="HR30" s="17">
        <v>171.54185000000001</v>
      </c>
      <c r="HS30" s="17">
        <v>-1.9418500000000001</v>
      </c>
      <c r="HT30" s="17"/>
      <c r="HU30" s="17"/>
      <c r="HV30" s="17"/>
      <c r="HW30" s="17">
        <v>0</v>
      </c>
      <c r="HX30" s="17"/>
      <c r="HY30" s="17"/>
      <c r="HZ30" s="17"/>
      <c r="IA30" s="17">
        <v>0</v>
      </c>
      <c r="IB30" s="17">
        <v>47.9</v>
      </c>
      <c r="IC30" s="17">
        <v>47.67127</v>
      </c>
      <c r="ID30" s="17">
        <v>47.67127</v>
      </c>
      <c r="IE30" s="17">
        <v>0.22872999999999999</v>
      </c>
      <c r="IF30" s="17">
        <v>0</v>
      </c>
      <c r="IG30" s="17"/>
      <c r="IH30" s="17">
        <v>27.28171</v>
      </c>
      <c r="II30" s="17">
        <v>-27.28171</v>
      </c>
      <c r="IJ30" s="17"/>
      <c r="IK30" s="17"/>
      <c r="IL30" s="17">
        <v>102.57</v>
      </c>
      <c r="IM30" s="17">
        <v>-102.57</v>
      </c>
      <c r="IN30" s="17">
        <v>44.6</v>
      </c>
      <c r="IO30" s="17">
        <v>48.41648</v>
      </c>
      <c r="IP30" s="17">
        <v>48.41648</v>
      </c>
      <c r="IQ30" s="17">
        <v>-3.8164799999999999</v>
      </c>
      <c r="IR30" s="17"/>
      <c r="IS30" s="17"/>
      <c r="IT30" s="17"/>
      <c r="IU30" s="17">
        <v>0</v>
      </c>
      <c r="IV30" s="17"/>
      <c r="IW30" s="17"/>
      <c r="IX30" s="17"/>
      <c r="IY30" s="17">
        <v>0</v>
      </c>
      <c r="IZ30" s="17"/>
      <c r="JA30" s="17"/>
      <c r="JB30" s="17"/>
      <c r="JC30" s="17">
        <v>0</v>
      </c>
      <c r="JD30" s="17">
        <v>86.2</v>
      </c>
      <c r="JE30" s="17">
        <v>88.815600000000003</v>
      </c>
      <c r="JF30" s="17">
        <v>88.815600000000003</v>
      </c>
      <c r="JG30" s="17">
        <v>-2.6156000000000001</v>
      </c>
      <c r="JH30" s="17">
        <v>71.400000000000006</v>
      </c>
      <c r="JI30" s="17"/>
      <c r="JJ30" s="17"/>
      <c r="JK30" s="17">
        <v>71.400000000000006</v>
      </c>
      <c r="JL30" s="17">
        <v>171.5</v>
      </c>
      <c r="JM30" s="17">
        <v>179.87925999999999</v>
      </c>
      <c r="JN30" s="17">
        <v>179.87925999999999</v>
      </c>
      <c r="JO30" s="17">
        <v>-8.3792600000000004</v>
      </c>
      <c r="JP30" s="17">
        <v>200</v>
      </c>
      <c r="JQ30" s="17">
        <v>179.87925999999999</v>
      </c>
      <c r="JR30" s="17">
        <v>179.87925999999999</v>
      </c>
      <c r="JS30" s="17">
        <v>20.120740000000001</v>
      </c>
      <c r="JT30" s="17">
        <v>181.7</v>
      </c>
      <c r="JU30" s="17">
        <v>179.87925999999999</v>
      </c>
      <c r="JV30" s="17">
        <v>179.87925999999999</v>
      </c>
      <c r="JW30" s="17">
        <v>1.82074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4.4000000000000004</v>
      </c>
      <c r="LE30" s="17">
        <v>3.9931199999999998</v>
      </c>
      <c r="LF30" s="17">
        <v>3.9931199999999998</v>
      </c>
      <c r="LG30" s="17">
        <v>0.40688000000000002</v>
      </c>
      <c r="LH30" s="17">
        <v>156.9</v>
      </c>
      <c r="LI30" s="17">
        <v>182.46243999999999</v>
      </c>
      <c r="LJ30" s="17">
        <v>180.75713999999999</v>
      </c>
      <c r="LK30" s="17">
        <v>-23.857140000000001</v>
      </c>
      <c r="LL30" s="17">
        <v>127.6</v>
      </c>
      <c r="LM30" s="17">
        <v>133.67995999999999</v>
      </c>
      <c r="LN30" s="17">
        <v>133.67995999999999</v>
      </c>
      <c r="LO30" s="17">
        <v>-6.0799599999999998</v>
      </c>
      <c r="LP30" s="17">
        <v>46.7</v>
      </c>
      <c r="LQ30" s="17">
        <v>45.469029999999997</v>
      </c>
      <c r="LR30" s="17">
        <v>45.469029999999997</v>
      </c>
      <c r="LS30" s="17">
        <v>1.2309699999999999</v>
      </c>
      <c r="LT30" s="17">
        <v>80.5</v>
      </c>
      <c r="LU30" s="17">
        <v>78.567999999999998</v>
      </c>
      <c r="LV30" s="17">
        <v>78.567999999999998</v>
      </c>
      <c r="LW30" s="17">
        <v>1.9319999999999999</v>
      </c>
      <c r="LX30" s="17">
        <v>30.5</v>
      </c>
      <c r="LY30" s="17">
        <v>30.097560000000001</v>
      </c>
      <c r="LZ30" s="17">
        <v>30.097560000000001</v>
      </c>
      <c r="MA30" s="17">
        <v>0.40244000000000002</v>
      </c>
      <c r="MB30" s="17"/>
      <c r="MC30" s="17"/>
      <c r="MD30" s="17"/>
      <c r="ME30" s="17">
        <v>0</v>
      </c>
      <c r="MF30" s="17"/>
      <c r="MG30" s="17"/>
      <c r="MH30" s="17"/>
      <c r="MI30" s="17">
        <v>0</v>
      </c>
      <c r="MJ30" s="17"/>
      <c r="MK30" s="17"/>
      <c r="ML30" s="17"/>
      <c r="MM30" s="17">
        <v>0</v>
      </c>
      <c r="MN30" s="17">
        <v>146.30000000000001</v>
      </c>
      <c r="MO30" s="17">
        <v>123.33333</v>
      </c>
      <c r="MP30" s="17">
        <v>123.33333</v>
      </c>
      <c r="MQ30" s="17">
        <v>22.966670000000001</v>
      </c>
      <c r="MR30" s="17">
        <v>0</v>
      </c>
      <c r="MS30" s="17">
        <v>123.33333</v>
      </c>
      <c r="MT30" s="17">
        <v>123.33333</v>
      </c>
      <c r="MU30" s="17">
        <v>-123.33333</v>
      </c>
      <c r="MV30" s="17">
        <v>69.900000000000006</v>
      </c>
      <c r="MW30" s="17">
        <v>123.33333</v>
      </c>
      <c r="MX30" s="17">
        <v>123.33333</v>
      </c>
      <c r="MY30" s="17">
        <v>-53.433329999999998</v>
      </c>
      <c r="MZ30" s="17">
        <v>102.4</v>
      </c>
      <c r="NA30" s="17"/>
      <c r="NB30" s="17"/>
      <c r="NC30" s="17">
        <v>102.4</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31.5</v>
      </c>
      <c r="OG30" s="17">
        <v>37.777999999999999</v>
      </c>
      <c r="OH30" s="17">
        <v>37.777999999999999</v>
      </c>
      <c r="OI30" s="17">
        <v>-6.2779999999999996</v>
      </c>
      <c r="OJ30" s="17">
        <v>71.400000000000006</v>
      </c>
      <c r="OK30" s="17"/>
      <c r="OL30" s="17">
        <v>68.757999999999996</v>
      </c>
      <c r="OM30" s="17">
        <v>2.6419999999999999</v>
      </c>
      <c r="ON30" s="17">
        <v>16.3</v>
      </c>
      <c r="OO30" s="17">
        <v>15.214</v>
      </c>
      <c r="OP30" s="17">
        <v>15.214</v>
      </c>
      <c r="OQ30" s="17">
        <v>1.0860000000000001</v>
      </c>
      <c r="OR30" s="17">
        <v>0.2</v>
      </c>
      <c r="OS30" s="17"/>
      <c r="OT30" s="17">
        <v>0.3</v>
      </c>
      <c r="OU30" s="17">
        <v>-0.1</v>
      </c>
      <c r="OV30" s="17">
        <v>20</v>
      </c>
      <c r="OW30" s="17">
        <v>17.560980000000001</v>
      </c>
      <c r="OX30" s="17">
        <v>17.560980000000001</v>
      </c>
      <c r="OY30" s="17">
        <v>2.4390200000000002</v>
      </c>
      <c r="OZ30" s="17">
        <v>10</v>
      </c>
      <c r="PA30" s="17">
        <v>9.9830000000000005</v>
      </c>
      <c r="PB30" s="17">
        <v>9.9830000000000005</v>
      </c>
      <c r="PC30" s="17">
        <v>1.7000000000000001E-2</v>
      </c>
      <c r="PD30" s="17">
        <v>5.4</v>
      </c>
      <c r="PE30" s="17">
        <v>5.67</v>
      </c>
      <c r="PF30" s="17">
        <v>5.67</v>
      </c>
      <c r="PG30" s="17">
        <v>-0.27</v>
      </c>
      <c r="PH30" s="17">
        <v>1.1000000000000001</v>
      </c>
      <c r="PI30" s="17">
        <v>1</v>
      </c>
      <c r="PJ30" s="17">
        <v>1</v>
      </c>
      <c r="PK30" s="17">
        <v>0.1</v>
      </c>
      <c r="PL30" s="17">
        <v>0.8</v>
      </c>
      <c r="PM30" s="17">
        <v>2.6</v>
      </c>
      <c r="PN30" s="17">
        <v>2.6</v>
      </c>
      <c r="PO30" s="17">
        <v>-1.8</v>
      </c>
      <c r="PP30" s="17">
        <v>5.2</v>
      </c>
      <c r="PQ30" s="17">
        <v>5</v>
      </c>
      <c r="PR30" s="17">
        <v>5</v>
      </c>
      <c r="PS30" s="17">
        <v>0.2</v>
      </c>
      <c r="PT30" s="17">
        <v>20.2</v>
      </c>
      <c r="PU30" s="17">
        <v>19.5122</v>
      </c>
      <c r="PV30" s="17">
        <v>19.5122</v>
      </c>
      <c r="PW30" s="17">
        <v>0.68779999999999997</v>
      </c>
      <c r="PX30" s="17">
        <v>20</v>
      </c>
      <c r="PY30" s="17">
        <v>19.5122</v>
      </c>
      <c r="PZ30" s="17">
        <v>19.5122</v>
      </c>
      <c r="QA30" s="17">
        <v>0.48780000000000001</v>
      </c>
      <c r="QB30" s="17">
        <v>18.899999999999999</v>
      </c>
      <c r="QC30" s="17">
        <v>17.560980000000001</v>
      </c>
      <c r="QD30" s="17">
        <v>17.560980000000001</v>
      </c>
      <c r="QE30" s="17">
        <v>1.3390200000000001</v>
      </c>
      <c r="QF30" s="17">
        <v>3.7</v>
      </c>
      <c r="QG30" s="17">
        <v>3.5</v>
      </c>
      <c r="QH30" s="17">
        <v>3.5</v>
      </c>
      <c r="QI30" s="17">
        <v>0.2</v>
      </c>
      <c r="QJ30" s="17">
        <v>18.5</v>
      </c>
      <c r="QK30" s="17">
        <v>18.048780000000001</v>
      </c>
      <c r="QL30" s="17">
        <v>18.048780000000001</v>
      </c>
      <c r="QM30" s="17">
        <v>0.45122000000000001</v>
      </c>
      <c r="QN30" s="17">
        <v>13.2</v>
      </c>
      <c r="QO30" s="17"/>
      <c r="QP30" s="17">
        <v>11.528</v>
      </c>
      <c r="QQ30" s="17">
        <v>1.6719999999999999</v>
      </c>
      <c r="QR30" s="17">
        <v>16.100000000000001</v>
      </c>
      <c r="QS30" s="17"/>
      <c r="QT30" s="17">
        <v>15.07</v>
      </c>
      <c r="QU30" s="17">
        <v>1.03</v>
      </c>
      <c r="QV30" s="17">
        <v>4.8</v>
      </c>
      <c r="QW30" s="17">
        <v>4.54</v>
      </c>
      <c r="QX30" s="17">
        <v>4.54</v>
      </c>
      <c r="QY30" s="17">
        <v>0.26</v>
      </c>
      <c r="QZ30" s="17">
        <v>16.899999999999999</v>
      </c>
      <c r="RA30" s="17">
        <v>16.327999999999999</v>
      </c>
      <c r="RB30" s="17">
        <v>16.327999999999999</v>
      </c>
      <c r="RC30" s="17">
        <v>0.57199999999999995</v>
      </c>
      <c r="RD30" s="17">
        <v>4.5</v>
      </c>
      <c r="RE30" s="17">
        <v>4.2</v>
      </c>
      <c r="RF30" s="17">
        <v>4.2</v>
      </c>
      <c r="RG30" s="17">
        <v>0.3</v>
      </c>
      <c r="RH30" s="17">
        <v>1</v>
      </c>
      <c r="RI30" s="17">
        <v>1.2</v>
      </c>
      <c r="RJ30" s="17">
        <v>1.2</v>
      </c>
      <c r="RK30" s="17">
        <v>-0.2</v>
      </c>
      <c r="RL30" s="17">
        <v>2.2000000000000002</v>
      </c>
      <c r="RM30" s="17">
        <v>2.4</v>
      </c>
      <c r="RN30" s="17">
        <v>2.4</v>
      </c>
      <c r="RO30" s="17">
        <v>-0.2</v>
      </c>
      <c r="RP30" s="17"/>
      <c r="RQ30" s="17"/>
      <c r="RR30" s="17"/>
      <c r="RS30" s="17">
        <v>0</v>
      </c>
      <c r="RT30" s="17">
        <v>16.3</v>
      </c>
      <c r="RU30" s="17"/>
      <c r="RV30" s="17">
        <v>15.141</v>
      </c>
      <c r="RW30" s="17">
        <v>1.159</v>
      </c>
      <c r="RX30" s="17">
        <v>3.3</v>
      </c>
      <c r="RY30" s="17">
        <v>3.351</v>
      </c>
      <c r="RZ30" s="17">
        <v>3.351</v>
      </c>
      <c r="SA30" s="17">
        <v>-5.0999999999999997E-2</v>
      </c>
      <c r="SB30" s="17">
        <v>15.7</v>
      </c>
      <c r="SC30" s="17">
        <v>19.869240000000001</v>
      </c>
      <c r="SD30" s="17">
        <v>19.869240000000001</v>
      </c>
      <c r="SE30" s="17">
        <v>-4.1692400000000003</v>
      </c>
      <c r="SF30" s="17">
        <v>2.5</v>
      </c>
      <c r="SG30" s="17">
        <v>2</v>
      </c>
      <c r="SH30" s="17">
        <v>2</v>
      </c>
      <c r="SI30" s="17">
        <v>0.5</v>
      </c>
      <c r="SJ30" s="17"/>
      <c r="SK30" s="17">
        <v>0.7</v>
      </c>
      <c r="SL30" s="17">
        <v>0.7</v>
      </c>
      <c r="SM30" s="17">
        <v>-0.7</v>
      </c>
      <c r="SN30" s="17">
        <v>19.7</v>
      </c>
      <c r="SO30" s="17">
        <v>20</v>
      </c>
      <c r="SP30" s="17">
        <v>17.170729999999999</v>
      </c>
      <c r="SQ30" s="17">
        <v>2.5292699999999999</v>
      </c>
      <c r="SR30" s="17">
        <v>8.8000000000000007</v>
      </c>
      <c r="SS30" s="17">
        <v>10</v>
      </c>
      <c r="ST30" s="17">
        <v>12.39024</v>
      </c>
      <c r="SU30" s="17">
        <v>-3.5902400000000001</v>
      </c>
      <c r="SV30" s="17">
        <v>12.7</v>
      </c>
      <c r="SW30" s="17">
        <v>13</v>
      </c>
      <c r="SX30" s="17">
        <v>11.707319999999999</v>
      </c>
      <c r="SY30" s="17">
        <v>0.99268000000000001</v>
      </c>
      <c r="SZ30" s="17">
        <v>17.399999999999999</v>
      </c>
      <c r="TA30" s="17">
        <v>18</v>
      </c>
      <c r="TB30" s="17">
        <v>15.60976</v>
      </c>
      <c r="TC30" s="17">
        <v>1.7902400000000001</v>
      </c>
      <c r="TD30" s="17">
        <v>0</v>
      </c>
      <c r="TE30" s="17">
        <v>0</v>
      </c>
      <c r="TF30" s="17">
        <v>0</v>
      </c>
      <c r="TG30" s="17">
        <v>0</v>
      </c>
      <c r="TH30" s="17">
        <v>13</v>
      </c>
      <c r="TI30" s="17">
        <v>17.311</v>
      </c>
      <c r="TJ30" s="17">
        <v>17.311</v>
      </c>
      <c r="TK30" s="17">
        <v>-4.3109999999999999</v>
      </c>
      <c r="TL30" s="17">
        <v>51</v>
      </c>
      <c r="TM30" s="17">
        <v>42.646999999999998</v>
      </c>
      <c r="TN30" s="17">
        <v>42.646999999999998</v>
      </c>
      <c r="TO30" s="17">
        <v>8.3529999999999998</v>
      </c>
      <c r="TP30" s="17">
        <v>30.2</v>
      </c>
      <c r="TQ30" s="17"/>
      <c r="TR30" s="17">
        <v>30.29</v>
      </c>
      <c r="TS30" s="17">
        <v>-0.09</v>
      </c>
      <c r="TT30" s="17">
        <v>49</v>
      </c>
      <c r="TU30" s="17">
        <v>24.211950000000002</v>
      </c>
      <c r="TV30" s="17">
        <v>31.94</v>
      </c>
      <c r="TW30" s="17">
        <v>17.059999999999999</v>
      </c>
      <c r="TX30" s="17">
        <v>43</v>
      </c>
      <c r="TY30" s="17">
        <v>30.16141</v>
      </c>
      <c r="TZ30" s="17">
        <v>36.840000000000003</v>
      </c>
      <c r="UA30" s="17">
        <v>6.16</v>
      </c>
      <c r="UB30" s="17">
        <v>7.2</v>
      </c>
      <c r="UC30" s="17">
        <v>2.02</v>
      </c>
      <c r="UD30" s="17">
        <v>2.02</v>
      </c>
      <c r="UE30" s="17">
        <v>5.18</v>
      </c>
      <c r="UF30" s="17">
        <v>4.0999999999999996</v>
      </c>
      <c r="UG30" s="17">
        <v>2.31</v>
      </c>
      <c r="UH30" s="17">
        <v>2.31</v>
      </c>
      <c r="UI30" s="17">
        <v>1.79</v>
      </c>
      <c r="UJ30" s="17">
        <v>18.8</v>
      </c>
      <c r="UK30" s="17">
        <v>19.5122</v>
      </c>
      <c r="UL30" s="17">
        <v>19.5122</v>
      </c>
      <c r="UM30" s="17">
        <v>-0.71220000000000006</v>
      </c>
      <c r="UN30" s="17">
        <v>5.4</v>
      </c>
      <c r="UO30" s="17">
        <v>5</v>
      </c>
      <c r="UP30" s="17">
        <v>7</v>
      </c>
      <c r="UQ30" s="17">
        <v>-1.6</v>
      </c>
      <c r="UR30" s="17">
        <v>4.7</v>
      </c>
      <c r="US30" s="17">
        <v>7.5</v>
      </c>
      <c r="UT30" s="17">
        <v>7.5</v>
      </c>
      <c r="UU30" s="17">
        <v>-2.8</v>
      </c>
      <c r="UV30" s="17">
        <v>17.7</v>
      </c>
      <c r="UW30" s="17">
        <v>19.5122</v>
      </c>
      <c r="UX30" s="17">
        <v>19.5122</v>
      </c>
      <c r="UY30" s="17">
        <v>-1.8122</v>
      </c>
      <c r="UZ30" s="17">
        <v>18.399999999999999</v>
      </c>
      <c r="VA30" s="17">
        <v>19.5122</v>
      </c>
      <c r="VB30" s="17">
        <v>19.5122</v>
      </c>
      <c r="VC30" s="17">
        <v>-1.1122000000000001</v>
      </c>
      <c r="VD30" s="17">
        <v>17.7</v>
      </c>
      <c r="VE30" s="17">
        <v>19.5122</v>
      </c>
      <c r="VF30" s="17">
        <v>19.5122</v>
      </c>
      <c r="VG30" s="17">
        <v>-1.8122</v>
      </c>
      <c r="VH30" s="17">
        <v>11.9</v>
      </c>
      <c r="VI30" s="17">
        <v>13.087</v>
      </c>
      <c r="VJ30" s="17">
        <v>13.087</v>
      </c>
      <c r="VK30" s="17">
        <v>-1.1870000000000001</v>
      </c>
      <c r="VL30" s="17">
        <v>0</v>
      </c>
      <c r="VM30" s="17"/>
      <c r="VN30" s="17">
        <v>222.87</v>
      </c>
      <c r="VO30" s="17">
        <v>-222.87</v>
      </c>
      <c r="VP30" s="17">
        <v>16.7</v>
      </c>
      <c r="VQ30" s="17"/>
      <c r="VR30" s="17">
        <v>14.930999999999999</v>
      </c>
      <c r="VS30" s="17">
        <v>1.7689999999999999</v>
      </c>
      <c r="VT30" s="17">
        <v>125.4</v>
      </c>
      <c r="VU30" s="17"/>
      <c r="VV30" s="17">
        <v>121.42400000000001</v>
      </c>
      <c r="VW30" s="17">
        <v>3.976</v>
      </c>
      <c r="VX30" s="17">
        <v>0.6</v>
      </c>
      <c r="VY30" s="17">
        <v>0.6</v>
      </c>
      <c r="VZ30" s="17">
        <v>0.6</v>
      </c>
      <c r="WA30" s="17">
        <v>0</v>
      </c>
      <c r="WB30" s="17">
        <v>0</v>
      </c>
      <c r="WC30" s="17">
        <v>7</v>
      </c>
      <c r="WD30" s="17">
        <v>7</v>
      </c>
      <c r="WE30" s="17">
        <v>-7</v>
      </c>
      <c r="WF30" s="17">
        <v>0</v>
      </c>
      <c r="WG30" s="17">
        <v>14</v>
      </c>
      <c r="WH30" s="17">
        <v>14</v>
      </c>
      <c r="WI30" s="17">
        <v>-14</v>
      </c>
      <c r="WJ30" s="17">
        <v>91.8</v>
      </c>
      <c r="WK30" s="17"/>
      <c r="WL30" s="17">
        <v>89.611000000000004</v>
      </c>
      <c r="WM30" s="17">
        <v>2.1890000000000001</v>
      </c>
      <c r="WN30" s="17">
        <v>16.399999999999999</v>
      </c>
      <c r="WO30" s="17"/>
      <c r="WP30" s="17">
        <v>14.6</v>
      </c>
      <c r="WQ30" s="17">
        <v>1.8</v>
      </c>
      <c r="WR30" s="17">
        <v>9.4</v>
      </c>
      <c r="WS30" s="17">
        <v>9.4</v>
      </c>
      <c r="WT30" s="17">
        <v>9.4</v>
      </c>
      <c r="WU30" s="17">
        <v>0</v>
      </c>
      <c r="WV30" s="17">
        <v>0</v>
      </c>
      <c r="WW30" s="17">
        <v>0</v>
      </c>
      <c r="WX30" s="17">
        <v>0</v>
      </c>
      <c r="WY30" s="17">
        <v>0</v>
      </c>
      <c r="WZ30" s="17">
        <v>10.7</v>
      </c>
      <c r="XA30" s="17">
        <v>10</v>
      </c>
      <c r="XB30" s="17">
        <v>10</v>
      </c>
      <c r="XC30" s="17">
        <v>0.7</v>
      </c>
      <c r="XD30" s="17"/>
      <c r="XE30" s="17"/>
      <c r="XF30" s="17"/>
      <c r="XG30" s="17">
        <v>0</v>
      </c>
      <c r="XH30" s="17"/>
      <c r="XI30" s="17"/>
      <c r="XJ30" s="17"/>
      <c r="XK30" s="17">
        <v>0</v>
      </c>
      <c r="XL30" s="17"/>
      <c r="XM30" s="17"/>
      <c r="XN30" s="17"/>
      <c r="XO30" s="17">
        <v>0</v>
      </c>
      <c r="XP30" s="17"/>
      <c r="XQ30" s="17"/>
      <c r="XR30" s="17"/>
      <c r="XS30" s="17">
        <v>0</v>
      </c>
      <c r="XT30" s="17">
        <v>17.899999999999999</v>
      </c>
      <c r="XU30" s="17">
        <v>17</v>
      </c>
      <c r="XV30" s="17">
        <v>14</v>
      </c>
      <c r="XW30" s="17">
        <v>3.9</v>
      </c>
      <c r="XX30" s="17"/>
      <c r="XY30" s="17"/>
      <c r="XZ30" s="17"/>
      <c r="YA30" s="17">
        <v>0</v>
      </c>
      <c r="YB30" s="17"/>
      <c r="YC30" s="17"/>
      <c r="YD30" s="17"/>
      <c r="YE30" s="17">
        <v>0</v>
      </c>
    </row>
    <row r="31" spans="1:655" ht="24" customHeight="1" x14ac:dyDescent="0.35">
      <c r="A31" s="1"/>
      <c r="B31" s="16" t="s">
        <v>56</v>
      </c>
      <c r="C31" s="16" t="s">
        <v>875</v>
      </c>
      <c r="D31" s="17">
        <v>100.4</v>
      </c>
      <c r="E31" s="17">
        <v>100</v>
      </c>
      <c r="F31" s="17">
        <v>100</v>
      </c>
      <c r="G31" s="17">
        <v>0.4</v>
      </c>
      <c r="H31" s="17">
        <v>648.70000000000005</v>
      </c>
      <c r="I31" s="17">
        <v>646.79789000000005</v>
      </c>
      <c r="J31" s="17">
        <v>646.79789000000005</v>
      </c>
      <c r="K31" s="17">
        <v>1.90211</v>
      </c>
      <c r="L31" s="17">
        <v>214.8</v>
      </c>
      <c r="M31" s="17">
        <v>211.44126</v>
      </c>
      <c r="N31" s="17">
        <v>211.44126</v>
      </c>
      <c r="O31" s="17">
        <v>3.3587400000000001</v>
      </c>
      <c r="P31" s="17"/>
      <c r="Q31" s="17"/>
      <c r="R31" s="17">
        <v>0</v>
      </c>
      <c r="S31" s="17">
        <v>0</v>
      </c>
      <c r="T31" s="17"/>
      <c r="U31" s="17"/>
      <c r="V31" s="17">
        <v>0</v>
      </c>
      <c r="W31" s="17">
        <v>0</v>
      </c>
      <c r="X31" s="17">
        <v>90.4</v>
      </c>
      <c r="Y31" s="17">
        <v>92.226339999999993</v>
      </c>
      <c r="Z31" s="17">
        <v>92.226339999999993</v>
      </c>
      <c r="AA31" s="17">
        <v>-1.8263400000000001</v>
      </c>
      <c r="AB31" s="17">
        <v>220.4</v>
      </c>
      <c r="AC31" s="17">
        <v>219.18827999999999</v>
      </c>
      <c r="AD31" s="17">
        <v>235.84763000000001</v>
      </c>
      <c r="AE31" s="17">
        <v>-15.44763</v>
      </c>
      <c r="AF31" s="17"/>
      <c r="AG31" s="17"/>
      <c r="AH31" s="17"/>
      <c r="AI31" s="17">
        <v>0</v>
      </c>
      <c r="AJ31" s="17"/>
      <c r="AK31" s="17"/>
      <c r="AL31" s="17"/>
      <c r="AM31" s="17">
        <v>0</v>
      </c>
      <c r="AN31" s="17">
        <v>156.5</v>
      </c>
      <c r="AO31" s="17">
        <v>167.33328</v>
      </c>
      <c r="AP31" s="17">
        <v>155.47758999999999</v>
      </c>
      <c r="AQ31" s="17">
        <v>1.02241</v>
      </c>
      <c r="AR31" s="17">
        <v>156.5</v>
      </c>
      <c r="AS31" s="17">
        <v>167.33328</v>
      </c>
      <c r="AT31" s="17">
        <v>155.47758999999999</v>
      </c>
      <c r="AU31" s="17">
        <v>1.02241</v>
      </c>
      <c r="AV31" s="17">
        <v>156.4</v>
      </c>
      <c r="AW31" s="17">
        <v>167.33328</v>
      </c>
      <c r="AX31" s="17">
        <v>155.47758999999999</v>
      </c>
      <c r="AY31" s="17">
        <v>0.92240999999999995</v>
      </c>
      <c r="AZ31" s="17">
        <v>247.3</v>
      </c>
      <c r="BA31" s="17">
        <v>250.99993000000001</v>
      </c>
      <c r="BB31" s="17">
        <v>233.21638999999999</v>
      </c>
      <c r="BC31" s="17">
        <v>14.08361</v>
      </c>
      <c r="BD31" s="17">
        <v>208.2</v>
      </c>
      <c r="BE31" s="17">
        <v>110</v>
      </c>
      <c r="BF31" s="17">
        <v>110</v>
      </c>
      <c r="BG31" s="17">
        <v>98.2</v>
      </c>
      <c r="BH31" s="17">
        <v>103.4</v>
      </c>
      <c r="BI31" s="17"/>
      <c r="BJ31" s="17"/>
      <c r="BK31" s="17">
        <v>103.4</v>
      </c>
      <c r="BL31" s="17">
        <v>558.1</v>
      </c>
      <c r="BM31" s="17">
        <v>568.29854</v>
      </c>
      <c r="BN31" s="17">
        <v>568.29854</v>
      </c>
      <c r="BO31" s="17">
        <v>-10.198539999999999</v>
      </c>
      <c r="BP31" s="17">
        <v>10.4</v>
      </c>
      <c r="BQ31" s="17">
        <v>9.8390299999999993</v>
      </c>
      <c r="BR31" s="17">
        <v>5.4891500000000004</v>
      </c>
      <c r="BS31" s="17">
        <v>4.9108499999999999</v>
      </c>
      <c r="BT31" s="17"/>
      <c r="BU31" s="17"/>
      <c r="BV31" s="17"/>
      <c r="BW31" s="17">
        <v>0</v>
      </c>
      <c r="BX31" s="17"/>
      <c r="BY31" s="17"/>
      <c r="BZ31" s="17"/>
      <c r="CA31" s="17">
        <v>0</v>
      </c>
      <c r="CB31" s="17"/>
      <c r="CC31" s="17"/>
      <c r="CD31" s="17"/>
      <c r="CE31" s="17">
        <v>0</v>
      </c>
      <c r="CF31" s="17"/>
      <c r="CG31" s="17"/>
      <c r="CH31" s="17"/>
      <c r="CI31" s="17">
        <v>0</v>
      </c>
      <c r="CJ31" s="17">
        <v>167.3</v>
      </c>
      <c r="CK31" s="17">
        <v>164.70732000000001</v>
      </c>
      <c r="CL31" s="17">
        <v>164.70732000000001</v>
      </c>
      <c r="CM31" s="17">
        <v>2.5926800000000001</v>
      </c>
      <c r="CN31" s="17">
        <v>7.8</v>
      </c>
      <c r="CO31" s="17">
        <v>6.8335499999999998</v>
      </c>
      <c r="CP31" s="17">
        <v>5.1346499999999997</v>
      </c>
      <c r="CQ31" s="17">
        <v>2.6653500000000001</v>
      </c>
      <c r="CR31" s="17">
        <v>4.5</v>
      </c>
      <c r="CS31" s="17">
        <v>3.75102</v>
      </c>
      <c r="CT31" s="17">
        <v>2.8184800000000001</v>
      </c>
      <c r="CU31" s="17">
        <v>1.6815199999999999</v>
      </c>
      <c r="CV31" s="17">
        <v>16.100000000000001</v>
      </c>
      <c r="CW31" s="17"/>
      <c r="CX31" s="17">
        <v>0</v>
      </c>
      <c r="CY31" s="17">
        <v>16.100000000000001</v>
      </c>
      <c r="CZ31" s="17">
        <v>6.7</v>
      </c>
      <c r="DA31" s="17">
        <v>6.8787000000000003</v>
      </c>
      <c r="DB31" s="17">
        <v>6.8787000000000003</v>
      </c>
      <c r="DC31" s="17">
        <v>-0.1787</v>
      </c>
      <c r="DD31" s="17">
        <v>13.9</v>
      </c>
      <c r="DE31" s="17">
        <v>14.9922</v>
      </c>
      <c r="DF31" s="17">
        <v>14.992190000000001</v>
      </c>
      <c r="DG31" s="17">
        <v>-1.09219</v>
      </c>
      <c r="DH31" s="17">
        <v>90.4</v>
      </c>
      <c r="DI31" s="17">
        <v>143</v>
      </c>
      <c r="DJ31" s="17">
        <v>82.10754</v>
      </c>
      <c r="DK31" s="17">
        <v>8.2924600000000002</v>
      </c>
      <c r="DL31" s="17"/>
      <c r="DM31" s="17"/>
      <c r="DN31" s="17"/>
      <c r="DO31" s="17">
        <v>0</v>
      </c>
      <c r="DP31" s="17">
        <v>0</v>
      </c>
      <c r="DQ31" s="17"/>
      <c r="DR31" s="17">
        <v>0</v>
      </c>
      <c r="DS31" s="17">
        <v>0</v>
      </c>
      <c r="DT31" s="17"/>
      <c r="DU31" s="17"/>
      <c r="DV31" s="17"/>
      <c r="DW31" s="17">
        <v>0</v>
      </c>
      <c r="DX31" s="17">
        <v>1.7</v>
      </c>
      <c r="DY31" s="17"/>
      <c r="DZ31" s="17">
        <v>5.23</v>
      </c>
      <c r="EA31" s="17">
        <v>-3.53</v>
      </c>
      <c r="EB31" s="17">
        <v>111.3</v>
      </c>
      <c r="EC31" s="17">
        <v>112.90537</v>
      </c>
      <c r="ED31" s="17">
        <v>112.90537</v>
      </c>
      <c r="EE31" s="17">
        <v>-1.60537</v>
      </c>
      <c r="EF31" s="17">
        <v>223.7</v>
      </c>
      <c r="EG31" s="17">
        <v>221.55625000000001</v>
      </c>
      <c r="EH31" s="17">
        <v>221.55625000000001</v>
      </c>
      <c r="EI31" s="17">
        <v>2.1437499999999998</v>
      </c>
      <c r="EJ31" s="17"/>
      <c r="EK31" s="17"/>
      <c r="EL31" s="17"/>
      <c r="EM31" s="17">
        <v>0</v>
      </c>
      <c r="EN31" s="17"/>
      <c r="EO31" s="17"/>
      <c r="EP31" s="17"/>
      <c r="EQ31" s="17">
        <v>0</v>
      </c>
      <c r="ER31" s="17"/>
      <c r="ES31" s="17"/>
      <c r="ET31" s="17"/>
      <c r="EU31" s="17">
        <v>0</v>
      </c>
      <c r="EV31" s="17">
        <v>6.5</v>
      </c>
      <c r="EW31" s="17">
        <v>6.39</v>
      </c>
      <c r="EX31" s="17">
        <v>6.39</v>
      </c>
      <c r="EY31" s="17">
        <v>0.11</v>
      </c>
      <c r="EZ31" s="17">
        <v>230.1</v>
      </c>
      <c r="FA31" s="17">
        <v>229.57073</v>
      </c>
      <c r="FB31" s="17">
        <v>229.57073</v>
      </c>
      <c r="FC31" s="17">
        <v>0.52927000000000002</v>
      </c>
      <c r="FD31" s="17">
        <v>81.7</v>
      </c>
      <c r="FE31" s="17">
        <v>81.954149999999998</v>
      </c>
      <c r="FF31" s="17">
        <v>81.954149999999998</v>
      </c>
      <c r="FG31" s="17">
        <v>-0.25414999999999999</v>
      </c>
      <c r="FH31" s="17">
        <v>152.1</v>
      </c>
      <c r="FI31" s="17">
        <v>151.16800000000001</v>
      </c>
      <c r="FJ31" s="17">
        <v>151.16800000000001</v>
      </c>
      <c r="FK31" s="17">
        <v>0.93200000000000005</v>
      </c>
      <c r="FL31" s="17">
        <v>42.1</v>
      </c>
      <c r="FM31" s="17">
        <v>37.709339999999997</v>
      </c>
      <c r="FN31" s="17">
        <v>37.709339999999997</v>
      </c>
      <c r="FO31" s="17">
        <v>4.3906599999999996</v>
      </c>
      <c r="FP31" s="17">
        <v>9.4</v>
      </c>
      <c r="FQ31" s="17">
        <v>9.6429299999999998</v>
      </c>
      <c r="FR31" s="17">
        <v>9.6429299999999998</v>
      </c>
      <c r="FS31" s="17">
        <v>-0.24293000000000001</v>
      </c>
      <c r="FT31" s="17">
        <v>19.7</v>
      </c>
      <c r="FU31" s="17">
        <v>20</v>
      </c>
      <c r="FV31" s="17">
        <v>19.121949999999998</v>
      </c>
      <c r="FW31" s="17">
        <v>0.57804999999999995</v>
      </c>
      <c r="FX31" s="17">
        <v>90.7</v>
      </c>
      <c r="FY31" s="17">
        <v>87.657560000000004</v>
      </c>
      <c r="FZ31" s="17">
        <v>87.657560000000004</v>
      </c>
      <c r="GA31" s="17">
        <v>3.04244</v>
      </c>
      <c r="GB31" s="17">
        <v>184.4</v>
      </c>
      <c r="GC31" s="17">
        <v>173.33332999999999</v>
      </c>
      <c r="GD31" s="17">
        <v>173.33332999999999</v>
      </c>
      <c r="GE31" s="17">
        <v>11.06667</v>
      </c>
      <c r="GF31" s="17">
        <v>184.5</v>
      </c>
      <c r="GG31" s="17">
        <v>173.33332999999999</v>
      </c>
      <c r="GH31" s="17">
        <v>173.33332999999999</v>
      </c>
      <c r="GI31" s="17">
        <v>11.16667</v>
      </c>
      <c r="GJ31" s="17">
        <v>186.6</v>
      </c>
      <c r="GK31" s="17">
        <v>173.33332999999999</v>
      </c>
      <c r="GL31" s="17">
        <v>173.33332999999999</v>
      </c>
      <c r="GM31" s="17">
        <v>13.26667</v>
      </c>
      <c r="GN31" s="17">
        <v>108.4</v>
      </c>
      <c r="GO31" s="17">
        <v>110.91316999999999</v>
      </c>
      <c r="GP31" s="17">
        <v>110.91316999999999</v>
      </c>
      <c r="GQ31" s="17">
        <v>-2.5131700000000001</v>
      </c>
      <c r="GR31" s="17">
        <v>5.7</v>
      </c>
      <c r="GS31" s="17">
        <v>4.9995000000000003</v>
      </c>
      <c r="GT31" s="17">
        <v>9.09</v>
      </c>
      <c r="GU31" s="17">
        <v>-3.39</v>
      </c>
      <c r="GV31" s="17">
        <v>4.5</v>
      </c>
      <c r="GW31" s="17">
        <v>5.47201</v>
      </c>
      <c r="GX31" s="17">
        <v>9.9490999999999996</v>
      </c>
      <c r="GY31" s="17">
        <v>-5.4490999999999996</v>
      </c>
      <c r="GZ31" s="17">
        <v>47.1</v>
      </c>
      <c r="HA31" s="17">
        <v>47.26634</v>
      </c>
      <c r="HB31" s="17">
        <v>47.26634</v>
      </c>
      <c r="HC31" s="17">
        <v>-0.16633999999999999</v>
      </c>
      <c r="HD31" s="17"/>
      <c r="HE31" s="17"/>
      <c r="HF31" s="17"/>
      <c r="HG31" s="17">
        <v>0</v>
      </c>
      <c r="HH31" s="17">
        <v>3.8</v>
      </c>
      <c r="HI31" s="17">
        <v>3.8872599999999999</v>
      </c>
      <c r="HJ31" s="17">
        <v>3.8872599999999999</v>
      </c>
      <c r="HK31" s="17">
        <v>-8.7260000000000004E-2</v>
      </c>
      <c r="HL31" s="17">
        <v>38.1</v>
      </c>
      <c r="HM31" s="17">
        <v>34.419510000000002</v>
      </c>
      <c r="HN31" s="17">
        <v>34.419510000000002</v>
      </c>
      <c r="HO31" s="17">
        <v>3.6804899999999998</v>
      </c>
      <c r="HP31" s="17">
        <v>171.3</v>
      </c>
      <c r="HQ31" s="17">
        <v>171.54185000000001</v>
      </c>
      <c r="HR31" s="17">
        <v>171.54185000000001</v>
      </c>
      <c r="HS31" s="17">
        <v>-0.24185000000000001</v>
      </c>
      <c r="HT31" s="17"/>
      <c r="HU31" s="17"/>
      <c r="HV31" s="17"/>
      <c r="HW31" s="17">
        <v>0</v>
      </c>
      <c r="HX31" s="17"/>
      <c r="HY31" s="17"/>
      <c r="HZ31" s="17"/>
      <c r="IA31" s="17">
        <v>0</v>
      </c>
      <c r="IB31" s="17">
        <v>48.1</v>
      </c>
      <c r="IC31" s="17">
        <v>47.67127</v>
      </c>
      <c r="ID31" s="17">
        <v>47.67127</v>
      </c>
      <c r="IE31" s="17">
        <v>0.42873</v>
      </c>
      <c r="IF31" s="17">
        <v>0</v>
      </c>
      <c r="IG31" s="17"/>
      <c r="IH31" s="17">
        <v>42.463050000000003</v>
      </c>
      <c r="II31" s="17">
        <v>-42.463050000000003</v>
      </c>
      <c r="IJ31" s="17"/>
      <c r="IK31" s="17"/>
      <c r="IL31" s="17">
        <v>102.57</v>
      </c>
      <c r="IM31" s="17">
        <v>-102.57</v>
      </c>
      <c r="IN31" s="17">
        <v>44.3</v>
      </c>
      <c r="IO31" s="17">
        <v>48.41648</v>
      </c>
      <c r="IP31" s="17">
        <v>48.41648</v>
      </c>
      <c r="IQ31" s="17">
        <v>-4.1164800000000001</v>
      </c>
      <c r="IR31" s="17"/>
      <c r="IS31" s="17"/>
      <c r="IT31" s="17"/>
      <c r="IU31" s="17">
        <v>0</v>
      </c>
      <c r="IV31" s="17"/>
      <c r="IW31" s="17"/>
      <c r="IX31" s="17"/>
      <c r="IY31" s="17">
        <v>0</v>
      </c>
      <c r="IZ31" s="17"/>
      <c r="JA31" s="17"/>
      <c r="JB31" s="17"/>
      <c r="JC31" s="17">
        <v>0</v>
      </c>
      <c r="JD31" s="17">
        <v>86.2</v>
      </c>
      <c r="JE31" s="17">
        <v>88.815600000000003</v>
      </c>
      <c r="JF31" s="17">
        <v>88.815600000000003</v>
      </c>
      <c r="JG31" s="17">
        <v>-2.6156000000000001</v>
      </c>
      <c r="JH31" s="17">
        <v>63.9</v>
      </c>
      <c r="JI31" s="17"/>
      <c r="JJ31" s="17"/>
      <c r="JK31" s="17">
        <v>63.9</v>
      </c>
      <c r="JL31" s="17">
        <v>172.2</v>
      </c>
      <c r="JM31" s="17">
        <v>179.87925999999999</v>
      </c>
      <c r="JN31" s="17">
        <v>179.87925999999999</v>
      </c>
      <c r="JO31" s="17">
        <v>-7.6792600000000002</v>
      </c>
      <c r="JP31" s="17">
        <v>200</v>
      </c>
      <c r="JQ31" s="17">
        <v>179.87925999999999</v>
      </c>
      <c r="JR31" s="17">
        <v>179.87925999999999</v>
      </c>
      <c r="JS31" s="17">
        <v>20.120740000000001</v>
      </c>
      <c r="JT31" s="17">
        <v>181.5</v>
      </c>
      <c r="JU31" s="17">
        <v>179.87925999999999</v>
      </c>
      <c r="JV31" s="17">
        <v>179.87925999999999</v>
      </c>
      <c r="JW31" s="17">
        <v>1.6207400000000001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v>
      </c>
      <c r="LE31" s="17">
        <v>3.9931199999999998</v>
      </c>
      <c r="LF31" s="17">
        <v>3.9931199999999998</v>
      </c>
      <c r="LG31" s="17">
        <v>0.50688</v>
      </c>
      <c r="LH31" s="17">
        <v>167.2</v>
      </c>
      <c r="LI31" s="17">
        <v>182.46243999999999</v>
      </c>
      <c r="LJ31" s="17">
        <v>188.01022</v>
      </c>
      <c r="LK31" s="17">
        <v>-20.810220000000001</v>
      </c>
      <c r="LL31" s="17">
        <v>133.6</v>
      </c>
      <c r="LM31" s="17">
        <v>133.67995999999999</v>
      </c>
      <c r="LN31" s="17">
        <v>133.67995999999999</v>
      </c>
      <c r="LO31" s="17">
        <v>-7.9960000000000003E-2</v>
      </c>
      <c r="LP31" s="17">
        <v>46.5</v>
      </c>
      <c r="LQ31" s="17">
        <v>45.469029999999997</v>
      </c>
      <c r="LR31" s="17">
        <v>45.469029999999997</v>
      </c>
      <c r="LS31" s="17">
        <v>1.0309699999999999</v>
      </c>
      <c r="LT31" s="17">
        <v>80.599999999999994</v>
      </c>
      <c r="LU31" s="17">
        <v>78.567999999999998</v>
      </c>
      <c r="LV31" s="17">
        <v>78.567999999999998</v>
      </c>
      <c r="LW31" s="17">
        <v>2.032</v>
      </c>
      <c r="LX31" s="17">
        <v>30.3</v>
      </c>
      <c r="LY31" s="17">
        <v>30.097560000000001</v>
      </c>
      <c r="LZ31" s="17">
        <v>30.097560000000001</v>
      </c>
      <c r="MA31" s="17">
        <v>0.20244000000000001</v>
      </c>
      <c r="MB31" s="17"/>
      <c r="MC31" s="17"/>
      <c r="MD31" s="17"/>
      <c r="ME31" s="17">
        <v>0</v>
      </c>
      <c r="MF31" s="17"/>
      <c r="MG31" s="17"/>
      <c r="MH31" s="17"/>
      <c r="MI31" s="17">
        <v>0</v>
      </c>
      <c r="MJ31" s="17"/>
      <c r="MK31" s="17"/>
      <c r="ML31" s="17"/>
      <c r="MM31" s="17">
        <v>0</v>
      </c>
      <c r="MN31" s="17">
        <v>147.80000000000001</v>
      </c>
      <c r="MO31" s="17">
        <v>123.33333</v>
      </c>
      <c r="MP31" s="17">
        <v>123.33333</v>
      </c>
      <c r="MQ31" s="17">
        <v>24.466670000000001</v>
      </c>
      <c r="MR31" s="17">
        <v>0</v>
      </c>
      <c r="MS31" s="17">
        <v>123.33333</v>
      </c>
      <c r="MT31" s="17">
        <v>123.33333</v>
      </c>
      <c r="MU31" s="17">
        <v>-123.33333</v>
      </c>
      <c r="MV31" s="17">
        <v>71</v>
      </c>
      <c r="MW31" s="17">
        <v>123.33333</v>
      </c>
      <c r="MX31" s="17">
        <v>123.33333</v>
      </c>
      <c r="MY31" s="17">
        <v>-52.333329999999997</v>
      </c>
      <c r="MZ31" s="17">
        <v>103.4</v>
      </c>
      <c r="NA31" s="17"/>
      <c r="NB31" s="17"/>
      <c r="NC31" s="17">
        <v>103.4</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34.200000000000003</v>
      </c>
      <c r="OG31" s="17">
        <v>41.448999999999998</v>
      </c>
      <c r="OH31" s="17">
        <v>41.448999999999998</v>
      </c>
      <c r="OI31" s="17">
        <v>-7.2489999999999997</v>
      </c>
      <c r="OJ31" s="17">
        <v>71.2</v>
      </c>
      <c r="OK31" s="17"/>
      <c r="OL31" s="17">
        <v>68.231999999999999</v>
      </c>
      <c r="OM31" s="17">
        <v>2.968</v>
      </c>
      <c r="ON31" s="17">
        <v>16.3</v>
      </c>
      <c r="OO31" s="17">
        <v>15.438000000000001</v>
      </c>
      <c r="OP31" s="17">
        <v>15.438000000000001</v>
      </c>
      <c r="OQ31" s="17">
        <v>0.86199999999999999</v>
      </c>
      <c r="OR31" s="17">
        <v>0.2</v>
      </c>
      <c r="OS31" s="17"/>
      <c r="OT31" s="17">
        <v>0.4</v>
      </c>
      <c r="OU31" s="17">
        <v>-0.2</v>
      </c>
      <c r="OV31" s="17">
        <v>20</v>
      </c>
      <c r="OW31" s="17">
        <v>17.560980000000001</v>
      </c>
      <c r="OX31" s="17">
        <v>17.560980000000001</v>
      </c>
      <c r="OY31" s="17">
        <v>2.4390200000000002</v>
      </c>
      <c r="OZ31" s="17">
        <v>10</v>
      </c>
      <c r="PA31" s="17">
        <v>9.9830000000000005</v>
      </c>
      <c r="PB31" s="17">
        <v>9.9830000000000005</v>
      </c>
      <c r="PC31" s="17">
        <v>1.7000000000000001E-2</v>
      </c>
      <c r="PD31" s="17">
        <v>5.4</v>
      </c>
      <c r="PE31" s="17">
        <v>5.67</v>
      </c>
      <c r="PF31" s="17">
        <v>5.67</v>
      </c>
      <c r="PG31" s="17">
        <v>-0.27</v>
      </c>
      <c r="PH31" s="17">
        <v>1.1000000000000001</v>
      </c>
      <c r="PI31" s="17">
        <v>1</v>
      </c>
      <c r="PJ31" s="17">
        <v>1</v>
      </c>
      <c r="PK31" s="17">
        <v>0.1</v>
      </c>
      <c r="PL31" s="17">
        <v>1.1000000000000001</v>
      </c>
      <c r="PM31" s="17">
        <v>2.6</v>
      </c>
      <c r="PN31" s="17">
        <v>2.6</v>
      </c>
      <c r="PO31" s="17">
        <v>-1.5</v>
      </c>
      <c r="PP31" s="17">
        <v>5.0999999999999996</v>
      </c>
      <c r="PQ31" s="17">
        <v>5</v>
      </c>
      <c r="PR31" s="17">
        <v>5</v>
      </c>
      <c r="PS31" s="17">
        <v>0.1</v>
      </c>
      <c r="PT31" s="17">
        <v>20.5</v>
      </c>
      <c r="PU31" s="17">
        <v>19.5122</v>
      </c>
      <c r="PV31" s="17">
        <v>19.5122</v>
      </c>
      <c r="PW31" s="17">
        <v>0.98780000000000001</v>
      </c>
      <c r="PX31" s="17">
        <v>20</v>
      </c>
      <c r="PY31" s="17">
        <v>19.5122</v>
      </c>
      <c r="PZ31" s="17">
        <v>19.5122</v>
      </c>
      <c r="QA31" s="17">
        <v>0.48780000000000001</v>
      </c>
      <c r="QB31" s="17">
        <v>18.899999999999999</v>
      </c>
      <c r="QC31" s="17">
        <v>17.560980000000001</v>
      </c>
      <c r="QD31" s="17">
        <v>17.560980000000001</v>
      </c>
      <c r="QE31" s="17">
        <v>1.3390200000000001</v>
      </c>
      <c r="QF31" s="17">
        <v>3.7</v>
      </c>
      <c r="QG31" s="17">
        <v>3.5</v>
      </c>
      <c r="QH31" s="17">
        <v>3.5</v>
      </c>
      <c r="QI31" s="17">
        <v>0.2</v>
      </c>
      <c r="QJ31" s="17">
        <v>18.5</v>
      </c>
      <c r="QK31" s="17">
        <v>18.048780000000001</v>
      </c>
      <c r="QL31" s="17">
        <v>18.048780000000001</v>
      </c>
      <c r="QM31" s="17">
        <v>0.45122000000000001</v>
      </c>
      <c r="QN31" s="17">
        <v>13.4</v>
      </c>
      <c r="QO31" s="17"/>
      <c r="QP31" s="17">
        <v>10.84</v>
      </c>
      <c r="QQ31" s="17">
        <v>2.56</v>
      </c>
      <c r="QR31" s="17">
        <v>16.100000000000001</v>
      </c>
      <c r="QS31" s="17"/>
      <c r="QT31" s="17">
        <v>15.125999999999999</v>
      </c>
      <c r="QU31" s="17">
        <v>0.97399999999999998</v>
      </c>
      <c r="QV31" s="17">
        <v>5.4</v>
      </c>
      <c r="QW31" s="17">
        <v>5.0599999999999996</v>
      </c>
      <c r="QX31" s="17">
        <v>5.0599999999999996</v>
      </c>
      <c r="QY31" s="17">
        <v>0.34</v>
      </c>
      <c r="QZ31" s="17">
        <v>20.399999999999999</v>
      </c>
      <c r="RA31" s="17">
        <v>19.175000000000001</v>
      </c>
      <c r="RB31" s="17">
        <v>19.175000000000001</v>
      </c>
      <c r="RC31" s="17">
        <v>1.2250000000000001</v>
      </c>
      <c r="RD31" s="17">
        <v>4.5</v>
      </c>
      <c r="RE31" s="17">
        <v>4.2</v>
      </c>
      <c r="RF31" s="17">
        <v>4.2</v>
      </c>
      <c r="RG31" s="17">
        <v>0.3</v>
      </c>
      <c r="RH31" s="17">
        <v>1</v>
      </c>
      <c r="RI31" s="17">
        <v>1.2</v>
      </c>
      <c r="RJ31" s="17">
        <v>1.2</v>
      </c>
      <c r="RK31" s="17">
        <v>-0.2</v>
      </c>
      <c r="RL31" s="17">
        <v>2.2000000000000002</v>
      </c>
      <c r="RM31" s="17">
        <v>2.4</v>
      </c>
      <c r="RN31" s="17">
        <v>2.4</v>
      </c>
      <c r="RO31" s="17">
        <v>-0.2</v>
      </c>
      <c r="RP31" s="17"/>
      <c r="RQ31" s="17"/>
      <c r="RR31" s="17"/>
      <c r="RS31" s="17">
        <v>0</v>
      </c>
      <c r="RT31" s="17">
        <v>16.399999999999999</v>
      </c>
      <c r="RU31" s="17"/>
      <c r="RV31" s="17">
        <v>13.760999999999999</v>
      </c>
      <c r="RW31" s="17">
        <v>2.6389999999999998</v>
      </c>
      <c r="RX31" s="17">
        <v>3.3</v>
      </c>
      <c r="RY31" s="17">
        <v>3.351</v>
      </c>
      <c r="RZ31" s="17">
        <v>3.351</v>
      </c>
      <c r="SA31" s="17">
        <v>-5.0999999999999997E-2</v>
      </c>
      <c r="SB31" s="17">
        <v>15.7</v>
      </c>
      <c r="SC31" s="17">
        <v>19.869240000000001</v>
      </c>
      <c r="SD31" s="17">
        <v>19.869240000000001</v>
      </c>
      <c r="SE31" s="17">
        <v>-4.1692400000000003</v>
      </c>
      <c r="SF31" s="17">
        <v>2.5</v>
      </c>
      <c r="SG31" s="17">
        <v>2</v>
      </c>
      <c r="SH31" s="17">
        <v>2</v>
      </c>
      <c r="SI31" s="17">
        <v>0.5</v>
      </c>
      <c r="SJ31" s="17"/>
      <c r="SK31" s="17">
        <v>0.7</v>
      </c>
      <c r="SL31" s="17">
        <v>0.7</v>
      </c>
      <c r="SM31" s="17">
        <v>-0.7</v>
      </c>
      <c r="SN31" s="17">
        <v>19.7</v>
      </c>
      <c r="SO31" s="17">
        <v>20</v>
      </c>
      <c r="SP31" s="17">
        <v>17.170729999999999</v>
      </c>
      <c r="SQ31" s="17">
        <v>2.5292699999999999</v>
      </c>
      <c r="SR31" s="17">
        <v>9.1999999999999993</v>
      </c>
      <c r="SS31" s="17">
        <v>10</v>
      </c>
      <c r="ST31" s="17">
        <v>12.39024</v>
      </c>
      <c r="SU31" s="17">
        <v>-3.1902400000000002</v>
      </c>
      <c r="SV31" s="17">
        <v>12.7</v>
      </c>
      <c r="SW31" s="17">
        <v>13</v>
      </c>
      <c r="SX31" s="17">
        <v>11.707319999999999</v>
      </c>
      <c r="SY31" s="17">
        <v>0.99268000000000001</v>
      </c>
      <c r="SZ31" s="17">
        <v>17.3</v>
      </c>
      <c r="TA31" s="17">
        <v>18</v>
      </c>
      <c r="TB31" s="17">
        <v>15.60976</v>
      </c>
      <c r="TC31" s="17">
        <v>1.69024</v>
      </c>
      <c r="TD31" s="17">
        <v>0</v>
      </c>
      <c r="TE31" s="17">
        <v>0</v>
      </c>
      <c r="TF31" s="17">
        <v>0</v>
      </c>
      <c r="TG31" s="17">
        <v>0</v>
      </c>
      <c r="TH31" s="17">
        <v>17.8</v>
      </c>
      <c r="TI31" s="17">
        <v>17.850000000000001</v>
      </c>
      <c r="TJ31" s="17">
        <v>17.850000000000001</v>
      </c>
      <c r="TK31" s="17">
        <v>-0.05</v>
      </c>
      <c r="TL31" s="17">
        <v>60.4</v>
      </c>
      <c r="TM31" s="17">
        <v>46.101999999999997</v>
      </c>
      <c r="TN31" s="17">
        <v>46.101999999999997</v>
      </c>
      <c r="TO31" s="17">
        <v>14.298</v>
      </c>
      <c r="TP31" s="17">
        <v>30</v>
      </c>
      <c r="TQ31" s="17"/>
      <c r="TR31" s="17">
        <v>28.757000000000001</v>
      </c>
      <c r="TS31" s="17">
        <v>1.2430000000000001</v>
      </c>
      <c r="TT31" s="17">
        <v>48.4</v>
      </c>
      <c r="TU31" s="17">
        <v>29.135400000000001</v>
      </c>
      <c r="TV31" s="17">
        <v>34.380000000000003</v>
      </c>
      <c r="TW31" s="17">
        <v>14.02</v>
      </c>
      <c r="TX31" s="17">
        <v>45.1</v>
      </c>
      <c r="TY31" s="17">
        <v>34.833469999999998</v>
      </c>
      <c r="TZ31" s="17">
        <v>39.090000000000003</v>
      </c>
      <c r="UA31" s="17">
        <v>6.01</v>
      </c>
      <c r="UB31" s="17">
        <v>6</v>
      </c>
      <c r="UC31" s="17">
        <v>2.33</v>
      </c>
      <c r="UD31" s="17">
        <v>2.33</v>
      </c>
      <c r="UE31" s="17">
        <v>3.67</v>
      </c>
      <c r="UF31" s="17">
        <v>4.4000000000000004</v>
      </c>
      <c r="UG31" s="17">
        <v>2.6</v>
      </c>
      <c r="UH31" s="17">
        <v>2.6</v>
      </c>
      <c r="UI31" s="17">
        <v>1.8</v>
      </c>
      <c r="UJ31" s="17">
        <v>18.8</v>
      </c>
      <c r="UK31" s="17">
        <v>19.5122</v>
      </c>
      <c r="UL31" s="17">
        <v>19.5122</v>
      </c>
      <c r="UM31" s="17">
        <v>-0.71220000000000006</v>
      </c>
      <c r="UN31" s="17">
        <v>5.4</v>
      </c>
      <c r="UO31" s="17">
        <v>5</v>
      </c>
      <c r="UP31" s="17">
        <v>7</v>
      </c>
      <c r="UQ31" s="17">
        <v>-1.6</v>
      </c>
      <c r="UR31" s="17">
        <v>4.7</v>
      </c>
      <c r="US31" s="17">
        <v>7.5</v>
      </c>
      <c r="UT31" s="17">
        <v>7.5</v>
      </c>
      <c r="UU31" s="17">
        <v>-2.8</v>
      </c>
      <c r="UV31" s="17">
        <v>17.7</v>
      </c>
      <c r="UW31" s="17">
        <v>19.5122</v>
      </c>
      <c r="UX31" s="17">
        <v>19.5122</v>
      </c>
      <c r="UY31" s="17">
        <v>-1.8122</v>
      </c>
      <c r="UZ31" s="17">
        <v>18.399999999999999</v>
      </c>
      <c r="VA31" s="17">
        <v>19.5122</v>
      </c>
      <c r="VB31" s="17">
        <v>19.5122</v>
      </c>
      <c r="VC31" s="17">
        <v>-1.1122000000000001</v>
      </c>
      <c r="VD31" s="17">
        <v>17.399999999999999</v>
      </c>
      <c r="VE31" s="17">
        <v>19.5122</v>
      </c>
      <c r="VF31" s="17">
        <v>19.5122</v>
      </c>
      <c r="VG31" s="17">
        <v>-2.1122000000000001</v>
      </c>
      <c r="VH31" s="17">
        <v>14.1</v>
      </c>
      <c r="VI31" s="17">
        <v>13.44</v>
      </c>
      <c r="VJ31" s="17">
        <v>13.44</v>
      </c>
      <c r="VK31" s="17">
        <v>0.66</v>
      </c>
      <c r="VL31" s="17">
        <v>0</v>
      </c>
      <c r="VM31" s="17"/>
      <c r="VN31" s="17">
        <v>223.25</v>
      </c>
      <c r="VO31" s="17">
        <v>-223.25</v>
      </c>
      <c r="VP31" s="17">
        <v>17.600000000000001</v>
      </c>
      <c r="VQ31" s="17"/>
      <c r="VR31" s="17">
        <v>14.865</v>
      </c>
      <c r="VS31" s="17">
        <v>2.7349999999999999</v>
      </c>
      <c r="VT31" s="17">
        <v>125.3</v>
      </c>
      <c r="VU31" s="17"/>
      <c r="VV31" s="17">
        <v>117.60899999999999</v>
      </c>
      <c r="VW31" s="17">
        <v>7.6909999999999998</v>
      </c>
      <c r="VX31" s="17">
        <v>0.6</v>
      </c>
      <c r="VY31" s="17">
        <v>0.6</v>
      </c>
      <c r="VZ31" s="17">
        <v>0.6</v>
      </c>
      <c r="WA31" s="17">
        <v>0</v>
      </c>
      <c r="WB31" s="17">
        <v>0</v>
      </c>
      <c r="WC31" s="17">
        <v>8</v>
      </c>
      <c r="WD31" s="17">
        <v>8</v>
      </c>
      <c r="WE31" s="17">
        <v>-8</v>
      </c>
      <c r="WF31" s="17">
        <v>0</v>
      </c>
      <c r="WG31" s="17">
        <v>18</v>
      </c>
      <c r="WH31" s="17">
        <v>18</v>
      </c>
      <c r="WI31" s="17">
        <v>-18</v>
      </c>
      <c r="WJ31" s="17">
        <v>91.6</v>
      </c>
      <c r="WK31" s="17"/>
      <c r="WL31" s="17">
        <v>86.822999999999993</v>
      </c>
      <c r="WM31" s="17">
        <v>4.7770000000000001</v>
      </c>
      <c r="WN31" s="17">
        <v>16.899999999999999</v>
      </c>
      <c r="WO31" s="17"/>
      <c r="WP31" s="17">
        <v>14.074999999999999</v>
      </c>
      <c r="WQ31" s="17">
        <v>2.8250000000000002</v>
      </c>
      <c r="WR31" s="17">
        <v>9.4</v>
      </c>
      <c r="WS31" s="17">
        <v>9.4</v>
      </c>
      <c r="WT31" s="17">
        <v>9.4</v>
      </c>
      <c r="WU31" s="17">
        <v>0</v>
      </c>
      <c r="WV31" s="17">
        <v>0</v>
      </c>
      <c r="WW31" s="17">
        <v>0</v>
      </c>
      <c r="WX31" s="17">
        <v>0</v>
      </c>
      <c r="WY31" s="17">
        <v>0</v>
      </c>
      <c r="WZ31" s="17">
        <v>11.2</v>
      </c>
      <c r="XA31" s="17">
        <v>10</v>
      </c>
      <c r="XB31" s="17">
        <v>10</v>
      </c>
      <c r="XC31" s="17">
        <v>1.2</v>
      </c>
      <c r="XD31" s="17"/>
      <c r="XE31" s="17"/>
      <c r="XF31" s="17"/>
      <c r="XG31" s="17">
        <v>0</v>
      </c>
      <c r="XH31" s="17"/>
      <c r="XI31" s="17"/>
      <c r="XJ31" s="17"/>
      <c r="XK31" s="17">
        <v>0</v>
      </c>
      <c r="XL31" s="17"/>
      <c r="XM31" s="17"/>
      <c r="XN31" s="17"/>
      <c r="XO31" s="17">
        <v>0</v>
      </c>
      <c r="XP31" s="17"/>
      <c r="XQ31" s="17"/>
      <c r="XR31" s="17"/>
      <c r="XS31" s="17">
        <v>0</v>
      </c>
      <c r="XT31" s="17">
        <v>17.399999999999999</v>
      </c>
      <c r="XU31" s="17">
        <v>17</v>
      </c>
      <c r="XV31" s="17">
        <v>14</v>
      </c>
      <c r="XW31" s="17">
        <v>3.4</v>
      </c>
      <c r="XX31" s="17"/>
      <c r="XY31" s="17"/>
      <c r="XZ31" s="17"/>
      <c r="YA31" s="17">
        <v>0</v>
      </c>
      <c r="YB31" s="17"/>
      <c r="YC31" s="17"/>
      <c r="YD31" s="17"/>
      <c r="YE31" s="17">
        <v>0</v>
      </c>
    </row>
    <row r="32" spans="1:655" ht="24" customHeight="1" x14ac:dyDescent="0.35">
      <c r="A32" s="1"/>
      <c r="B32" s="18" t="s">
        <v>56</v>
      </c>
      <c r="C32" s="18" t="s">
        <v>876</v>
      </c>
      <c r="D32" s="19">
        <v>100.4</v>
      </c>
      <c r="E32" s="19">
        <v>100</v>
      </c>
      <c r="F32" s="19">
        <v>100</v>
      </c>
      <c r="G32" s="19">
        <v>0.4</v>
      </c>
      <c r="H32" s="19">
        <v>647.6</v>
      </c>
      <c r="I32" s="19">
        <v>646.79789000000005</v>
      </c>
      <c r="J32" s="19">
        <v>646.79789000000005</v>
      </c>
      <c r="K32" s="19">
        <v>0.80210999999999999</v>
      </c>
      <c r="L32" s="19">
        <v>214.6</v>
      </c>
      <c r="M32" s="19">
        <v>211.44126</v>
      </c>
      <c r="N32" s="19">
        <v>211.44126</v>
      </c>
      <c r="O32" s="19">
        <v>3.1587399999999999</v>
      </c>
      <c r="P32" s="19"/>
      <c r="Q32" s="19"/>
      <c r="R32" s="19">
        <v>0</v>
      </c>
      <c r="S32" s="19">
        <v>0</v>
      </c>
      <c r="T32" s="19"/>
      <c r="U32" s="19"/>
      <c r="V32" s="19">
        <v>0</v>
      </c>
      <c r="W32" s="19">
        <v>0</v>
      </c>
      <c r="X32" s="19">
        <v>89</v>
      </c>
      <c r="Y32" s="19">
        <v>92.226339999999993</v>
      </c>
      <c r="Z32" s="19">
        <v>92.226339999999993</v>
      </c>
      <c r="AA32" s="19">
        <v>-3.22634</v>
      </c>
      <c r="AB32" s="19">
        <v>215.9</v>
      </c>
      <c r="AC32" s="19">
        <v>219.18827999999999</v>
      </c>
      <c r="AD32" s="19">
        <v>235.84763000000001</v>
      </c>
      <c r="AE32" s="19">
        <v>-19.94763</v>
      </c>
      <c r="AF32" s="19"/>
      <c r="AG32" s="19"/>
      <c r="AH32" s="19"/>
      <c r="AI32" s="19">
        <v>0</v>
      </c>
      <c r="AJ32" s="19"/>
      <c r="AK32" s="19"/>
      <c r="AL32" s="19"/>
      <c r="AM32" s="19">
        <v>0</v>
      </c>
      <c r="AN32" s="19">
        <v>138.9</v>
      </c>
      <c r="AO32" s="19">
        <v>167.33328</v>
      </c>
      <c r="AP32" s="19">
        <v>139.55778000000001</v>
      </c>
      <c r="AQ32" s="19">
        <v>-0.65778000000000003</v>
      </c>
      <c r="AR32" s="19">
        <v>138.19999999999999</v>
      </c>
      <c r="AS32" s="19">
        <v>167.33328</v>
      </c>
      <c r="AT32" s="19">
        <v>139.55778000000001</v>
      </c>
      <c r="AU32" s="19">
        <v>-1.35778</v>
      </c>
      <c r="AV32" s="19">
        <v>138.5</v>
      </c>
      <c r="AW32" s="19">
        <v>167.33328</v>
      </c>
      <c r="AX32" s="19">
        <v>139.55778000000001</v>
      </c>
      <c r="AY32" s="19">
        <v>-1.0577799999999999</v>
      </c>
      <c r="AZ32" s="19">
        <v>233</v>
      </c>
      <c r="BA32" s="19">
        <v>250.99993000000001</v>
      </c>
      <c r="BB32" s="19">
        <v>209.33667</v>
      </c>
      <c r="BC32" s="19">
        <v>23.663329999999998</v>
      </c>
      <c r="BD32" s="19">
        <v>209.1</v>
      </c>
      <c r="BE32" s="19">
        <v>120</v>
      </c>
      <c r="BF32" s="19">
        <v>120</v>
      </c>
      <c r="BG32" s="19">
        <v>89.1</v>
      </c>
      <c r="BH32" s="19">
        <v>105.3</v>
      </c>
      <c r="BI32" s="19">
        <v>60</v>
      </c>
      <c r="BJ32" s="19">
        <v>60</v>
      </c>
      <c r="BK32" s="19">
        <v>45.3</v>
      </c>
      <c r="BL32" s="19">
        <v>558</v>
      </c>
      <c r="BM32" s="19">
        <v>568.29854</v>
      </c>
      <c r="BN32" s="19">
        <v>568.29854</v>
      </c>
      <c r="BO32" s="19">
        <v>-10.298539999999999</v>
      </c>
      <c r="BP32" s="19">
        <v>10.3</v>
      </c>
      <c r="BQ32" s="19">
        <v>9.8390299999999993</v>
      </c>
      <c r="BR32" s="19">
        <v>5.4891500000000004</v>
      </c>
      <c r="BS32" s="19">
        <v>4.8108500000000003</v>
      </c>
      <c r="BT32" s="19"/>
      <c r="BU32" s="19"/>
      <c r="BV32" s="19"/>
      <c r="BW32" s="19">
        <v>0</v>
      </c>
      <c r="BX32" s="19"/>
      <c r="BY32" s="19"/>
      <c r="BZ32" s="19"/>
      <c r="CA32" s="19">
        <v>0</v>
      </c>
      <c r="CB32" s="19"/>
      <c r="CC32" s="19"/>
      <c r="CD32" s="19"/>
      <c r="CE32" s="19">
        <v>0</v>
      </c>
      <c r="CF32" s="19"/>
      <c r="CG32" s="19"/>
      <c r="CH32" s="19"/>
      <c r="CI32" s="19">
        <v>0</v>
      </c>
      <c r="CJ32" s="19">
        <v>160.4</v>
      </c>
      <c r="CK32" s="19">
        <v>164.70732000000001</v>
      </c>
      <c r="CL32" s="19">
        <v>164.70732000000001</v>
      </c>
      <c r="CM32" s="19">
        <v>-4.3073199999999998</v>
      </c>
      <c r="CN32" s="19">
        <v>7.4</v>
      </c>
      <c r="CO32" s="19">
        <v>6.8335499999999998</v>
      </c>
      <c r="CP32" s="19">
        <v>5.1346499999999997</v>
      </c>
      <c r="CQ32" s="19">
        <v>2.2653500000000002</v>
      </c>
      <c r="CR32" s="19">
        <v>4.4000000000000004</v>
      </c>
      <c r="CS32" s="19">
        <v>3.75102</v>
      </c>
      <c r="CT32" s="19">
        <v>2.8184800000000001</v>
      </c>
      <c r="CU32" s="19">
        <v>1.58152</v>
      </c>
      <c r="CV32" s="19">
        <v>4.9000000000000004</v>
      </c>
      <c r="CW32" s="19"/>
      <c r="CX32" s="19">
        <v>0</v>
      </c>
      <c r="CY32" s="19">
        <v>4.9000000000000004</v>
      </c>
      <c r="CZ32" s="19">
        <v>6.7</v>
      </c>
      <c r="DA32" s="19">
        <v>6.8787000000000003</v>
      </c>
      <c r="DB32" s="19">
        <v>6.8787000000000003</v>
      </c>
      <c r="DC32" s="19">
        <v>-0.1787</v>
      </c>
      <c r="DD32" s="19">
        <v>14.3</v>
      </c>
      <c r="DE32" s="19">
        <v>14.9922</v>
      </c>
      <c r="DF32" s="19">
        <v>14.992190000000001</v>
      </c>
      <c r="DG32" s="19">
        <v>-0.69218999999999997</v>
      </c>
      <c r="DH32" s="19">
        <v>90.9</v>
      </c>
      <c r="DI32" s="19">
        <v>143</v>
      </c>
      <c r="DJ32" s="19">
        <v>82.10754</v>
      </c>
      <c r="DK32" s="19">
        <v>8.7924600000000002</v>
      </c>
      <c r="DL32" s="19"/>
      <c r="DM32" s="19"/>
      <c r="DN32" s="19"/>
      <c r="DO32" s="19">
        <v>0</v>
      </c>
      <c r="DP32" s="19">
        <v>0</v>
      </c>
      <c r="DQ32" s="19"/>
      <c r="DR32" s="19">
        <v>0</v>
      </c>
      <c r="DS32" s="19">
        <v>0</v>
      </c>
      <c r="DT32" s="19"/>
      <c r="DU32" s="19"/>
      <c r="DV32" s="19"/>
      <c r="DW32" s="19">
        <v>0</v>
      </c>
      <c r="DX32" s="19">
        <v>5.2</v>
      </c>
      <c r="DY32" s="19"/>
      <c r="DZ32" s="19">
        <v>0</v>
      </c>
      <c r="EA32" s="19">
        <v>5.2</v>
      </c>
      <c r="EB32" s="19">
        <v>110.4</v>
      </c>
      <c r="EC32" s="19">
        <v>112.90537</v>
      </c>
      <c r="ED32" s="19">
        <v>112.90537</v>
      </c>
      <c r="EE32" s="19">
        <v>-2.5053700000000001</v>
      </c>
      <c r="EF32" s="19">
        <v>222.9</v>
      </c>
      <c r="EG32" s="19">
        <v>221.55625000000001</v>
      </c>
      <c r="EH32" s="19">
        <v>221.30108000000001</v>
      </c>
      <c r="EI32" s="19">
        <v>1.5989199999999999</v>
      </c>
      <c r="EJ32" s="19"/>
      <c r="EK32" s="19"/>
      <c r="EL32" s="19"/>
      <c r="EM32" s="19">
        <v>0</v>
      </c>
      <c r="EN32" s="19"/>
      <c r="EO32" s="19"/>
      <c r="EP32" s="19"/>
      <c r="EQ32" s="19">
        <v>0</v>
      </c>
      <c r="ER32" s="19"/>
      <c r="ES32" s="19"/>
      <c r="ET32" s="19"/>
      <c r="EU32" s="19">
        <v>0</v>
      </c>
      <c r="EV32" s="19">
        <v>6.5</v>
      </c>
      <c r="EW32" s="19">
        <v>6.39</v>
      </c>
      <c r="EX32" s="19">
        <v>6.39</v>
      </c>
      <c r="EY32" s="19">
        <v>0.11</v>
      </c>
      <c r="EZ32" s="19">
        <v>228.9</v>
      </c>
      <c r="FA32" s="19">
        <v>229.57073</v>
      </c>
      <c r="FB32" s="19">
        <v>229.57073</v>
      </c>
      <c r="FC32" s="19">
        <v>-0.67073000000000005</v>
      </c>
      <c r="FD32" s="19">
        <v>81.599999999999994</v>
      </c>
      <c r="FE32" s="19">
        <v>81.954149999999998</v>
      </c>
      <c r="FF32" s="19">
        <v>81.954149999999998</v>
      </c>
      <c r="FG32" s="19">
        <v>-0.35415000000000002</v>
      </c>
      <c r="FH32" s="19">
        <v>149.69999999999999</v>
      </c>
      <c r="FI32" s="19">
        <v>151.16900000000001</v>
      </c>
      <c r="FJ32" s="19">
        <v>151.16900000000001</v>
      </c>
      <c r="FK32" s="19">
        <v>-1.4690000000000001</v>
      </c>
      <c r="FL32" s="19">
        <v>42.1</v>
      </c>
      <c r="FM32" s="19">
        <v>37.709339999999997</v>
      </c>
      <c r="FN32" s="19">
        <v>37.709339999999997</v>
      </c>
      <c r="FO32" s="19">
        <v>4.3906599999999996</v>
      </c>
      <c r="FP32" s="19">
        <v>9.4</v>
      </c>
      <c r="FQ32" s="19">
        <v>9.6429299999999998</v>
      </c>
      <c r="FR32" s="19">
        <v>9.6429299999999998</v>
      </c>
      <c r="FS32" s="19">
        <v>-0.24293000000000001</v>
      </c>
      <c r="FT32" s="19">
        <v>19.7</v>
      </c>
      <c r="FU32" s="19">
        <v>20</v>
      </c>
      <c r="FV32" s="19">
        <v>19.121949999999998</v>
      </c>
      <c r="FW32" s="19">
        <v>0.57804999999999995</v>
      </c>
      <c r="FX32" s="19">
        <v>92.2</v>
      </c>
      <c r="FY32" s="19">
        <v>87.657560000000004</v>
      </c>
      <c r="FZ32" s="19">
        <v>87.657560000000004</v>
      </c>
      <c r="GA32" s="19">
        <v>4.54244</v>
      </c>
      <c r="GB32" s="19">
        <v>182.7</v>
      </c>
      <c r="GC32" s="19">
        <v>173.33332999999999</v>
      </c>
      <c r="GD32" s="19">
        <v>173.33332999999999</v>
      </c>
      <c r="GE32" s="19">
        <v>9.3666699999999992</v>
      </c>
      <c r="GF32" s="19">
        <v>183.2</v>
      </c>
      <c r="GG32" s="19">
        <v>173.33332999999999</v>
      </c>
      <c r="GH32" s="19">
        <v>173.33332999999999</v>
      </c>
      <c r="GI32" s="19">
        <v>9.8666699999999992</v>
      </c>
      <c r="GJ32" s="19">
        <v>184</v>
      </c>
      <c r="GK32" s="19">
        <v>173.33332999999999</v>
      </c>
      <c r="GL32" s="19">
        <v>173.33332999999999</v>
      </c>
      <c r="GM32" s="19">
        <v>10.66667</v>
      </c>
      <c r="GN32" s="19">
        <v>107.9</v>
      </c>
      <c r="GO32" s="19">
        <v>110.91316999999999</v>
      </c>
      <c r="GP32" s="19">
        <v>110.91316999999999</v>
      </c>
      <c r="GQ32" s="19">
        <v>-3.0131700000000001</v>
      </c>
      <c r="GR32" s="19">
        <v>5.7</v>
      </c>
      <c r="GS32" s="19">
        <v>4.9995000000000003</v>
      </c>
      <c r="GT32" s="19">
        <v>9.09</v>
      </c>
      <c r="GU32" s="19">
        <v>-3.39</v>
      </c>
      <c r="GV32" s="19">
        <v>4.4000000000000004</v>
      </c>
      <c r="GW32" s="19">
        <v>5.47201</v>
      </c>
      <c r="GX32" s="19">
        <v>9.9490999999999996</v>
      </c>
      <c r="GY32" s="19">
        <v>-5.5491000000000001</v>
      </c>
      <c r="GZ32" s="19">
        <v>46.1</v>
      </c>
      <c r="HA32" s="19">
        <v>47.26634</v>
      </c>
      <c r="HB32" s="19">
        <v>47.26634</v>
      </c>
      <c r="HC32" s="19">
        <v>-1.1663399999999999</v>
      </c>
      <c r="HD32" s="19"/>
      <c r="HE32" s="19"/>
      <c r="HF32" s="19"/>
      <c r="HG32" s="19">
        <v>0</v>
      </c>
      <c r="HH32" s="19">
        <v>3.8</v>
      </c>
      <c r="HI32" s="19">
        <v>3.8872599999999999</v>
      </c>
      <c r="HJ32" s="19">
        <v>3.8872599999999999</v>
      </c>
      <c r="HK32" s="19">
        <v>-8.7260000000000004E-2</v>
      </c>
      <c r="HL32" s="19">
        <v>36.799999999999997</v>
      </c>
      <c r="HM32" s="19">
        <v>34.419510000000002</v>
      </c>
      <c r="HN32" s="19">
        <v>34.419510000000002</v>
      </c>
      <c r="HO32" s="19">
        <v>2.38049</v>
      </c>
      <c r="HP32" s="19">
        <v>168.2</v>
      </c>
      <c r="HQ32" s="19">
        <v>171.54185000000001</v>
      </c>
      <c r="HR32" s="19">
        <v>171.54185000000001</v>
      </c>
      <c r="HS32" s="19">
        <v>-3.34185</v>
      </c>
      <c r="HT32" s="19"/>
      <c r="HU32" s="19"/>
      <c r="HV32" s="19"/>
      <c r="HW32" s="19">
        <v>0</v>
      </c>
      <c r="HX32" s="19"/>
      <c r="HY32" s="19"/>
      <c r="HZ32" s="19"/>
      <c r="IA32" s="19">
        <v>0</v>
      </c>
      <c r="IB32" s="19">
        <v>47.7</v>
      </c>
      <c r="IC32" s="19">
        <v>47.67127</v>
      </c>
      <c r="ID32" s="19">
        <v>47.67127</v>
      </c>
      <c r="IE32" s="19">
        <v>2.8729999999999999E-2</v>
      </c>
      <c r="IF32" s="19">
        <v>0</v>
      </c>
      <c r="IG32" s="19"/>
      <c r="IH32" s="19">
        <v>39.650620000000004</v>
      </c>
      <c r="II32" s="19">
        <v>-39.650620000000004</v>
      </c>
      <c r="IJ32" s="19"/>
      <c r="IK32" s="19"/>
      <c r="IL32" s="19">
        <v>102.57</v>
      </c>
      <c r="IM32" s="19">
        <v>-102.57</v>
      </c>
      <c r="IN32" s="19">
        <v>44.3</v>
      </c>
      <c r="IO32" s="19">
        <v>48.41648</v>
      </c>
      <c r="IP32" s="19">
        <v>48.41648</v>
      </c>
      <c r="IQ32" s="19">
        <v>-4.1164800000000001</v>
      </c>
      <c r="IR32" s="19"/>
      <c r="IS32" s="19"/>
      <c r="IT32" s="19"/>
      <c r="IU32" s="19">
        <v>0</v>
      </c>
      <c r="IV32" s="19"/>
      <c r="IW32" s="19"/>
      <c r="IX32" s="19"/>
      <c r="IY32" s="19">
        <v>0</v>
      </c>
      <c r="IZ32" s="19"/>
      <c r="JA32" s="19"/>
      <c r="JB32" s="19"/>
      <c r="JC32" s="19">
        <v>0</v>
      </c>
      <c r="JD32" s="19">
        <v>85.8</v>
      </c>
      <c r="JE32" s="19">
        <v>88.815600000000003</v>
      </c>
      <c r="JF32" s="19">
        <v>88.815600000000003</v>
      </c>
      <c r="JG32" s="19">
        <v>-3.0156000000000001</v>
      </c>
      <c r="JH32" s="19">
        <v>64</v>
      </c>
      <c r="JI32" s="19"/>
      <c r="JJ32" s="19"/>
      <c r="JK32" s="19">
        <v>64</v>
      </c>
      <c r="JL32" s="19">
        <v>172.4</v>
      </c>
      <c r="JM32" s="19">
        <v>179.87925999999999</v>
      </c>
      <c r="JN32" s="19">
        <v>179.87925999999999</v>
      </c>
      <c r="JO32" s="19">
        <v>-7.47926</v>
      </c>
      <c r="JP32" s="19">
        <v>200</v>
      </c>
      <c r="JQ32" s="19">
        <v>179.87925999999999</v>
      </c>
      <c r="JR32" s="19">
        <v>179.87925999999999</v>
      </c>
      <c r="JS32" s="19">
        <v>20.120740000000001</v>
      </c>
      <c r="JT32" s="19">
        <v>181.5</v>
      </c>
      <c r="JU32" s="19">
        <v>179.87925999999999</v>
      </c>
      <c r="JV32" s="19">
        <v>179.87925999999999</v>
      </c>
      <c r="JW32" s="19">
        <v>1.6207400000000001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151.80000000000001</v>
      </c>
      <c r="LI32" s="19">
        <v>182.46243999999999</v>
      </c>
      <c r="LJ32" s="19">
        <v>172.87692999999999</v>
      </c>
      <c r="LK32" s="19">
        <v>-21.076930000000001</v>
      </c>
      <c r="LL32" s="19">
        <v>131.6</v>
      </c>
      <c r="LM32" s="19">
        <v>133.67995999999999</v>
      </c>
      <c r="LN32" s="19">
        <v>133.67995999999999</v>
      </c>
      <c r="LO32" s="19">
        <v>-2.0799599999999998</v>
      </c>
      <c r="LP32" s="19">
        <v>46.3</v>
      </c>
      <c r="LQ32" s="19">
        <v>45.469029999999997</v>
      </c>
      <c r="LR32" s="19">
        <v>45.469029999999997</v>
      </c>
      <c r="LS32" s="19">
        <v>0.83096999999999999</v>
      </c>
      <c r="LT32" s="19">
        <v>77.5</v>
      </c>
      <c r="LU32" s="19">
        <v>78.567999999999998</v>
      </c>
      <c r="LV32" s="19">
        <v>78.567999999999998</v>
      </c>
      <c r="LW32" s="19">
        <v>-1.0680000000000001</v>
      </c>
      <c r="LX32" s="19">
        <v>29.9</v>
      </c>
      <c r="LY32" s="19">
        <v>30.097560000000001</v>
      </c>
      <c r="LZ32" s="19">
        <v>30.097560000000001</v>
      </c>
      <c r="MA32" s="19">
        <v>-0.19756000000000001</v>
      </c>
      <c r="MB32" s="19"/>
      <c r="MC32" s="19"/>
      <c r="MD32" s="19"/>
      <c r="ME32" s="19">
        <v>0</v>
      </c>
      <c r="MF32" s="19"/>
      <c r="MG32" s="19"/>
      <c r="MH32" s="19"/>
      <c r="MI32" s="19">
        <v>0</v>
      </c>
      <c r="MJ32" s="19"/>
      <c r="MK32" s="19"/>
      <c r="ML32" s="19"/>
      <c r="MM32" s="19">
        <v>0</v>
      </c>
      <c r="MN32" s="19">
        <v>147.19999999999999</v>
      </c>
      <c r="MO32" s="19">
        <v>123.33333</v>
      </c>
      <c r="MP32" s="19">
        <v>123.33333</v>
      </c>
      <c r="MQ32" s="19">
        <v>23.866669999999999</v>
      </c>
      <c r="MR32" s="19">
        <v>0</v>
      </c>
      <c r="MS32" s="19">
        <v>123.33333</v>
      </c>
      <c r="MT32" s="19">
        <v>123.33333</v>
      </c>
      <c r="MU32" s="19">
        <v>-123.33333</v>
      </c>
      <c r="MV32" s="19">
        <v>70.3</v>
      </c>
      <c r="MW32" s="19">
        <v>123.33333</v>
      </c>
      <c r="MX32" s="19">
        <v>123.33333</v>
      </c>
      <c r="MY32" s="19">
        <v>-53.033329999999999</v>
      </c>
      <c r="MZ32" s="19">
        <v>103.8</v>
      </c>
      <c r="NA32" s="19"/>
      <c r="NB32" s="19"/>
      <c r="NC32" s="19">
        <v>103.8</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40.9</v>
      </c>
      <c r="OG32" s="19">
        <v>45.567999999999998</v>
      </c>
      <c r="OH32" s="19">
        <v>45.567999999999998</v>
      </c>
      <c r="OI32" s="19">
        <v>-4.6680000000000001</v>
      </c>
      <c r="OJ32" s="19">
        <v>74.5</v>
      </c>
      <c r="OK32" s="19"/>
      <c r="OL32" s="19">
        <v>68.224999999999994</v>
      </c>
      <c r="OM32" s="19">
        <v>6.2750000000000004</v>
      </c>
      <c r="ON32" s="19">
        <v>17.5</v>
      </c>
      <c r="OO32" s="19">
        <v>15.701000000000001</v>
      </c>
      <c r="OP32" s="19">
        <v>15.701000000000001</v>
      </c>
      <c r="OQ32" s="19">
        <v>1.7989999999999999</v>
      </c>
      <c r="OR32" s="19">
        <v>0.2</v>
      </c>
      <c r="OS32" s="19"/>
      <c r="OT32" s="19">
        <v>0.4</v>
      </c>
      <c r="OU32" s="19">
        <v>-0.2</v>
      </c>
      <c r="OV32" s="19">
        <v>20</v>
      </c>
      <c r="OW32" s="19">
        <v>17.560980000000001</v>
      </c>
      <c r="OX32" s="19">
        <v>17.560980000000001</v>
      </c>
      <c r="OY32" s="19">
        <v>2.4390200000000002</v>
      </c>
      <c r="OZ32" s="19">
        <v>9.8000000000000007</v>
      </c>
      <c r="PA32" s="19">
        <v>9.9830000000000005</v>
      </c>
      <c r="PB32" s="19">
        <v>9.9830000000000005</v>
      </c>
      <c r="PC32" s="19">
        <v>-0.183</v>
      </c>
      <c r="PD32" s="19">
        <v>5.3</v>
      </c>
      <c r="PE32" s="19">
        <v>5.67</v>
      </c>
      <c r="PF32" s="19">
        <v>5.67</v>
      </c>
      <c r="PG32" s="19">
        <v>-0.37</v>
      </c>
      <c r="PH32" s="19">
        <v>1.1000000000000001</v>
      </c>
      <c r="PI32" s="19">
        <v>1</v>
      </c>
      <c r="PJ32" s="19">
        <v>1</v>
      </c>
      <c r="PK32" s="19">
        <v>0.1</v>
      </c>
      <c r="PL32" s="19">
        <v>1.6</v>
      </c>
      <c r="PM32" s="19">
        <v>2.6</v>
      </c>
      <c r="PN32" s="19">
        <v>2.6</v>
      </c>
      <c r="PO32" s="19">
        <v>-1</v>
      </c>
      <c r="PP32" s="19">
        <v>5.0999999999999996</v>
      </c>
      <c r="PQ32" s="19">
        <v>5</v>
      </c>
      <c r="PR32" s="19">
        <v>5</v>
      </c>
      <c r="PS32" s="19">
        <v>0.1</v>
      </c>
      <c r="PT32" s="19">
        <v>20.100000000000001</v>
      </c>
      <c r="PU32" s="19">
        <v>19.5122</v>
      </c>
      <c r="PV32" s="19">
        <v>19.5122</v>
      </c>
      <c r="PW32" s="19">
        <v>0.58779999999999999</v>
      </c>
      <c r="PX32" s="19">
        <v>20</v>
      </c>
      <c r="PY32" s="19">
        <v>19.5122</v>
      </c>
      <c r="PZ32" s="19">
        <v>19.5122</v>
      </c>
      <c r="QA32" s="19">
        <v>0.48780000000000001</v>
      </c>
      <c r="QB32" s="19">
        <v>18.899999999999999</v>
      </c>
      <c r="QC32" s="19">
        <v>17.560980000000001</v>
      </c>
      <c r="QD32" s="19">
        <v>17.560980000000001</v>
      </c>
      <c r="QE32" s="19">
        <v>1.3390200000000001</v>
      </c>
      <c r="QF32" s="19">
        <v>3.7</v>
      </c>
      <c r="QG32" s="19">
        <v>3.5</v>
      </c>
      <c r="QH32" s="19">
        <v>3.5</v>
      </c>
      <c r="QI32" s="19">
        <v>0.2</v>
      </c>
      <c r="QJ32" s="19">
        <v>18.5</v>
      </c>
      <c r="QK32" s="19">
        <v>18.048780000000001</v>
      </c>
      <c r="QL32" s="19">
        <v>18.048780000000001</v>
      </c>
      <c r="QM32" s="19">
        <v>0.45122000000000001</v>
      </c>
      <c r="QN32" s="19">
        <v>13.3</v>
      </c>
      <c r="QO32" s="19"/>
      <c r="QP32" s="19">
        <v>10.771000000000001</v>
      </c>
      <c r="QQ32" s="19">
        <v>2.5289999999999999</v>
      </c>
      <c r="QR32" s="19">
        <v>16</v>
      </c>
      <c r="QS32" s="19"/>
      <c r="QT32" s="19">
        <v>15.28</v>
      </c>
      <c r="QU32" s="19">
        <v>0.72</v>
      </c>
      <c r="QV32" s="19">
        <v>6.1</v>
      </c>
      <c r="QW32" s="19">
        <v>5.633</v>
      </c>
      <c r="QX32" s="19">
        <v>5.633</v>
      </c>
      <c r="QY32" s="19">
        <v>0.46700000000000003</v>
      </c>
      <c r="QZ32" s="19">
        <v>23.7</v>
      </c>
      <c r="RA32" s="19">
        <v>22.178000000000001</v>
      </c>
      <c r="RB32" s="19">
        <v>22.178000000000001</v>
      </c>
      <c r="RC32" s="19">
        <v>1.522</v>
      </c>
      <c r="RD32" s="19">
        <v>4.5</v>
      </c>
      <c r="RE32" s="19">
        <v>4.2</v>
      </c>
      <c r="RF32" s="19">
        <v>4.2</v>
      </c>
      <c r="RG32" s="19">
        <v>0.3</v>
      </c>
      <c r="RH32" s="19">
        <v>1</v>
      </c>
      <c r="RI32" s="19">
        <v>1.2</v>
      </c>
      <c r="RJ32" s="19">
        <v>1.2</v>
      </c>
      <c r="RK32" s="19">
        <v>-0.2</v>
      </c>
      <c r="RL32" s="19">
        <v>2.2000000000000002</v>
      </c>
      <c r="RM32" s="19">
        <v>2.4</v>
      </c>
      <c r="RN32" s="19">
        <v>2.4</v>
      </c>
      <c r="RO32" s="19">
        <v>-0.2</v>
      </c>
      <c r="RP32" s="19"/>
      <c r="RQ32" s="19"/>
      <c r="RR32" s="19"/>
      <c r="RS32" s="19">
        <v>0</v>
      </c>
      <c r="RT32" s="19">
        <v>16.3</v>
      </c>
      <c r="RU32" s="19"/>
      <c r="RV32" s="19">
        <v>13.369</v>
      </c>
      <c r="RW32" s="19">
        <v>2.931</v>
      </c>
      <c r="RX32" s="19">
        <v>3.3</v>
      </c>
      <c r="RY32" s="19">
        <v>3.351</v>
      </c>
      <c r="RZ32" s="19">
        <v>3.351</v>
      </c>
      <c r="SA32" s="19">
        <v>-5.0999999999999997E-2</v>
      </c>
      <c r="SB32" s="19">
        <v>15.7</v>
      </c>
      <c r="SC32" s="19">
        <v>19.869240000000001</v>
      </c>
      <c r="SD32" s="19">
        <v>19.869240000000001</v>
      </c>
      <c r="SE32" s="19">
        <v>-4.1692400000000003</v>
      </c>
      <c r="SF32" s="19">
        <v>2.5</v>
      </c>
      <c r="SG32" s="19">
        <v>2</v>
      </c>
      <c r="SH32" s="19">
        <v>2</v>
      </c>
      <c r="SI32" s="19">
        <v>0.5</v>
      </c>
      <c r="SJ32" s="19"/>
      <c r="SK32" s="19">
        <v>0.7</v>
      </c>
      <c r="SL32" s="19">
        <v>0.7</v>
      </c>
      <c r="SM32" s="19">
        <v>-0.7</v>
      </c>
      <c r="SN32" s="19">
        <v>19.7</v>
      </c>
      <c r="SO32" s="19">
        <v>20</v>
      </c>
      <c r="SP32" s="19">
        <v>17.170729999999999</v>
      </c>
      <c r="SQ32" s="19">
        <v>2.5292699999999999</v>
      </c>
      <c r="SR32" s="19">
        <v>9.3000000000000007</v>
      </c>
      <c r="SS32" s="19">
        <v>10</v>
      </c>
      <c r="ST32" s="19">
        <v>12.39024</v>
      </c>
      <c r="SU32" s="19">
        <v>-3.0902400000000001</v>
      </c>
      <c r="SV32" s="19">
        <v>12.7</v>
      </c>
      <c r="SW32" s="19">
        <v>13</v>
      </c>
      <c r="SX32" s="19">
        <v>11.707319999999999</v>
      </c>
      <c r="SY32" s="19">
        <v>0.99268000000000001</v>
      </c>
      <c r="SZ32" s="19">
        <v>17.2</v>
      </c>
      <c r="TA32" s="19">
        <v>18</v>
      </c>
      <c r="TB32" s="19">
        <v>15.60976</v>
      </c>
      <c r="TC32" s="19">
        <v>1.5902400000000001</v>
      </c>
      <c r="TD32" s="19">
        <v>0</v>
      </c>
      <c r="TE32" s="19">
        <v>0</v>
      </c>
      <c r="TF32" s="19">
        <v>0</v>
      </c>
      <c r="TG32" s="19">
        <v>0</v>
      </c>
      <c r="TH32" s="19">
        <v>21.7</v>
      </c>
      <c r="TI32" s="19">
        <v>18.658000000000001</v>
      </c>
      <c r="TJ32" s="19">
        <v>18.658000000000001</v>
      </c>
      <c r="TK32" s="19">
        <v>3.0419999999999998</v>
      </c>
      <c r="TL32" s="19">
        <v>67.400000000000006</v>
      </c>
      <c r="TM32" s="19">
        <v>49.143999999999998</v>
      </c>
      <c r="TN32" s="19">
        <v>49.143999999999998</v>
      </c>
      <c r="TO32" s="19">
        <v>18.256</v>
      </c>
      <c r="TP32" s="19">
        <v>29.9</v>
      </c>
      <c r="TQ32" s="19"/>
      <c r="TR32" s="19">
        <v>28.227</v>
      </c>
      <c r="TS32" s="19">
        <v>1.673</v>
      </c>
      <c r="TT32" s="19">
        <v>53.6</v>
      </c>
      <c r="TU32" s="19">
        <v>33.49785</v>
      </c>
      <c r="TV32" s="19">
        <v>36.869999999999997</v>
      </c>
      <c r="TW32" s="19">
        <v>16.73</v>
      </c>
      <c r="TX32" s="19">
        <v>48.1</v>
      </c>
      <c r="TY32" s="19">
        <v>39.74391</v>
      </c>
      <c r="TZ32" s="19">
        <v>41.4</v>
      </c>
      <c r="UA32" s="19">
        <v>6.7</v>
      </c>
      <c r="UB32" s="19">
        <v>6.6</v>
      </c>
      <c r="UC32" s="19">
        <v>2.59</v>
      </c>
      <c r="UD32" s="19">
        <v>2.59</v>
      </c>
      <c r="UE32" s="19">
        <v>4.01</v>
      </c>
      <c r="UF32" s="19">
        <v>4.5999999999999996</v>
      </c>
      <c r="UG32" s="19">
        <v>2.85</v>
      </c>
      <c r="UH32" s="19">
        <v>2.85</v>
      </c>
      <c r="UI32" s="19">
        <v>1.75</v>
      </c>
      <c r="UJ32" s="19">
        <v>18.8</v>
      </c>
      <c r="UK32" s="19">
        <v>19.5122</v>
      </c>
      <c r="UL32" s="19">
        <v>19.5122</v>
      </c>
      <c r="UM32" s="19">
        <v>-0.71220000000000006</v>
      </c>
      <c r="UN32" s="19">
        <v>5.4</v>
      </c>
      <c r="UO32" s="19">
        <v>5</v>
      </c>
      <c r="UP32" s="19">
        <v>7</v>
      </c>
      <c r="UQ32" s="19">
        <v>-1.6</v>
      </c>
      <c r="UR32" s="19">
        <v>4.7</v>
      </c>
      <c r="US32" s="19">
        <v>7.5</v>
      </c>
      <c r="UT32" s="19">
        <v>7.5</v>
      </c>
      <c r="UU32" s="19">
        <v>-2.8</v>
      </c>
      <c r="UV32" s="19">
        <v>17.600000000000001</v>
      </c>
      <c r="UW32" s="19">
        <v>19.5122</v>
      </c>
      <c r="UX32" s="19">
        <v>19.5122</v>
      </c>
      <c r="UY32" s="19">
        <v>-1.9121999999999999</v>
      </c>
      <c r="UZ32" s="19">
        <v>18.399999999999999</v>
      </c>
      <c r="VA32" s="19">
        <v>19.5122</v>
      </c>
      <c r="VB32" s="19">
        <v>19.5122</v>
      </c>
      <c r="VC32" s="19">
        <v>-1.1122000000000001</v>
      </c>
      <c r="VD32" s="19">
        <v>17.399999999999999</v>
      </c>
      <c r="VE32" s="19">
        <v>19.5122</v>
      </c>
      <c r="VF32" s="19">
        <v>19.5122</v>
      </c>
      <c r="VG32" s="19">
        <v>-2.1122000000000001</v>
      </c>
      <c r="VH32" s="19">
        <v>14.6</v>
      </c>
      <c r="VI32" s="19">
        <v>13.878</v>
      </c>
      <c r="VJ32" s="19">
        <v>13.878</v>
      </c>
      <c r="VK32" s="19">
        <v>0.72199999999999998</v>
      </c>
      <c r="VL32" s="19">
        <v>0</v>
      </c>
      <c r="VM32" s="19"/>
      <c r="VN32" s="19">
        <v>223.49</v>
      </c>
      <c r="VO32" s="19">
        <v>-223.49</v>
      </c>
      <c r="VP32" s="19">
        <v>17.399999999999999</v>
      </c>
      <c r="VQ32" s="19"/>
      <c r="VR32" s="19">
        <v>14.867000000000001</v>
      </c>
      <c r="VS32" s="19">
        <v>2.5329999999999999</v>
      </c>
      <c r="VT32" s="19">
        <v>121.6</v>
      </c>
      <c r="VU32" s="19"/>
      <c r="VV32" s="19">
        <v>117.473</v>
      </c>
      <c r="VW32" s="19">
        <v>4.1269999999999998</v>
      </c>
      <c r="VX32" s="19">
        <v>0.6</v>
      </c>
      <c r="VY32" s="19">
        <v>0.6</v>
      </c>
      <c r="VZ32" s="19">
        <v>0.6</v>
      </c>
      <c r="WA32" s="19">
        <v>0</v>
      </c>
      <c r="WB32" s="19">
        <v>0</v>
      </c>
      <c r="WC32" s="19">
        <v>10</v>
      </c>
      <c r="WD32" s="19">
        <v>10</v>
      </c>
      <c r="WE32" s="19">
        <v>-10</v>
      </c>
      <c r="WF32" s="19">
        <v>0</v>
      </c>
      <c r="WG32" s="19">
        <v>24</v>
      </c>
      <c r="WH32" s="19">
        <v>24</v>
      </c>
      <c r="WI32" s="19">
        <v>-24</v>
      </c>
      <c r="WJ32" s="19">
        <v>87.3</v>
      </c>
      <c r="WK32" s="19"/>
      <c r="WL32" s="19">
        <v>86.245999999999995</v>
      </c>
      <c r="WM32" s="19">
        <v>1.054</v>
      </c>
      <c r="WN32" s="19">
        <v>15.9</v>
      </c>
      <c r="WO32" s="19"/>
      <c r="WP32" s="19">
        <v>13.638</v>
      </c>
      <c r="WQ32" s="19">
        <v>2.262</v>
      </c>
      <c r="WR32" s="19">
        <v>9.5</v>
      </c>
      <c r="WS32" s="19">
        <v>9.4</v>
      </c>
      <c r="WT32" s="19">
        <v>9.4</v>
      </c>
      <c r="WU32" s="19">
        <v>0.1</v>
      </c>
      <c r="WV32" s="19">
        <v>0</v>
      </c>
      <c r="WW32" s="19">
        <v>0</v>
      </c>
      <c r="WX32" s="19">
        <v>0</v>
      </c>
      <c r="WY32" s="19">
        <v>0</v>
      </c>
      <c r="WZ32" s="19">
        <v>11.3</v>
      </c>
      <c r="XA32" s="19">
        <v>10</v>
      </c>
      <c r="XB32" s="19">
        <v>10</v>
      </c>
      <c r="XC32" s="19">
        <v>1.3</v>
      </c>
      <c r="XD32" s="19"/>
      <c r="XE32" s="19"/>
      <c r="XF32" s="19"/>
      <c r="XG32" s="19">
        <v>0</v>
      </c>
      <c r="XH32" s="19"/>
      <c r="XI32" s="19"/>
      <c r="XJ32" s="19"/>
      <c r="XK32" s="19">
        <v>0</v>
      </c>
      <c r="XL32" s="19"/>
      <c r="XM32" s="19"/>
      <c r="XN32" s="19"/>
      <c r="XO32" s="19">
        <v>0</v>
      </c>
      <c r="XP32" s="19"/>
      <c r="XQ32" s="19"/>
      <c r="XR32" s="19"/>
      <c r="XS32" s="19">
        <v>0</v>
      </c>
      <c r="XT32" s="19">
        <v>17.600000000000001</v>
      </c>
      <c r="XU32" s="19">
        <v>17</v>
      </c>
      <c r="XV32" s="19">
        <v>14</v>
      </c>
      <c r="XW32" s="19">
        <v>3.6</v>
      </c>
      <c r="XX32" s="19"/>
      <c r="XY32" s="19"/>
      <c r="XZ32" s="19"/>
      <c r="YA32" s="19">
        <v>0</v>
      </c>
      <c r="YB32" s="19"/>
      <c r="YC32" s="19"/>
      <c r="YD32" s="19"/>
      <c r="YE32" s="19">
        <v>0</v>
      </c>
    </row>
    <row r="33" spans="1:655" ht="24" customHeight="1" x14ac:dyDescent="0.35">
      <c r="A33" s="1"/>
      <c r="B33" s="13" t="s">
        <v>56</v>
      </c>
      <c r="C33" s="13" t="s">
        <v>877</v>
      </c>
      <c r="D33" s="14">
        <v>99.2</v>
      </c>
      <c r="E33" s="14">
        <v>100</v>
      </c>
      <c r="F33" s="14">
        <v>100</v>
      </c>
      <c r="G33" s="14">
        <v>-0.8</v>
      </c>
      <c r="H33" s="14">
        <v>639.29999999999995</v>
      </c>
      <c r="I33" s="14">
        <v>646.79789000000005</v>
      </c>
      <c r="J33" s="14">
        <v>646.79789000000005</v>
      </c>
      <c r="K33" s="14">
        <v>-7.4978899999999999</v>
      </c>
      <c r="L33" s="14">
        <v>212.5</v>
      </c>
      <c r="M33" s="14">
        <v>211.44126</v>
      </c>
      <c r="N33" s="14">
        <v>211.44126</v>
      </c>
      <c r="O33" s="14">
        <v>1.05874</v>
      </c>
      <c r="P33" s="14"/>
      <c r="Q33" s="14"/>
      <c r="R33" s="14">
        <v>0</v>
      </c>
      <c r="S33" s="14">
        <v>0</v>
      </c>
      <c r="T33" s="14"/>
      <c r="U33" s="14"/>
      <c r="V33" s="14">
        <v>0</v>
      </c>
      <c r="W33" s="14">
        <v>0</v>
      </c>
      <c r="X33" s="14">
        <v>90</v>
      </c>
      <c r="Y33" s="14">
        <v>92.226339999999993</v>
      </c>
      <c r="Z33" s="14">
        <v>92.226339999999993</v>
      </c>
      <c r="AA33" s="14">
        <v>-2.22634</v>
      </c>
      <c r="AB33" s="14">
        <v>217.7</v>
      </c>
      <c r="AC33" s="14">
        <v>219.18827999999999</v>
      </c>
      <c r="AD33" s="14">
        <v>235.84763000000001</v>
      </c>
      <c r="AE33" s="14">
        <v>-18.147629999999999</v>
      </c>
      <c r="AF33" s="14"/>
      <c r="AG33" s="14"/>
      <c r="AH33" s="14"/>
      <c r="AI33" s="14">
        <v>0</v>
      </c>
      <c r="AJ33" s="14"/>
      <c r="AK33" s="14"/>
      <c r="AL33" s="14"/>
      <c r="AM33" s="14">
        <v>0</v>
      </c>
      <c r="AN33" s="14">
        <v>124.6</v>
      </c>
      <c r="AO33" s="14">
        <v>152.69825</v>
      </c>
      <c r="AP33" s="14">
        <v>116.66667</v>
      </c>
      <c r="AQ33" s="14">
        <v>7.9333299999999998</v>
      </c>
      <c r="AR33" s="14">
        <v>124.5</v>
      </c>
      <c r="AS33" s="14">
        <v>152.69825</v>
      </c>
      <c r="AT33" s="14">
        <v>116.66667</v>
      </c>
      <c r="AU33" s="14">
        <v>7.8333300000000001</v>
      </c>
      <c r="AV33" s="14">
        <v>124.6</v>
      </c>
      <c r="AW33" s="14">
        <v>152.69825</v>
      </c>
      <c r="AX33" s="14">
        <v>116.66667</v>
      </c>
      <c r="AY33" s="14">
        <v>7.9333299999999998</v>
      </c>
      <c r="AZ33" s="14">
        <v>236.3</v>
      </c>
      <c r="BA33" s="14">
        <v>229.04737</v>
      </c>
      <c r="BB33" s="14">
        <v>175</v>
      </c>
      <c r="BC33" s="14">
        <v>61.3</v>
      </c>
      <c r="BD33" s="14">
        <v>207.4</v>
      </c>
      <c r="BE33" s="14">
        <v>193.33332999999999</v>
      </c>
      <c r="BF33" s="14">
        <v>193.33332999999999</v>
      </c>
      <c r="BG33" s="14">
        <v>14.06667</v>
      </c>
      <c r="BH33" s="14">
        <v>105.4</v>
      </c>
      <c r="BI33" s="14">
        <v>96.666669999999996</v>
      </c>
      <c r="BJ33" s="14">
        <v>96.666669999999996</v>
      </c>
      <c r="BK33" s="14">
        <v>8.7333300000000005</v>
      </c>
      <c r="BL33" s="14">
        <v>546.5</v>
      </c>
      <c r="BM33" s="14">
        <v>568.29854</v>
      </c>
      <c r="BN33" s="14">
        <v>568.29854</v>
      </c>
      <c r="BO33" s="14">
        <v>-21.798539999999999</v>
      </c>
      <c r="BP33" s="14">
        <v>10.4</v>
      </c>
      <c r="BQ33" s="14">
        <v>9.8390299999999993</v>
      </c>
      <c r="BR33" s="14">
        <v>5.4891500000000004</v>
      </c>
      <c r="BS33" s="14">
        <v>4.9108499999999999</v>
      </c>
      <c r="BT33" s="14"/>
      <c r="BU33" s="14"/>
      <c r="BV33" s="14"/>
      <c r="BW33" s="14">
        <v>0</v>
      </c>
      <c r="BX33" s="14"/>
      <c r="BY33" s="14"/>
      <c r="BZ33" s="14"/>
      <c r="CA33" s="14">
        <v>0</v>
      </c>
      <c r="CB33" s="14"/>
      <c r="CC33" s="14"/>
      <c r="CD33" s="14"/>
      <c r="CE33" s="14">
        <v>0</v>
      </c>
      <c r="CF33" s="14"/>
      <c r="CG33" s="14"/>
      <c r="CH33" s="14"/>
      <c r="CI33" s="14">
        <v>0</v>
      </c>
      <c r="CJ33" s="14">
        <v>161.9</v>
      </c>
      <c r="CK33" s="14">
        <v>164.70732000000001</v>
      </c>
      <c r="CL33" s="14">
        <v>164.70732000000001</v>
      </c>
      <c r="CM33" s="14">
        <v>-2.8073199999999998</v>
      </c>
      <c r="CN33" s="14">
        <v>7</v>
      </c>
      <c r="CO33" s="14">
        <v>6.8335499999999998</v>
      </c>
      <c r="CP33" s="14">
        <v>5.1346499999999997</v>
      </c>
      <c r="CQ33" s="14">
        <v>1.8653500000000001</v>
      </c>
      <c r="CR33" s="14">
        <v>3.6</v>
      </c>
      <c r="CS33" s="14">
        <v>3.75102</v>
      </c>
      <c r="CT33" s="14">
        <v>2.8184800000000001</v>
      </c>
      <c r="CU33" s="14">
        <v>0.78151999999999999</v>
      </c>
      <c r="CV33" s="14">
        <v>0</v>
      </c>
      <c r="CW33" s="14"/>
      <c r="CX33" s="14">
        <v>0</v>
      </c>
      <c r="CY33" s="14">
        <v>0</v>
      </c>
      <c r="CZ33" s="14">
        <v>6.7</v>
      </c>
      <c r="DA33" s="14">
        <v>6.8787000000000003</v>
      </c>
      <c r="DB33" s="14">
        <v>6.8787000000000003</v>
      </c>
      <c r="DC33" s="14">
        <v>-0.1787</v>
      </c>
      <c r="DD33" s="14">
        <v>14.4</v>
      </c>
      <c r="DE33" s="14">
        <v>12.781470000000001</v>
      </c>
      <c r="DF33" s="14">
        <v>14.992190000000001</v>
      </c>
      <c r="DG33" s="14">
        <v>-0.59218999999999999</v>
      </c>
      <c r="DH33" s="14">
        <v>89.8</v>
      </c>
      <c r="DI33" s="14">
        <v>70.000079999999997</v>
      </c>
      <c r="DJ33" s="14">
        <v>82.10754</v>
      </c>
      <c r="DK33" s="14">
        <v>7.6924599999999996</v>
      </c>
      <c r="DL33" s="14"/>
      <c r="DM33" s="14"/>
      <c r="DN33" s="14"/>
      <c r="DO33" s="14">
        <v>0</v>
      </c>
      <c r="DP33" s="14">
        <v>0</v>
      </c>
      <c r="DQ33" s="14"/>
      <c r="DR33" s="14">
        <v>0</v>
      </c>
      <c r="DS33" s="14">
        <v>0</v>
      </c>
      <c r="DT33" s="14"/>
      <c r="DU33" s="14"/>
      <c r="DV33" s="14"/>
      <c r="DW33" s="14">
        <v>0</v>
      </c>
      <c r="DX33" s="14">
        <v>5.2</v>
      </c>
      <c r="DY33" s="14"/>
      <c r="DZ33" s="14">
        <v>0</v>
      </c>
      <c r="EA33" s="14">
        <v>5.2</v>
      </c>
      <c r="EB33" s="14">
        <v>109.5</v>
      </c>
      <c r="EC33" s="14">
        <v>112.90537</v>
      </c>
      <c r="ED33" s="14">
        <v>112.90537</v>
      </c>
      <c r="EE33" s="14">
        <v>-3.40537</v>
      </c>
      <c r="EF33" s="14">
        <v>156.80000000000001</v>
      </c>
      <c r="EG33" s="14">
        <v>221.30108000000001</v>
      </c>
      <c r="EH33" s="14">
        <v>221.30108000000001</v>
      </c>
      <c r="EI33" s="14">
        <v>-64.501080000000002</v>
      </c>
      <c r="EJ33" s="14"/>
      <c r="EK33" s="14"/>
      <c r="EL33" s="14"/>
      <c r="EM33" s="14">
        <v>0</v>
      </c>
      <c r="EN33" s="14"/>
      <c r="EO33" s="14"/>
      <c r="EP33" s="14"/>
      <c r="EQ33" s="14">
        <v>0</v>
      </c>
      <c r="ER33" s="14"/>
      <c r="ES33" s="14"/>
      <c r="ET33" s="14"/>
      <c r="EU33" s="14">
        <v>0</v>
      </c>
      <c r="EV33" s="14">
        <v>6.5</v>
      </c>
      <c r="EW33" s="14">
        <v>6.39</v>
      </c>
      <c r="EX33" s="14">
        <v>6.39</v>
      </c>
      <c r="EY33" s="14">
        <v>0.11</v>
      </c>
      <c r="EZ33" s="14">
        <v>228.1</v>
      </c>
      <c r="FA33" s="14">
        <v>229.57073</v>
      </c>
      <c r="FB33" s="14">
        <v>229.57073</v>
      </c>
      <c r="FC33" s="14">
        <v>-1.4707300000000001</v>
      </c>
      <c r="FD33" s="14">
        <v>81.3</v>
      </c>
      <c r="FE33" s="14">
        <v>81.954149999999998</v>
      </c>
      <c r="FF33" s="14">
        <v>81.954149999999998</v>
      </c>
      <c r="FG33" s="14">
        <v>-0.65415000000000001</v>
      </c>
      <c r="FH33" s="14">
        <v>148.9</v>
      </c>
      <c r="FI33" s="14">
        <v>150.27984000000001</v>
      </c>
      <c r="FJ33" s="14">
        <v>150.27984000000001</v>
      </c>
      <c r="FK33" s="14">
        <v>-1.37984</v>
      </c>
      <c r="FL33" s="14">
        <v>42</v>
      </c>
      <c r="FM33" s="14">
        <v>37.709339999999997</v>
      </c>
      <c r="FN33" s="14">
        <v>37.709339999999997</v>
      </c>
      <c r="FO33" s="14">
        <v>4.2906599999999999</v>
      </c>
      <c r="FP33" s="14">
        <v>10</v>
      </c>
      <c r="FQ33" s="14">
        <v>9.6429299999999998</v>
      </c>
      <c r="FR33" s="14">
        <v>9.6429299999999998</v>
      </c>
      <c r="FS33" s="14">
        <v>0.35707</v>
      </c>
      <c r="FT33" s="14">
        <v>19.7</v>
      </c>
      <c r="FU33" s="14">
        <v>20</v>
      </c>
      <c r="FV33" s="14">
        <v>19.121949999999998</v>
      </c>
      <c r="FW33" s="14">
        <v>0.57804999999999995</v>
      </c>
      <c r="FX33" s="14">
        <v>89.8</v>
      </c>
      <c r="FY33" s="14">
        <v>87.657560000000004</v>
      </c>
      <c r="FZ33" s="14">
        <v>87.657560000000004</v>
      </c>
      <c r="GA33" s="14">
        <v>2.1424400000000001</v>
      </c>
      <c r="GB33" s="14">
        <v>181.3</v>
      </c>
      <c r="GC33" s="14">
        <v>173.33332999999999</v>
      </c>
      <c r="GD33" s="14">
        <v>173.33332999999999</v>
      </c>
      <c r="GE33" s="14">
        <v>7.9666699999999997</v>
      </c>
      <c r="GF33" s="14">
        <v>180.4</v>
      </c>
      <c r="GG33" s="14">
        <v>173.33332999999999</v>
      </c>
      <c r="GH33" s="14">
        <v>173.33332999999999</v>
      </c>
      <c r="GI33" s="14">
        <v>7.0666700000000002</v>
      </c>
      <c r="GJ33" s="14">
        <v>183.6</v>
      </c>
      <c r="GK33" s="14">
        <v>173.33332999999999</v>
      </c>
      <c r="GL33" s="14">
        <v>173.33332999999999</v>
      </c>
      <c r="GM33" s="14">
        <v>10.26667</v>
      </c>
      <c r="GN33" s="14">
        <v>107.9</v>
      </c>
      <c r="GO33" s="14">
        <v>110.91316999999999</v>
      </c>
      <c r="GP33" s="14">
        <v>110.91316999999999</v>
      </c>
      <c r="GQ33" s="14">
        <v>-3.0131700000000001</v>
      </c>
      <c r="GR33" s="14">
        <v>5.8</v>
      </c>
      <c r="GS33" s="14">
        <v>4.9995000000000003</v>
      </c>
      <c r="GT33" s="14">
        <v>9.09</v>
      </c>
      <c r="GU33" s="14">
        <v>-3.29</v>
      </c>
      <c r="GV33" s="14">
        <v>4.4000000000000004</v>
      </c>
      <c r="GW33" s="14">
        <v>5.47201</v>
      </c>
      <c r="GX33" s="14">
        <v>9.9490999999999996</v>
      </c>
      <c r="GY33" s="14">
        <v>-5.5491000000000001</v>
      </c>
      <c r="GZ33" s="14">
        <v>46.4</v>
      </c>
      <c r="HA33" s="14">
        <v>47.26634</v>
      </c>
      <c r="HB33" s="14">
        <v>47.26634</v>
      </c>
      <c r="HC33" s="14">
        <v>-0.86634</v>
      </c>
      <c r="HD33" s="14"/>
      <c r="HE33" s="14"/>
      <c r="HF33" s="14"/>
      <c r="HG33" s="14">
        <v>0</v>
      </c>
      <c r="HH33" s="14">
        <v>3.8</v>
      </c>
      <c r="HI33" s="14">
        <v>3.8872599999999999</v>
      </c>
      <c r="HJ33" s="14">
        <v>3.8872599999999999</v>
      </c>
      <c r="HK33" s="14">
        <v>-8.7260000000000004E-2</v>
      </c>
      <c r="HL33" s="14">
        <v>37.6</v>
      </c>
      <c r="HM33" s="14">
        <v>34.419510000000002</v>
      </c>
      <c r="HN33" s="14">
        <v>34.419510000000002</v>
      </c>
      <c r="HO33" s="14">
        <v>3.1804899999999998</v>
      </c>
      <c r="HP33" s="14">
        <v>166.5</v>
      </c>
      <c r="HQ33" s="14">
        <v>171.54185000000001</v>
      </c>
      <c r="HR33" s="14">
        <v>171.54185000000001</v>
      </c>
      <c r="HS33" s="14">
        <v>-5.0418500000000002</v>
      </c>
      <c r="HT33" s="14"/>
      <c r="HU33" s="14"/>
      <c r="HV33" s="14"/>
      <c r="HW33" s="14">
        <v>0</v>
      </c>
      <c r="HX33" s="14"/>
      <c r="HY33" s="14"/>
      <c r="HZ33" s="14"/>
      <c r="IA33" s="14">
        <v>0</v>
      </c>
      <c r="IB33" s="14">
        <v>47.5</v>
      </c>
      <c r="IC33" s="14">
        <v>47.67127</v>
      </c>
      <c r="ID33" s="14">
        <v>47.67127</v>
      </c>
      <c r="IE33" s="14">
        <v>-0.17127000000000001</v>
      </c>
      <c r="IF33" s="14">
        <v>0</v>
      </c>
      <c r="IG33" s="14"/>
      <c r="IH33" s="14">
        <v>48.736870000000003</v>
      </c>
      <c r="II33" s="14">
        <v>-48.736870000000003</v>
      </c>
      <c r="IJ33" s="14"/>
      <c r="IK33" s="14"/>
      <c r="IL33" s="14">
        <v>102.57</v>
      </c>
      <c r="IM33" s="14">
        <v>-102.57</v>
      </c>
      <c r="IN33" s="14">
        <v>44</v>
      </c>
      <c r="IO33" s="14">
        <v>48.41648</v>
      </c>
      <c r="IP33" s="14">
        <v>0</v>
      </c>
      <c r="IQ33" s="14">
        <v>44</v>
      </c>
      <c r="IR33" s="14"/>
      <c r="IS33" s="14"/>
      <c r="IT33" s="14"/>
      <c r="IU33" s="14">
        <v>0</v>
      </c>
      <c r="IV33" s="14"/>
      <c r="IW33" s="14"/>
      <c r="IX33" s="14"/>
      <c r="IY33" s="14">
        <v>0</v>
      </c>
      <c r="IZ33" s="14"/>
      <c r="JA33" s="14"/>
      <c r="JB33" s="14"/>
      <c r="JC33" s="14">
        <v>0</v>
      </c>
      <c r="JD33" s="14">
        <v>85.5</v>
      </c>
      <c r="JE33" s="14">
        <v>88.815600000000003</v>
      </c>
      <c r="JF33" s="14">
        <v>88.815600000000003</v>
      </c>
      <c r="JG33" s="14">
        <v>-3.3155999999999999</v>
      </c>
      <c r="JH33" s="14">
        <v>52.1</v>
      </c>
      <c r="JI33" s="14"/>
      <c r="JJ33" s="14"/>
      <c r="JK33" s="14">
        <v>52.1</v>
      </c>
      <c r="JL33" s="14">
        <v>171.7</v>
      </c>
      <c r="JM33" s="14">
        <v>179.87925999999999</v>
      </c>
      <c r="JN33" s="14">
        <v>140.67185000000001</v>
      </c>
      <c r="JO33" s="14">
        <v>31.02815</v>
      </c>
      <c r="JP33" s="14">
        <v>200</v>
      </c>
      <c r="JQ33" s="14">
        <v>179.87925999999999</v>
      </c>
      <c r="JR33" s="14">
        <v>140.67185000000001</v>
      </c>
      <c r="JS33" s="14">
        <v>59.328150000000001</v>
      </c>
      <c r="JT33" s="14">
        <v>180.8</v>
      </c>
      <c r="JU33" s="14">
        <v>179.87925999999999</v>
      </c>
      <c r="JV33" s="14">
        <v>140.67185000000001</v>
      </c>
      <c r="JW33" s="14">
        <v>40.128149999999998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v>
      </c>
      <c r="LE33" s="14">
        <v>3.9931199999999998</v>
      </c>
      <c r="LF33" s="14">
        <v>3.9931199999999998</v>
      </c>
      <c r="LG33" s="14">
        <v>0.50688</v>
      </c>
      <c r="LH33" s="14">
        <v>171.5</v>
      </c>
      <c r="LI33" s="14">
        <v>174.35898</v>
      </c>
      <c r="LJ33" s="14">
        <v>174.35898</v>
      </c>
      <c r="LK33" s="14">
        <v>-2.8589799999999999</v>
      </c>
      <c r="LL33" s="14">
        <v>130.6</v>
      </c>
      <c r="LM33" s="14">
        <v>133.67995999999999</v>
      </c>
      <c r="LN33" s="14">
        <v>133.67995999999999</v>
      </c>
      <c r="LO33" s="14">
        <v>-3.0799599999999998</v>
      </c>
      <c r="LP33" s="14">
        <v>45.7</v>
      </c>
      <c r="LQ33" s="14">
        <v>45.469029999999997</v>
      </c>
      <c r="LR33" s="14">
        <v>45.469029999999997</v>
      </c>
      <c r="LS33" s="14">
        <v>0.23097000000000001</v>
      </c>
      <c r="LT33" s="14">
        <v>77.2</v>
      </c>
      <c r="LU33" s="14">
        <v>78.567999999999998</v>
      </c>
      <c r="LV33" s="14">
        <v>78.567999999999998</v>
      </c>
      <c r="LW33" s="14">
        <v>-1.3680000000000001</v>
      </c>
      <c r="LX33" s="14">
        <v>29.7</v>
      </c>
      <c r="LY33" s="14">
        <v>30.097560000000001</v>
      </c>
      <c r="LZ33" s="14">
        <v>30.097560000000001</v>
      </c>
      <c r="MA33" s="14">
        <v>-0.39756000000000002</v>
      </c>
      <c r="MB33" s="14"/>
      <c r="MC33" s="14"/>
      <c r="MD33" s="14"/>
      <c r="ME33" s="14">
        <v>0</v>
      </c>
      <c r="MF33" s="14"/>
      <c r="MG33" s="14"/>
      <c r="MH33" s="14"/>
      <c r="MI33" s="14">
        <v>0</v>
      </c>
      <c r="MJ33" s="14"/>
      <c r="MK33" s="14"/>
      <c r="ML33" s="14"/>
      <c r="MM33" s="14">
        <v>0</v>
      </c>
      <c r="MN33" s="14">
        <v>116.6</v>
      </c>
      <c r="MO33" s="14">
        <v>136.66667000000001</v>
      </c>
      <c r="MP33" s="14">
        <v>136.66667000000001</v>
      </c>
      <c r="MQ33" s="14">
        <v>-20.066669999999998</v>
      </c>
      <c r="MR33" s="14">
        <v>0</v>
      </c>
      <c r="MS33" s="14">
        <v>136.66667000000001</v>
      </c>
      <c r="MT33" s="14">
        <v>136.66667000000001</v>
      </c>
      <c r="MU33" s="14">
        <v>-136.66667000000001</v>
      </c>
      <c r="MV33" s="14">
        <v>61.2</v>
      </c>
      <c r="MW33" s="14">
        <v>136.66667000000001</v>
      </c>
      <c r="MX33" s="14">
        <v>136.66667000000001</v>
      </c>
      <c r="MY33" s="14">
        <v>-75.466669999999993</v>
      </c>
      <c r="MZ33" s="14">
        <v>103.1</v>
      </c>
      <c r="NA33" s="14"/>
      <c r="NB33" s="14"/>
      <c r="NC33" s="14">
        <v>103.1</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50.8</v>
      </c>
      <c r="OG33" s="14">
        <v>48.726999999999997</v>
      </c>
      <c r="OH33" s="14">
        <v>48.726999999999997</v>
      </c>
      <c r="OI33" s="14">
        <v>2.073</v>
      </c>
      <c r="OJ33" s="14">
        <v>75.099999999999994</v>
      </c>
      <c r="OK33" s="14"/>
      <c r="OL33" s="14">
        <v>68.268000000000001</v>
      </c>
      <c r="OM33" s="14">
        <v>6.8319999999999999</v>
      </c>
      <c r="ON33" s="14">
        <v>16.5</v>
      </c>
      <c r="OO33" s="14">
        <v>15.866</v>
      </c>
      <c r="OP33" s="14">
        <v>15.866</v>
      </c>
      <c r="OQ33" s="14">
        <v>0.63400000000000001</v>
      </c>
      <c r="OR33" s="14">
        <v>0.3</v>
      </c>
      <c r="OS33" s="14"/>
      <c r="OT33" s="14">
        <v>0.4</v>
      </c>
      <c r="OU33" s="14">
        <v>-0.1</v>
      </c>
      <c r="OV33" s="14">
        <v>20</v>
      </c>
      <c r="OW33" s="14">
        <v>17.560980000000001</v>
      </c>
      <c r="OX33" s="14">
        <v>17.560980000000001</v>
      </c>
      <c r="OY33" s="14">
        <v>2.4390200000000002</v>
      </c>
      <c r="OZ33" s="14">
        <v>10</v>
      </c>
      <c r="PA33" s="14">
        <v>9.9830000000000005</v>
      </c>
      <c r="PB33" s="14">
        <v>9.9830000000000005</v>
      </c>
      <c r="PC33" s="14">
        <v>1.7000000000000001E-2</v>
      </c>
      <c r="PD33" s="14">
        <v>5.4</v>
      </c>
      <c r="PE33" s="14">
        <v>5.67</v>
      </c>
      <c r="PF33" s="14">
        <v>5.67</v>
      </c>
      <c r="PG33" s="14">
        <v>-0.27</v>
      </c>
      <c r="PH33" s="14">
        <v>1.1000000000000001</v>
      </c>
      <c r="PI33" s="14">
        <v>1</v>
      </c>
      <c r="PJ33" s="14">
        <v>1</v>
      </c>
      <c r="PK33" s="14">
        <v>0.1</v>
      </c>
      <c r="PL33" s="14">
        <v>1.6</v>
      </c>
      <c r="PM33" s="14">
        <v>2.6</v>
      </c>
      <c r="PN33" s="14">
        <v>2.6</v>
      </c>
      <c r="PO33" s="14">
        <v>-1</v>
      </c>
      <c r="PP33" s="14">
        <v>5.0999999999999996</v>
      </c>
      <c r="PQ33" s="14">
        <v>5</v>
      </c>
      <c r="PR33" s="14">
        <v>5</v>
      </c>
      <c r="PS33" s="14">
        <v>0.1</v>
      </c>
      <c r="PT33" s="14">
        <v>19.8</v>
      </c>
      <c r="PU33" s="14">
        <v>19.5122</v>
      </c>
      <c r="PV33" s="14">
        <v>19.5122</v>
      </c>
      <c r="PW33" s="14">
        <v>0.2878</v>
      </c>
      <c r="PX33" s="14">
        <v>20</v>
      </c>
      <c r="PY33" s="14">
        <v>19.5122</v>
      </c>
      <c r="PZ33" s="14">
        <v>19.5122</v>
      </c>
      <c r="QA33" s="14">
        <v>0.48780000000000001</v>
      </c>
      <c r="QB33" s="14">
        <v>18.899999999999999</v>
      </c>
      <c r="QC33" s="14">
        <v>17.560980000000001</v>
      </c>
      <c r="QD33" s="14">
        <v>17.560980000000001</v>
      </c>
      <c r="QE33" s="14">
        <v>1.3390200000000001</v>
      </c>
      <c r="QF33" s="14">
        <v>3.7</v>
      </c>
      <c r="QG33" s="14">
        <v>3.5</v>
      </c>
      <c r="QH33" s="14">
        <v>3.5</v>
      </c>
      <c r="QI33" s="14">
        <v>0.2</v>
      </c>
      <c r="QJ33" s="14">
        <v>18.5</v>
      </c>
      <c r="QK33" s="14">
        <v>18.048780000000001</v>
      </c>
      <c r="QL33" s="14">
        <v>18.048780000000001</v>
      </c>
      <c r="QM33" s="14">
        <v>0.45122000000000001</v>
      </c>
      <c r="QN33" s="14">
        <v>13.4</v>
      </c>
      <c r="QO33" s="14"/>
      <c r="QP33" s="14">
        <v>10.779</v>
      </c>
      <c r="QQ33" s="14">
        <v>2.621</v>
      </c>
      <c r="QR33" s="14">
        <v>16.399999999999999</v>
      </c>
      <c r="QS33" s="14"/>
      <c r="QT33" s="14">
        <v>15.394</v>
      </c>
      <c r="QU33" s="14">
        <v>1.006</v>
      </c>
      <c r="QV33" s="14">
        <v>6.7</v>
      </c>
      <c r="QW33" s="14">
        <v>6.1470000000000002</v>
      </c>
      <c r="QX33" s="14">
        <v>6.1470000000000002</v>
      </c>
      <c r="QY33" s="14">
        <v>0.55300000000000005</v>
      </c>
      <c r="QZ33" s="14">
        <v>26.9</v>
      </c>
      <c r="RA33" s="14">
        <v>24.736999999999998</v>
      </c>
      <c r="RB33" s="14">
        <v>24.736999999999998</v>
      </c>
      <c r="RC33" s="14">
        <v>2.1629999999999998</v>
      </c>
      <c r="RD33" s="14">
        <v>4.5</v>
      </c>
      <c r="RE33" s="14">
        <v>4.2</v>
      </c>
      <c r="RF33" s="14">
        <v>4.2</v>
      </c>
      <c r="RG33" s="14">
        <v>0.3</v>
      </c>
      <c r="RH33" s="14">
        <v>1</v>
      </c>
      <c r="RI33" s="14">
        <v>1.2</v>
      </c>
      <c r="RJ33" s="14">
        <v>1.2</v>
      </c>
      <c r="RK33" s="14">
        <v>-0.2</v>
      </c>
      <c r="RL33" s="14">
        <v>2.2000000000000002</v>
      </c>
      <c r="RM33" s="14">
        <v>2.4</v>
      </c>
      <c r="RN33" s="14">
        <v>2.4</v>
      </c>
      <c r="RO33" s="14">
        <v>-0.2</v>
      </c>
      <c r="RP33" s="14"/>
      <c r="RQ33" s="14"/>
      <c r="RR33" s="14"/>
      <c r="RS33" s="14">
        <v>0</v>
      </c>
      <c r="RT33" s="14">
        <v>16.5</v>
      </c>
      <c r="RU33" s="14"/>
      <c r="RV33" s="14">
        <v>13.337999999999999</v>
      </c>
      <c r="RW33" s="14">
        <v>3.1619999999999999</v>
      </c>
      <c r="RX33" s="14">
        <v>3.3</v>
      </c>
      <c r="RY33" s="14">
        <v>3.351</v>
      </c>
      <c r="RZ33" s="14">
        <v>3.351</v>
      </c>
      <c r="SA33" s="14">
        <v>-5.0999999999999997E-2</v>
      </c>
      <c r="SB33" s="14">
        <v>15.7</v>
      </c>
      <c r="SC33" s="14">
        <v>12.48072</v>
      </c>
      <c r="SD33" s="14">
        <v>12.48085</v>
      </c>
      <c r="SE33" s="14">
        <v>3.21915</v>
      </c>
      <c r="SF33" s="14">
        <v>2.5</v>
      </c>
      <c r="SG33" s="14">
        <v>2</v>
      </c>
      <c r="SH33" s="14">
        <v>2</v>
      </c>
      <c r="SI33" s="14">
        <v>0.5</v>
      </c>
      <c r="SJ33" s="14"/>
      <c r="SK33" s="14">
        <v>0.7</v>
      </c>
      <c r="SL33" s="14">
        <v>0.7</v>
      </c>
      <c r="SM33" s="14">
        <v>-0.7</v>
      </c>
      <c r="SN33" s="14">
        <v>19.7</v>
      </c>
      <c r="SO33" s="14">
        <v>20</v>
      </c>
      <c r="SP33" s="14">
        <v>17.170729999999999</v>
      </c>
      <c r="SQ33" s="14">
        <v>2.5292699999999999</v>
      </c>
      <c r="SR33" s="14">
        <v>9.4</v>
      </c>
      <c r="SS33" s="14">
        <v>10</v>
      </c>
      <c r="ST33" s="14">
        <v>12.39024</v>
      </c>
      <c r="SU33" s="14">
        <v>-2.99024</v>
      </c>
      <c r="SV33" s="14">
        <v>12.2</v>
      </c>
      <c r="SW33" s="14">
        <v>13</v>
      </c>
      <c r="SX33" s="14">
        <v>11.707319999999999</v>
      </c>
      <c r="SY33" s="14">
        <v>0.49268000000000001</v>
      </c>
      <c r="SZ33" s="14">
        <v>17</v>
      </c>
      <c r="TA33" s="14">
        <v>18</v>
      </c>
      <c r="TB33" s="14">
        <v>15.60976</v>
      </c>
      <c r="TC33" s="14">
        <v>1.3902399999999999</v>
      </c>
      <c r="TD33" s="14">
        <v>0</v>
      </c>
      <c r="TE33" s="14">
        <v>0</v>
      </c>
      <c r="TF33" s="14">
        <v>0</v>
      </c>
      <c r="TG33" s="14">
        <v>0</v>
      </c>
      <c r="TH33" s="14">
        <v>19.3</v>
      </c>
      <c r="TI33" s="14">
        <v>19.79</v>
      </c>
      <c r="TJ33" s="14">
        <v>19.79</v>
      </c>
      <c r="TK33" s="14">
        <v>-0.49</v>
      </c>
      <c r="TL33" s="14">
        <v>67.400000000000006</v>
      </c>
      <c r="TM33" s="14">
        <v>53.841000000000001</v>
      </c>
      <c r="TN33" s="14">
        <v>53.841000000000001</v>
      </c>
      <c r="TO33" s="14">
        <v>13.558999999999999</v>
      </c>
      <c r="TP33" s="14">
        <v>30.3</v>
      </c>
      <c r="TQ33" s="14"/>
      <c r="TR33" s="14">
        <v>28.271999999999998</v>
      </c>
      <c r="TS33" s="14">
        <v>2.028</v>
      </c>
      <c r="TT33" s="14">
        <v>56.4</v>
      </c>
      <c r="TU33" s="14">
        <v>37.673310000000001</v>
      </c>
      <c r="TV33" s="14">
        <v>39.46</v>
      </c>
      <c r="TW33" s="14">
        <v>16.940000000000001</v>
      </c>
      <c r="TX33" s="14">
        <v>61.9</v>
      </c>
      <c r="TY33" s="14">
        <v>44.733809999999998</v>
      </c>
      <c r="TZ33" s="14">
        <v>45.32</v>
      </c>
      <c r="UA33" s="14">
        <v>16.579999999999998</v>
      </c>
      <c r="UB33" s="14">
        <v>8.3000000000000007</v>
      </c>
      <c r="UC33" s="14">
        <v>3.08</v>
      </c>
      <c r="UD33" s="14">
        <v>3.08</v>
      </c>
      <c r="UE33" s="14">
        <v>5.22</v>
      </c>
      <c r="UF33" s="14">
        <v>5.2</v>
      </c>
      <c r="UG33" s="14">
        <v>3.16</v>
      </c>
      <c r="UH33" s="14">
        <v>3.16</v>
      </c>
      <c r="UI33" s="14">
        <v>2.04</v>
      </c>
      <c r="UJ33" s="14">
        <v>18.8</v>
      </c>
      <c r="UK33" s="14">
        <v>19.5122</v>
      </c>
      <c r="UL33" s="14">
        <v>19.5122</v>
      </c>
      <c r="UM33" s="14">
        <v>-0.71220000000000006</v>
      </c>
      <c r="UN33" s="14">
        <v>5.4</v>
      </c>
      <c r="UO33" s="14">
        <v>5</v>
      </c>
      <c r="UP33" s="14">
        <v>7</v>
      </c>
      <c r="UQ33" s="14">
        <v>-1.6</v>
      </c>
      <c r="UR33" s="14">
        <v>6</v>
      </c>
      <c r="US33" s="14">
        <v>7.5</v>
      </c>
      <c r="UT33" s="14">
        <v>7.5</v>
      </c>
      <c r="UU33" s="14">
        <v>-1.5</v>
      </c>
      <c r="UV33" s="14">
        <v>17.600000000000001</v>
      </c>
      <c r="UW33" s="14">
        <v>19.5122</v>
      </c>
      <c r="UX33" s="14">
        <v>19.5122</v>
      </c>
      <c r="UY33" s="14">
        <v>-1.9121999999999999</v>
      </c>
      <c r="UZ33" s="14">
        <v>18.399999999999999</v>
      </c>
      <c r="VA33" s="14">
        <v>19.5122</v>
      </c>
      <c r="VB33" s="14">
        <v>19.5122</v>
      </c>
      <c r="VC33" s="14">
        <v>-1.1122000000000001</v>
      </c>
      <c r="VD33" s="14">
        <v>17.399999999999999</v>
      </c>
      <c r="VE33" s="14">
        <v>19.5122</v>
      </c>
      <c r="VF33" s="14">
        <v>19.5122</v>
      </c>
      <c r="VG33" s="14">
        <v>-2.1122000000000001</v>
      </c>
      <c r="VH33" s="14">
        <v>14.4</v>
      </c>
      <c r="VI33" s="14">
        <v>14.161</v>
      </c>
      <c r="VJ33" s="14">
        <v>14.161</v>
      </c>
      <c r="VK33" s="14">
        <v>0.23899999999999999</v>
      </c>
      <c r="VL33" s="14">
        <v>0</v>
      </c>
      <c r="VM33" s="14"/>
      <c r="VN33" s="14">
        <v>227.49</v>
      </c>
      <c r="VO33" s="14">
        <v>-227.49</v>
      </c>
      <c r="VP33" s="14">
        <v>17.399999999999999</v>
      </c>
      <c r="VQ33" s="14"/>
      <c r="VR33" s="14">
        <v>14.657</v>
      </c>
      <c r="VS33" s="14">
        <v>2.7429999999999999</v>
      </c>
      <c r="VT33" s="14">
        <v>124.5</v>
      </c>
      <c r="VU33" s="14"/>
      <c r="VV33" s="14">
        <v>117.99299999999999</v>
      </c>
      <c r="VW33" s="14">
        <v>6.5069999999999997</v>
      </c>
      <c r="VX33" s="14">
        <v>0.6</v>
      </c>
      <c r="VY33" s="14">
        <v>0.6</v>
      </c>
      <c r="VZ33" s="14">
        <v>0.6</v>
      </c>
      <c r="WA33" s="14">
        <v>0</v>
      </c>
      <c r="WB33" s="14">
        <v>4</v>
      </c>
      <c r="WC33" s="14">
        <v>16</v>
      </c>
      <c r="WD33" s="14">
        <v>16</v>
      </c>
      <c r="WE33" s="14">
        <v>-12</v>
      </c>
      <c r="WF33" s="14">
        <v>20.5</v>
      </c>
      <c r="WG33" s="14">
        <v>31</v>
      </c>
      <c r="WH33" s="14">
        <v>31</v>
      </c>
      <c r="WI33" s="14">
        <v>-10.5</v>
      </c>
      <c r="WJ33" s="14">
        <v>91.6</v>
      </c>
      <c r="WK33" s="14"/>
      <c r="WL33" s="14">
        <v>86.09</v>
      </c>
      <c r="WM33" s="14">
        <v>5.51</v>
      </c>
      <c r="WN33" s="14">
        <v>16.7</v>
      </c>
      <c r="WO33" s="14"/>
      <c r="WP33" s="14">
        <v>12.471</v>
      </c>
      <c r="WQ33" s="14">
        <v>4.2290000000000001</v>
      </c>
      <c r="WR33" s="14">
        <v>9.4</v>
      </c>
      <c r="WS33" s="14">
        <v>9.4</v>
      </c>
      <c r="WT33" s="14">
        <v>9.4</v>
      </c>
      <c r="WU33" s="14">
        <v>0</v>
      </c>
      <c r="WV33" s="14">
        <v>0</v>
      </c>
      <c r="WW33" s="14">
        <v>0</v>
      </c>
      <c r="WX33" s="14">
        <v>0</v>
      </c>
      <c r="WY33" s="14">
        <v>0</v>
      </c>
      <c r="WZ33" s="14">
        <v>12</v>
      </c>
      <c r="XA33" s="14">
        <v>10</v>
      </c>
      <c r="XB33" s="14">
        <v>10</v>
      </c>
      <c r="XC33" s="14">
        <v>2</v>
      </c>
      <c r="XD33" s="14"/>
      <c r="XE33" s="14"/>
      <c r="XF33" s="14"/>
      <c r="XG33" s="14">
        <v>0</v>
      </c>
      <c r="XH33" s="14"/>
      <c r="XI33" s="14"/>
      <c r="XJ33" s="14"/>
      <c r="XK33" s="14">
        <v>0</v>
      </c>
      <c r="XL33" s="14"/>
      <c r="XM33" s="14"/>
      <c r="XN33" s="14"/>
      <c r="XO33" s="14">
        <v>0</v>
      </c>
      <c r="XP33" s="14"/>
      <c r="XQ33" s="14"/>
      <c r="XR33" s="14"/>
      <c r="XS33" s="14">
        <v>0</v>
      </c>
      <c r="XT33" s="14">
        <v>17.100000000000001</v>
      </c>
      <c r="XU33" s="14">
        <v>17</v>
      </c>
      <c r="XV33" s="14">
        <v>14</v>
      </c>
      <c r="XW33" s="14">
        <v>3.1</v>
      </c>
      <c r="XX33" s="14"/>
      <c r="XY33" s="14"/>
      <c r="XZ33" s="14"/>
      <c r="YA33" s="14">
        <v>0</v>
      </c>
      <c r="YB33" s="14"/>
      <c r="YC33" s="14"/>
      <c r="YD33" s="14"/>
      <c r="YE33" s="14">
        <v>0</v>
      </c>
    </row>
    <row r="34" spans="1:655" ht="24" customHeight="1" x14ac:dyDescent="0.35">
      <c r="A34" s="1"/>
      <c r="B34" s="16" t="s">
        <v>56</v>
      </c>
      <c r="C34" s="16" t="s">
        <v>878</v>
      </c>
      <c r="D34" s="17">
        <v>99.8</v>
      </c>
      <c r="E34" s="17">
        <v>100</v>
      </c>
      <c r="F34" s="17">
        <v>100</v>
      </c>
      <c r="G34" s="17">
        <v>-0.2</v>
      </c>
      <c r="H34" s="17">
        <v>647.29999999999995</v>
      </c>
      <c r="I34" s="17">
        <v>646.79789000000005</v>
      </c>
      <c r="J34" s="17">
        <v>646.79789000000005</v>
      </c>
      <c r="K34" s="17">
        <v>0.50210999999999995</v>
      </c>
      <c r="L34" s="17">
        <v>214.6</v>
      </c>
      <c r="M34" s="17">
        <v>211.44126</v>
      </c>
      <c r="N34" s="17">
        <v>211.44126</v>
      </c>
      <c r="O34" s="17">
        <v>3.1587399999999999</v>
      </c>
      <c r="P34" s="17"/>
      <c r="Q34" s="17"/>
      <c r="R34" s="17">
        <v>0</v>
      </c>
      <c r="S34" s="17">
        <v>0</v>
      </c>
      <c r="T34" s="17"/>
      <c r="U34" s="17"/>
      <c r="V34" s="17">
        <v>0</v>
      </c>
      <c r="W34" s="17">
        <v>0</v>
      </c>
      <c r="X34" s="17">
        <v>90</v>
      </c>
      <c r="Y34" s="17">
        <v>92.226339999999993</v>
      </c>
      <c r="Z34" s="17">
        <v>92.226339999999993</v>
      </c>
      <c r="AA34" s="17">
        <v>-2.22634</v>
      </c>
      <c r="AB34" s="17">
        <v>219.7</v>
      </c>
      <c r="AC34" s="17">
        <v>219.18827999999999</v>
      </c>
      <c r="AD34" s="17">
        <v>235.84763000000001</v>
      </c>
      <c r="AE34" s="17">
        <v>-16.147629999999999</v>
      </c>
      <c r="AF34" s="17"/>
      <c r="AG34" s="17"/>
      <c r="AH34" s="17"/>
      <c r="AI34" s="17">
        <v>0</v>
      </c>
      <c r="AJ34" s="17"/>
      <c r="AK34" s="17"/>
      <c r="AL34" s="17"/>
      <c r="AM34" s="17">
        <v>0</v>
      </c>
      <c r="AN34" s="17">
        <v>107.3</v>
      </c>
      <c r="AO34" s="17">
        <v>117.44315</v>
      </c>
      <c r="AP34" s="17">
        <v>116.66667</v>
      </c>
      <c r="AQ34" s="17">
        <v>-9.3666699999999992</v>
      </c>
      <c r="AR34" s="17">
        <v>107.7</v>
      </c>
      <c r="AS34" s="17">
        <v>117.44315</v>
      </c>
      <c r="AT34" s="17">
        <v>116.66667</v>
      </c>
      <c r="AU34" s="17">
        <v>-8.9666700000000006</v>
      </c>
      <c r="AV34" s="17">
        <v>107.9</v>
      </c>
      <c r="AW34" s="17">
        <v>117.44315</v>
      </c>
      <c r="AX34" s="17">
        <v>116.66667</v>
      </c>
      <c r="AY34" s="17">
        <v>-8.7666699999999995</v>
      </c>
      <c r="AZ34" s="17">
        <v>207.3</v>
      </c>
      <c r="BA34" s="17">
        <v>176.16472999999999</v>
      </c>
      <c r="BB34" s="17">
        <v>175</v>
      </c>
      <c r="BC34" s="17">
        <v>32.299999999999997</v>
      </c>
      <c r="BD34" s="17">
        <v>206.5</v>
      </c>
      <c r="BE34" s="17">
        <v>193.33332999999999</v>
      </c>
      <c r="BF34" s="17">
        <v>193.33332999999999</v>
      </c>
      <c r="BG34" s="17">
        <v>13.16667</v>
      </c>
      <c r="BH34" s="17">
        <v>105.8</v>
      </c>
      <c r="BI34" s="17">
        <v>96.666669999999996</v>
      </c>
      <c r="BJ34" s="17">
        <v>96.666669999999996</v>
      </c>
      <c r="BK34" s="17">
        <v>9.1333300000000008</v>
      </c>
      <c r="BL34" s="17">
        <v>558.1</v>
      </c>
      <c r="BM34" s="17">
        <v>568.29854</v>
      </c>
      <c r="BN34" s="17">
        <v>568.29854</v>
      </c>
      <c r="BO34" s="17">
        <v>-10.198539999999999</v>
      </c>
      <c r="BP34" s="17">
        <v>10.4</v>
      </c>
      <c r="BQ34" s="17">
        <v>9.8390299999999993</v>
      </c>
      <c r="BR34" s="17">
        <v>5.4891500000000004</v>
      </c>
      <c r="BS34" s="17">
        <v>4.9108499999999999</v>
      </c>
      <c r="BT34" s="17"/>
      <c r="BU34" s="17"/>
      <c r="BV34" s="17"/>
      <c r="BW34" s="17">
        <v>0</v>
      </c>
      <c r="BX34" s="17"/>
      <c r="BY34" s="17"/>
      <c r="BZ34" s="17"/>
      <c r="CA34" s="17">
        <v>0</v>
      </c>
      <c r="CB34" s="17"/>
      <c r="CC34" s="17"/>
      <c r="CD34" s="17"/>
      <c r="CE34" s="17">
        <v>0</v>
      </c>
      <c r="CF34" s="17"/>
      <c r="CG34" s="17"/>
      <c r="CH34" s="17"/>
      <c r="CI34" s="17">
        <v>0</v>
      </c>
      <c r="CJ34" s="17">
        <v>166.4</v>
      </c>
      <c r="CK34" s="17">
        <v>164.70732000000001</v>
      </c>
      <c r="CL34" s="17">
        <v>164.70732000000001</v>
      </c>
      <c r="CM34" s="17">
        <v>1.69268</v>
      </c>
      <c r="CN34" s="17">
        <v>7.5</v>
      </c>
      <c r="CO34" s="17">
        <v>6.8335499999999998</v>
      </c>
      <c r="CP34" s="17">
        <v>5.1346499999999997</v>
      </c>
      <c r="CQ34" s="17">
        <v>2.3653499999999998</v>
      </c>
      <c r="CR34" s="17">
        <v>4.4000000000000004</v>
      </c>
      <c r="CS34" s="17">
        <v>3.75102</v>
      </c>
      <c r="CT34" s="17">
        <v>2.8184800000000001</v>
      </c>
      <c r="CU34" s="17">
        <v>1.58152</v>
      </c>
      <c r="CV34" s="17">
        <v>0</v>
      </c>
      <c r="CW34" s="17"/>
      <c r="CX34" s="17">
        <v>0</v>
      </c>
      <c r="CY34" s="17">
        <v>0</v>
      </c>
      <c r="CZ34" s="17">
        <v>6.7</v>
      </c>
      <c r="DA34" s="17">
        <v>6.8787000000000003</v>
      </c>
      <c r="DB34" s="17">
        <v>6.8787000000000003</v>
      </c>
      <c r="DC34" s="17">
        <v>-0.1787</v>
      </c>
      <c r="DD34" s="17">
        <v>14.1</v>
      </c>
      <c r="DE34" s="17">
        <v>12.781470000000001</v>
      </c>
      <c r="DF34" s="17">
        <v>13.15631</v>
      </c>
      <c r="DG34" s="17">
        <v>0.94369000000000003</v>
      </c>
      <c r="DH34" s="17">
        <v>85.1</v>
      </c>
      <c r="DI34" s="17">
        <v>70.000079999999997</v>
      </c>
      <c r="DJ34" s="17">
        <v>72.052999999999997</v>
      </c>
      <c r="DK34" s="17">
        <v>13.047000000000001</v>
      </c>
      <c r="DL34" s="17"/>
      <c r="DM34" s="17"/>
      <c r="DN34" s="17"/>
      <c r="DO34" s="17">
        <v>0</v>
      </c>
      <c r="DP34" s="17">
        <v>0</v>
      </c>
      <c r="DQ34" s="17"/>
      <c r="DR34" s="17">
        <v>0</v>
      </c>
      <c r="DS34" s="17">
        <v>0</v>
      </c>
      <c r="DT34" s="17"/>
      <c r="DU34" s="17"/>
      <c r="DV34" s="17"/>
      <c r="DW34" s="17">
        <v>0</v>
      </c>
      <c r="DX34" s="17">
        <v>5.0999999999999996</v>
      </c>
      <c r="DY34" s="17"/>
      <c r="DZ34" s="17">
        <v>0</v>
      </c>
      <c r="EA34" s="17">
        <v>5.0999999999999996</v>
      </c>
      <c r="EB34" s="17">
        <v>111.1</v>
      </c>
      <c r="EC34" s="17">
        <v>112.90537</v>
      </c>
      <c r="ED34" s="17">
        <v>112.90537</v>
      </c>
      <c r="EE34" s="17">
        <v>-1.8053699999999999</v>
      </c>
      <c r="EF34" s="17">
        <v>181.1</v>
      </c>
      <c r="EG34" s="17">
        <v>221.30108000000001</v>
      </c>
      <c r="EH34" s="17">
        <v>221.30108000000001</v>
      </c>
      <c r="EI34" s="17">
        <v>-40.201079999999997</v>
      </c>
      <c r="EJ34" s="17"/>
      <c r="EK34" s="17"/>
      <c r="EL34" s="17"/>
      <c r="EM34" s="17">
        <v>0</v>
      </c>
      <c r="EN34" s="17"/>
      <c r="EO34" s="17"/>
      <c r="EP34" s="17"/>
      <c r="EQ34" s="17">
        <v>0</v>
      </c>
      <c r="ER34" s="17"/>
      <c r="ES34" s="17"/>
      <c r="ET34" s="17"/>
      <c r="EU34" s="17">
        <v>0</v>
      </c>
      <c r="EV34" s="17">
        <v>6.5</v>
      </c>
      <c r="EW34" s="17">
        <v>6.39</v>
      </c>
      <c r="EX34" s="17">
        <v>6.39</v>
      </c>
      <c r="EY34" s="17">
        <v>0.11</v>
      </c>
      <c r="EZ34" s="17">
        <v>231.6</v>
      </c>
      <c r="FA34" s="17">
        <v>229.57073</v>
      </c>
      <c r="FB34" s="17">
        <v>229.57073</v>
      </c>
      <c r="FC34" s="17">
        <v>2.0292699999999999</v>
      </c>
      <c r="FD34" s="17">
        <v>81</v>
      </c>
      <c r="FE34" s="17">
        <v>81.954149999999998</v>
      </c>
      <c r="FF34" s="17">
        <v>81.954149999999998</v>
      </c>
      <c r="FG34" s="17">
        <v>-0.95415000000000005</v>
      </c>
      <c r="FH34" s="17">
        <v>130.19999999999999</v>
      </c>
      <c r="FI34" s="17">
        <v>150.27984000000001</v>
      </c>
      <c r="FJ34" s="17">
        <v>150.27984000000001</v>
      </c>
      <c r="FK34" s="17">
        <v>-20.079840000000001</v>
      </c>
      <c r="FL34" s="17">
        <v>42.1</v>
      </c>
      <c r="FM34" s="17">
        <v>37.709339999999997</v>
      </c>
      <c r="FN34" s="17">
        <v>37.709339999999997</v>
      </c>
      <c r="FO34" s="17">
        <v>4.3906599999999996</v>
      </c>
      <c r="FP34" s="17">
        <v>9.4</v>
      </c>
      <c r="FQ34" s="17">
        <v>9.6429299999999998</v>
      </c>
      <c r="FR34" s="17">
        <v>9.6429299999999998</v>
      </c>
      <c r="FS34" s="17">
        <v>-0.24293000000000001</v>
      </c>
      <c r="FT34" s="17">
        <v>19.7</v>
      </c>
      <c r="FU34" s="17">
        <v>20</v>
      </c>
      <c r="FV34" s="17">
        <v>19.121949999999998</v>
      </c>
      <c r="FW34" s="17">
        <v>0.57804999999999995</v>
      </c>
      <c r="FX34" s="17">
        <v>88.5</v>
      </c>
      <c r="FY34" s="17">
        <v>87.657560000000004</v>
      </c>
      <c r="FZ34" s="17">
        <v>87.657560000000004</v>
      </c>
      <c r="GA34" s="17">
        <v>0.84243999999999997</v>
      </c>
      <c r="GB34" s="17">
        <v>182.3</v>
      </c>
      <c r="GC34" s="17">
        <v>173.33332999999999</v>
      </c>
      <c r="GD34" s="17">
        <v>173.33332999999999</v>
      </c>
      <c r="GE34" s="17">
        <v>8.9666700000000006</v>
      </c>
      <c r="GF34" s="17">
        <v>182.6</v>
      </c>
      <c r="GG34" s="17">
        <v>173.33332999999999</v>
      </c>
      <c r="GH34" s="17">
        <v>173.33332999999999</v>
      </c>
      <c r="GI34" s="17">
        <v>9.2666699999999995</v>
      </c>
      <c r="GJ34" s="17">
        <v>184.6</v>
      </c>
      <c r="GK34" s="17">
        <v>173.33332999999999</v>
      </c>
      <c r="GL34" s="17">
        <v>173.33332999999999</v>
      </c>
      <c r="GM34" s="17">
        <v>11.26667</v>
      </c>
      <c r="GN34" s="17">
        <v>108.2</v>
      </c>
      <c r="GO34" s="17">
        <v>110.91316999999999</v>
      </c>
      <c r="GP34" s="17">
        <v>110.91316999999999</v>
      </c>
      <c r="GQ34" s="17">
        <v>-2.7131699999999999</v>
      </c>
      <c r="GR34" s="17">
        <v>5.7</v>
      </c>
      <c r="GS34" s="17">
        <v>4.9995000000000003</v>
      </c>
      <c r="GT34" s="17">
        <v>9.09</v>
      </c>
      <c r="GU34" s="17">
        <v>-3.39</v>
      </c>
      <c r="GV34" s="17">
        <v>4.5</v>
      </c>
      <c r="GW34" s="17">
        <v>5.47201</v>
      </c>
      <c r="GX34" s="17">
        <v>9.9490999999999996</v>
      </c>
      <c r="GY34" s="17">
        <v>-5.4490999999999996</v>
      </c>
      <c r="GZ34" s="17">
        <v>46.8</v>
      </c>
      <c r="HA34" s="17">
        <v>47.26634</v>
      </c>
      <c r="HB34" s="17">
        <v>47.26634</v>
      </c>
      <c r="HC34" s="17">
        <v>-0.46633999999999998</v>
      </c>
      <c r="HD34" s="17"/>
      <c r="HE34" s="17"/>
      <c r="HF34" s="17"/>
      <c r="HG34" s="17">
        <v>0</v>
      </c>
      <c r="HH34" s="17">
        <v>3.8</v>
      </c>
      <c r="HI34" s="17">
        <v>3.8872599999999999</v>
      </c>
      <c r="HJ34" s="17">
        <v>3.8872599999999999</v>
      </c>
      <c r="HK34" s="17">
        <v>-8.7260000000000004E-2</v>
      </c>
      <c r="HL34" s="17">
        <v>37.700000000000003</v>
      </c>
      <c r="HM34" s="17">
        <v>34.419510000000002</v>
      </c>
      <c r="HN34" s="17">
        <v>34.419510000000002</v>
      </c>
      <c r="HO34" s="17">
        <v>3.2804899999999999</v>
      </c>
      <c r="HP34" s="17">
        <v>169.9</v>
      </c>
      <c r="HQ34" s="17">
        <v>171.54185000000001</v>
      </c>
      <c r="HR34" s="17">
        <v>171.54185000000001</v>
      </c>
      <c r="HS34" s="17">
        <v>-1.64185</v>
      </c>
      <c r="HT34" s="17"/>
      <c r="HU34" s="17"/>
      <c r="HV34" s="17"/>
      <c r="HW34" s="17">
        <v>0</v>
      </c>
      <c r="HX34" s="17"/>
      <c r="HY34" s="17"/>
      <c r="HZ34" s="17"/>
      <c r="IA34" s="17">
        <v>0</v>
      </c>
      <c r="IB34" s="17">
        <v>48</v>
      </c>
      <c r="IC34" s="17">
        <v>47.67127</v>
      </c>
      <c r="ID34" s="17">
        <v>47.67127</v>
      </c>
      <c r="IE34" s="17">
        <v>0.32873000000000002</v>
      </c>
      <c r="IF34" s="17">
        <v>0</v>
      </c>
      <c r="IG34" s="17"/>
      <c r="IH34" s="17">
        <v>46.76728</v>
      </c>
      <c r="II34" s="17">
        <v>-46.76728</v>
      </c>
      <c r="IJ34" s="17"/>
      <c r="IK34" s="17"/>
      <c r="IL34" s="17">
        <v>102.57</v>
      </c>
      <c r="IM34" s="17">
        <v>-102.57</v>
      </c>
      <c r="IN34" s="17">
        <v>44.2</v>
      </c>
      <c r="IO34" s="17">
        <v>48.41648</v>
      </c>
      <c r="IP34" s="17">
        <v>0</v>
      </c>
      <c r="IQ34" s="17">
        <v>44.2</v>
      </c>
      <c r="IR34" s="17"/>
      <c r="IS34" s="17"/>
      <c r="IT34" s="17"/>
      <c r="IU34" s="17">
        <v>0</v>
      </c>
      <c r="IV34" s="17"/>
      <c r="IW34" s="17"/>
      <c r="IX34" s="17"/>
      <c r="IY34" s="17">
        <v>0</v>
      </c>
      <c r="IZ34" s="17"/>
      <c r="JA34" s="17"/>
      <c r="JB34" s="17"/>
      <c r="JC34" s="17">
        <v>0</v>
      </c>
      <c r="JD34" s="17">
        <v>86.2</v>
      </c>
      <c r="JE34" s="17">
        <v>88.815600000000003</v>
      </c>
      <c r="JF34" s="17">
        <v>88.815600000000003</v>
      </c>
      <c r="JG34" s="17">
        <v>-2.6156000000000001</v>
      </c>
      <c r="JH34" s="17">
        <v>0</v>
      </c>
      <c r="JI34" s="17"/>
      <c r="JJ34" s="17"/>
      <c r="JK34" s="17">
        <v>0</v>
      </c>
      <c r="JL34" s="17">
        <v>171.6</v>
      </c>
      <c r="JM34" s="17">
        <v>179.87925999999999</v>
      </c>
      <c r="JN34" s="17">
        <v>91.666669999999996</v>
      </c>
      <c r="JO34" s="17">
        <v>79.933329999999998</v>
      </c>
      <c r="JP34" s="17">
        <v>200</v>
      </c>
      <c r="JQ34" s="17">
        <v>179.87925999999999</v>
      </c>
      <c r="JR34" s="17">
        <v>91.666669999999996</v>
      </c>
      <c r="JS34" s="17">
        <v>108.33333</v>
      </c>
      <c r="JT34" s="17">
        <v>178.8</v>
      </c>
      <c r="JU34" s="17">
        <v>179.87925999999999</v>
      </c>
      <c r="JV34" s="17">
        <v>91.666669999999996</v>
      </c>
      <c r="JW34" s="17">
        <v>87.133330000000001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109.1</v>
      </c>
      <c r="LI34" s="17">
        <v>174.35897</v>
      </c>
      <c r="LJ34" s="17">
        <v>174.35897</v>
      </c>
      <c r="LK34" s="17">
        <v>-65.258970000000005</v>
      </c>
      <c r="LL34" s="17">
        <v>124.5</v>
      </c>
      <c r="LM34" s="17">
        <v>133.67995999999999</v>
      </c>
      <c r="LN34" s="17">
        <v>133.67995999999999</v>
      </c>
      <c r="LO34" s="17">
        <v>-9.1799599999999995</v>
      </c>
      <c r="LP34" s="17">
        <v>46.6</v>
      </c>
      <c r="LQ34" s="17">
        <v>45.469029999999997</v>
      </c>
      <c r="LR34" s="17">
        <v>45.469029999999997</v>
      </c>
      <c r="LS34" s="17">
        <v>1.13097</v>
      </c>
      <c r="LT34" s="17">
        <v>77.7</v>
      </c>
      <c r="LU34" s="17">
        <v>78.567999999999998</v>
      </c>
      <c r="LV34" s="17">
        <v>78.567999999999998</v>
      </c>
      <c r="LW34" s="17">
        <v>-0.86799999999999999</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117.3</v>
      </c>
      <c r="MO34" s="17">
        <v>150</v>
      </c>
      <c r="MP34" s="17">
        <v>150</v>
      </c>
      <c r="MQ34" s="17">
        <v>-32.700000000000003</v>
      </c>
      <c r="MR34" s="17">
        <v>0</v>
      </c>
      <c r="MS34" s="17">
        <v>150</v>
      </c>
      <c r="MT34" s="17">
        <v>150</v>
      </c>
      <c r="MU34" s="17">
        <v>-150</v>
      </c>
      <c r="MV34" s="17">
        <v>59</v>
      </c>
      <c r="MW34" s="17">
        <v>150</v>
      </c>
      <c r="MX34" s="17">
        <v>150</v>
      </c>
      <c r="MY34" s="17">
        <v>-91</v>
      </c>
      <c r="MZ34" s="17">
        <v>103.3</v>
      </c>
      <c r="NA34" s="17"/>
      <c r="NB34" s="17"/>
      <c r="NC34" s="17">
        <v>103.3</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50.5</v>
      </c>
      <c r="OG34" s="17">
        <v>51.567</v>
      </c>
      <c r="OH34" s="17">
        <v>51.567</v>
      </c>
      <c r="OI34" s="17">
        <v>-1.0669999999999999</v>
      </c>
      <c r="OJ34" s="17">
        <v>73.400000000000006</v>
      </c>
      <c r="OK34" s="17"/>
      <c r="OL34" s="17">
        <v>68.194999999999993</v>
      </c>
      <c r="OM34" s="17">
        <v>5.2050000000000001</v>
      </c>
      <c r="ON34" s="17">
        <v>17</v>
      </c>
      <c r="OO34" s="17">
        <v>16</v>
      </c>
      <c r="OP34" s="17">
        <v>16</v>
      </c>
      <c r="OQ34" s="17">
        <v>1</v>
      </c>
      <c r="OR34" s="17">
        <v>0.5</v>
      </c>
      <c r="OS34" s="17"/>
      <c r="OT34" s="17">
        <v>0.4</v>
      </c>
      <c r="OU34" s="17">
        <v>0.1</v>
      </c>
      <c r="OV34" s="17">
        <v>20</v>
      </c>
      <c r="OW34" s="17">
        <v>17.560980000000001</v>
      </c>
      <c r="OX34" s="17">
        <v>17.560980000000001</v>
      </c>
      <c r="OY34" s="17">
        <v>2.4390200000000002</v>
      </c>
      <c r="OZ34" s="17">
        <v>9.9</v>
      </c>
      <c r="PA34" s="17">
        <v>9.9830000000000005</v>
      </c>
      <c r="PB34" s="17">
        <v>9.9830000000000005</v>
      </c>
      <c r="PC34" s="17">
        <v>-8.3000000000000004E-2</v>
      </c>
      <c r="PD34" s="17">
        <v>5.3</v>
      </c>
      <c r="PE34" s="17">
        <v>5.67</v>
      </c>
      <c r="PF34" s="17">
        <v>5.67</v>
      </c>
      <c r="PG34" s="17">
        <v>-0.37</v>
      </c>
      <c r="PH34" s="17">
        <v>1.1000000000000001</v>
      </c>
      <c r="PI34" s="17">
        <v>1</v>
      </c>
      <c r="PJ34" s="17">
        <v>1</v>
      </c>
      <c r="PK34" s="17">
        <v>0.1</v>
      </c>
      <c r="PL34" s="17">
        <v>1.9</v>
      </c>
      <c r="PM34" s="17">
        <v>2.6</v>
      </c>
      <c r="PN34" s="17">
        <v>2.6</v>
      </c>
      <c r="PO34" s="17">
        <v>-0.7</v>
      </c>
      <c r="PP34" s="17">
        <v>5.0999999999999996</v>
      </c>
      <c r="PQ34" s="17">
        <v>5</v>
      </c>
      <c r="PR34" s="17">
        <v>5</v>
      </c>
      <c r="PS34" s="17">
        <v>0.1</v>
      </c>
      <c r="PT34" s="17">
        <v>20.399999999999999</v>
      </c>
      <c r="PU34" s="17">
        <v>19.5122</v>
      </c>
      <c r="PV34" s="17">
        <v>19.5122</v>
      </c>
      <c r="PW34" s="17">
        <v>0.88780000000000003</v>
      </c>
      <c r="PX34" s="17">
        <v>20</v>
      </c>
      <c r="PY34" s="17">
        <v>19.5122</v>
      </c>
      <c r="PZ34" s="17">
        <v>19.5122</v>
      </c>
      <c r="QA34" s="17">
        <v>0.48780000000000001</v>
      </c>
      <c r="QB34" s="17">
        <v>18.899999999999999</v>
      </c>
      <c r="QC34" s="17">
        <v>17.560980000000001</v>
      </c>
      <c r="QD34" s="17">
        <v>17.560980000000001</v>
      </c>
      <c r="QE34" s="17">
        <v>1.3390200000000001</v>
      </c>
      <c r="QF34" s="17">
        <v>3.7</v>
      </c>
      <c r="QG34" s="17">
        <v>3.5</v>
      </c>
      <c r="QH34" s="17">
        <v>3.5</v>
      </c>
      <c r="QI34" s="17">
        <v>0.2</v>
      </c>
      <c r="QJ34" s="17">
        <v>18.5</v>
      </c>
      <c r="QK34" s="17">
        <v>18.048780000000001</v>
      </c>
      <c r="QL34" s="17">
        <v>18.048780000000001</v>
      </c>
      <c r="QM34" s="17">
        <v>0.45122000000000001</v>
      </c>
      <c r="QN34" s="17">
        <v>13.5</v>
      </c>
      <c r="QO34" s="17"/>
      <c r="QP34" s="17">
        <v>10.696999999999999</v>
      </c>
      <c r="QQ34" s="17">
        <v>2.8029999999999999</v>
      </c>
      <c r="QR34" s="17">
        <v>16.600000000000001</v>
      </c>
      <c r="QS34" s="17"/>
      <c r="QT34" s="17">
        <v>15.401999999999999</v>
      </c>
      <c r="QU34" s="17">
        <v>1.198</v>
      </c>
      <c r="QV34" s="17">
        <v>7.2</v>
      </c>
      <c r="QW34" s="17">
        <v>6.6020000000000003</v>
      </c>
      <c r="QX34" s="17">
        <v>6.6020000000000003</v>
      </c>
      <c r="QY34" s="17">
        <v>0.59799999999999998</v>
      </c>
      <c r="QZ34" s="17">
        <v>29.9</v>
      </c>
      <c r="RA34" s="17">
        <v>26.85</v>
      </c>
      <c r="RB34" s="17">
        <v>26.85</v>
      </c>
      <c r="RC34" s="17">
        <v>3.05</v>
      </c>
      <c r="RD34" s="17">
        <v>4.5</v>
      </c>
      <c r="RE34" s="17">
        <v>4.2</v>
      </c>
      <c r="RF34" s="17">
        <v>4.2</v>
      </c>
      <c r="RG34" s="17">
        <v>0.3</v>
      </c>
      <c r="RH34" s="17">
        <v>1</v>
      </c>
      <c r="RI34" s="17">
        <v>1.2</v>
      </c>
      <c r="RJ34" s="17">
        <v>1.2</v>
      </c>
      <c r="RK34" s="17">
        <v>-0.2</v>
      </c>
      <c r="RL34" s="17">
        <v>2.2000000000000002</v>
      </c>
      <c r="RM34" s="17">
        <v>2.4</v>
      </c>
      <c r="RN34" s="17">
        <v>2.4</v>
      </c>
      <c r="RO34" s="17">
        <v>-0.2</v>
      </c>
      <c r="RP34" s="17"/>
      <c r="RQ34" s="17"/>
      <c r="RR34" s="17"/>
      <c r="RS34" s="17">
        <v>0</v>
      </c>
      <c r="RT34" s="17">
        <v>16.399999999999999</v>
      </c>
      <c r="RU34" s="17"/>
      <c r="RV34" s="17">
        <v>13.468</v>
      </c>
      <c r="RW34" s="17">
        <v>2.9319999999999999</v>
      </c>
      <c r="RX34" s="17">
        <v>3.1</v>
      </c>
      <c r="RY34" s="17">
        <v>3.351</v>
      </c>
      <c r="RZ34" s="17">
        <v>3.351</v>
      </c>
      <c r="SA34" s="17">
        <v>-0.251</v>
      </c>
      <c r="SB34" s="17">
        <v>15.7</v>
      </c>
      <c r="SC34" s="17">
        <v>12.48072</v>
      </c>
      <c r="SD34" s="17">
        <v>12.480729999999999</v>
      </c>
      <c r="SE34" s="17">
        <v>3.2192699999999999</v>
      </c>
      <c r="SF34" s="17">
        <v>2.5</v>
      </c>
      <c r="SG34" s="17">
        <v>2</v>
      </c>
      <c r="SH34" s="17">
        <v>2</v>
      </c>
      <c r="SI34" s="17">
        <v>0.5</v>
      </c>
      <c r="SJ34" s="17"/>
      <c r="SK34" s="17">
        <v>0.7</v>
      </c>
      <c r="SL34" s="17">
        <v>0.7</v>
      </c>
      <c r="SM34" s="17">
        <v>-0.7</v>
      </c>
      <c r="SN34" s="17">
        <v>19.600000000000001</v>
      </c>
      <c r="SO34" s="17">
        <v>20</v>
      </c>
      <c r="SP34" s="17">
        <v>17.170729999999999</v>
      </c>
      <c r="SQ34" s="17">
        <v>2.4292699999999998</v>
      </c>
      <c r="SR34" s="17">
        <v>9.3000000000000007</v>
      </c>
      <c r="SS34" s="17">
        <v>10</v>
      </c>
      <c r="ST34" s="17">
        <v>12.39024</v>
      </c>
      <c r="SU34" s="17">
        <v>-3.0902400000000001</v>
      </c>
      <c r="SV34" s="17">
        <v>12.6</v>
      </c>
      <c r="SW34" s="17">
        <v>13</v>
      </c>
      <c r="SX34" s="17">
        <v>11.707319999999999</v>
      </c>
      <c r="SY34" s="17">
        <v>0.89268000000000003</v>
      </c>
      <c r="SZ34" s="17">
        <v>17.2</v>
      </c>
      <c r="TA34" s="17">
        <v>18</v>
      </c>
      <c r="TB34" s="17">
        <v>15.60976</v>
      </c>
      <c r="TC34" s="17">
        <v>1.5902400000000001</v>
      </c>
      <c r="TD34" s="17">
        <v>0</v>
      </c>
      <c r="TE34" s="17">
        <v>0</v>
      </c>
      <c r="TF34" s="17">
        <v>0</v>
      </c>
      <c r="TG34" s="17">
        <v>0</v>
      </c>
      <c r="TH34" s="17">
        <v>17.8</v>
      </c>
      <c r="TI34" s="17">
        <v>21.03</v>
      </c>
      <c r="TJ34" s="17">
        <v>21.03</v>
      </c>
      <c r="TK34" s="17">
        <v>-3.23</v>
      </c>
      <c r="TL34" s="17">
        <v>71.400000000000006</v>
      </c>
      <c r="TM34" s="17">
        <v>59.09</v>
      </c>
      <c r="TN34" s="17">
        <v>59.09</v>
      </c>
      <c r="TO34" s="17">
        <v>12.31</v>
      </c>
      <c r="TP34" s="17">
        <v>30.3</v>
      </c>
      <c r="TQ34" s="17"/>
      <c r="TR34" s="17">
        <v>28.606000000000002</v>
      </c>
      <c r="TS34" s="17">
        <v>1.694</v>
      </c>
      <c r="TT34" s="17">
        <v>70</v>
      </c>
      <c r="TU34" s="17">
        <v>41.703220000000002</v>
      </c>
      <c r="TV34" s="17">
        <v>42.08</v>
      </c>
      <c r="TW34" s="17">
        <v>27.92</v>
      </c>
      <c r="TX34" s="17">
        <v>69.900000000000006</v>
      </c>
      <c r="TY34" s="17">
        <v>49.46593</v>
      </c>
      <c r="TZ34" s="17">
        <v>49.77</v>
      </c>
      <c r="UA34" s="17">
        <v>20.13</v>
      </c>
      <c r="UB34" s="17">
        <v>10.6</v>
      </c>
      <c r="UC34" s="17">
        <v>3.65</v>
      </c>
      <c r="UD34" s="17">
        <v>3.65</v>
      </c>
      <c r="UE34" s="17">
        <v>6.95</v>
      </c>
      <c r="UF34" s="17">
        <v>7.6</v>
      </c>
      <c r="UG34" s="17">
        <v>3.47</v>
      </c>
      <c r="UH34" s="17">
        <v>3.47</v>
      </c>
      <c r="UI34" s="17">
        <v>4.13</v>
      </c>
      <c r="UJ34" s="17">
        <v>18.8</v>
      </c>
      <c r="UK34" s="17">
        <v>19.5122</v>
      </c>
      <c r="UL34" s="17">
        <v>19.5122</v>
      </c>
      <c r="UM34" s="17">
        <v>-0.71220000000000006</v>
      </c>
      <c r="UN34" s="17">
        <v>5.4</v>
      </c>
      <c r="UO34" s="17">
        <v>5</v>
      </c>
      <c r="UP34" s="17">
        <v>7</v>
      </c>
      <c r="UQ34" s="17">
        <v>-1.6</v>
      </c>
      <c r="UR34" s="17">
        <v>6</v>
      </c>
      <c r="US34" s="17">
        <v>7.5</v>
      </c>
      <c r="UT34" s="17">
        <v>7.5</v>
      </c>
      <c r="UU34" s="17">
        <v>-1.5</v>
      </c>
      <c r="UV34" s="17">
        <v>17.399999999999999</v>
      </c>
      <c r="UW34" s="17">
        <v>19.5122</v>
      </c>
      <c r="UX34" s="17">
        <v>19.5122</v>
      </c>
      <c r="UY34" s="17">
        <v>-2.1122000000000001</v>
      </c>
      <c r="UZ34" s="17">
        <v>18.399999999999999</v>
      </c>
      <c r="VA34" s="17">
        <v>19.5122</v>
      </c>
      <c r="VB34" s="17">
        <v>19.5122</v>
      </c>
      <c r="VC34" s="17">
        <v>-1.1122000000000001</v>
      </c>
      <c r="VD34" s="17">
        <v>17.399999999999999</v>
      </c>
      <c r="VE34" s="17">
        <v>19.5122</v>
      </c>
      <c r="VF34" s="17">
        <v>19.5122</v>
      </c>
      <c r="VG34" s="17">
        <v>-2.1122000000000001</v>
      </c>
      <c r="VH34" s="17">
        <v>16.3</v>
      </c>
      <c r="VI34" s="17">
        <v>14.391</v>
      </c>
      <c r="VJ34" s="17">
        <v>14.391</v>
      </c>
      <c r="VK34" s="17">
        <v>1.909</v>
      </c>
      <c r="VL34" s="17">
        <v>0</v>
      </c>
      <c r="VM34" s="17"/>
      <c r="VN34" s="17">
        <v>234.75</v>
      </c>
      <c r="VO34" s="17">
        <v>-234.75</v>
      </c>
      <c r="VP34" s="17">
        <v>16.899999999999999</v>
      </c>
      <c r="VQ34" s="17"/>
      <c r="VR34" s="17">
        <v>14.19</v>
      </c>
      <c r="VS34" s="17">
        <v>2.71</v>
      </c>
      <c r="VT34" s="17">
        <v>121.8</v>
      </c>
      <c r="VU34" s="17"/>
      <c r="VV34" s="17">
        <v>118.583</v>
      </c>
      <c r="VW34" s="17">
        <v>3.2170000000000001</v>
      </c>
      <c r="VX34" s="17">
        <v>0.6</v>
      </c>
      <c r="VY34" s="17">
        <v>0.6</v>
      </c>
      <c r="VZ34" s="17">
        <v>0.6</v>
      </c>
      <c r="WA34" s="17">
        <v>0</v>
      </c>
      <c r="WB34" s="17">
        <v>47.4</v>
      </c>
      <c r="WC34" s="17">
        <v>25</v>
      </c>
      <c r="WD34" s="17">
        <v>25</v>
      </c>
      <c r="WE34" s="17">
        <v>22.4</v>
      </c>
      <c r="WF34" s="17">
        <v>57.7</v>
      </c>
      <c r="WG34" s="17">
        <v>40</v>
      </c>
      <c r="WH34" s="17">
        <v>40</v>
      </c>
      <c r="WI34" s="17">
        <v>17.7</v>
      </c>
      <c r="WJ34" s="17">
        <v>89.9</v>
      </c>
      <c r="WK34" s="17"/>
      <c r="WL34" s="17">
        <v>85.772000000000006</v>
      </c>
      <c r="WM34" s="17">
        <v>4.1280000000000001</v>
      </c>
      <c r="WN34" s="17">
        <v>16.2</v>
      </c>
      <c r="WO34" s="17"/>
      <c r="WP34" s="17">
        <v>10.77</v>
      </c>
      <c r="WQ34" s="17">
        <v>5.43</v>
      </c>
      <c r="WR34" s="17">
        <v>9.6</v>
      </c>
      <c r="WS34" s="17">
        <v>9.4</v>
      </c>
      <c r="WT34" s="17">
        <v>9.4</v>
      </c>
      <c r="WU34" s="17">
        <v>0.2</v>
      </c>
      <c r="WV34" s="17">
        <v>0</v>
      </c>
      <c r="WW34" s="17">
        <v>0</v>
      </c>
      <c r="WX34" s="17">
        <v>0</v>
      </c>
      <c r="WY34" s="17">
        <v>0</v>
      </c>
      <c r="WZ34" s="17">
        <v>10.9</v>
      </c>
      <c r="XA34" s="17">
        <v>10</v>
      </c>
      <c r="XB34" s="17">
        <v>10</v>
      </c>
      <c r="XC34" s="17">
        <v>0.9</v>
      </c>
      <c r="XD34" s="17"/>
      <c r="XE34" s="17"/>
      <c r="XF34" s="17"/>
      <c r="XG34" s="17">
        <v>0</v>
      </c>
      <c r="XH34" s="17"/>
      <c r="XI34" s="17"/>
      <c r="XJ34" s="17"/>
      <c r="XK34" s="17">
        <v>0</v>
      </c>
      <c r="XL34" s="17"/>
      <c r="XM34" s="17"/>
      <c r="XN34" s="17"/>
      <c r="XO34" s="17">
        <v>0</v>
      </c>
      <c r="XP34" s="17"/>
      <c r="XQ34" s="17"/>
      <c r="XR34" s="17"/>
      <c r="XS34" s="17">
        <v>0</v>
      </c>
      <c r="XT34" s="17">
        <v>17.7</v>
      </c>
      <c r="XU34" s="17">
        <v>17</v>
      </c>
      <c r="XV34" s="17">
        <v>14</v>
      </c>
      <c r="XW34" s="17">
        <v>3.7</v>
      </c>
      <c r="XX34" s="17"/>
      <c r="XY34" s="17"/>
      <c r="XZ34" s="17"/>
      <c r="YA34" s="17">
        <v>0</v>
      </c>
      <c r="YB34" s="17"/>
      <c r="YC34" s="17"/>
      <c r="YD34" s="17"/>
      <c r="YE34" s="17">
        <v>0</v>
      </c>
    </row>
    <row r="35" spans="1:655" ht="24" customHeight="1" x14ac:dyDescent="0.35">
      <c r="A35" s="1"/>
      <c r="B35" s="16" t="s">
        <v>56</v>
      </c>
      <c r="C35" s="16" t="s">
        <v>879</v>
      </c>
      <c r="D35" s="17">
        <v>98</v>
      </c>
      <c r="E35" s="17">
        <v>100</v>
      </c>
      <c r="F35" s="17">
        <v>100</v>
      </c>
      <c r="G35" s="17">
        <v>-2</v>
      </c>
      <c r="H35" s="17">
        <v>640.70000000000005</v>
      </c>
      <c r="I35" s="17">
        <v>646.79789000000005</v>
      </c>
      <c r="J35" s="17">
        <v>646.79789000000005</v>
      </c>
      <c r="K35" s="17">
        <v>-6.0978899999999996</v>
      </c>
      <c r="L35" s="17">
        <v>212.9</v>
      </c>
      <c r="M35" s="17">
        <v>211.44126</v>
      </c>
      <c r="N35" s="17">
        <v>211.44126</v>
      </c>
      <c r="O35" s="17">
        <v>1.4587399999999999</v>
      </c>
      <c r="P35" s="17"/>
      <c r="Q35" s="17"/>
      <c r="R35" s="17">
        <v>0</v>
      </c>
      <c r="S35" s="17">
        <v>0</v>
      </c>
      <c r="T35" s="17"/>
      <c r="U35" s="17"/>
      <c r="V35" s="17">
        <v>0</v>
      </c>
      <c r="W35" s="17">
        <v>0</v>
      </c>
      <c r="X35" s="17">
        <v>89</v>
      </c>
      <c r="Y35" s="17">
        <v>92.226339999999993</v>
      </c>
      <c r="Z35" s="17">
        <v>92.226339999999993</v>
      </c>
      <c r="AA35" s="17">
        <v>-3.22634</v>
      </c>
      <c r="AB35" s="17">
        <v>218.2</v>
      </c>
      <c r="AC35" s="17">
        <v>219.18827999999999</v>
      </c>
      <c r="AD35" s="17">
        <v>235.84763000000001</v>
      </c>
      <c r="AE35" s="17">
        <v>-17.647629999999999</v>
      </c>
      <c r="AF35" s="17"/>
      <c r="AG35" s="17"/>
      <c r="AH35" s="17"/>
      <c r="AI35" s="17">
        <v>0</v>
      </c>
      <c r="AJ35" s="17"/>
      <c r="AK35" s="17"/>
      <c r="AL35" s="17"/>
      <c r="AM35" s="17">
        <v>0</v>
      </c>
      <c r="AN35" s="17">
        <v>106.8</v>
      </c>
      <c r="AO35" s="17">
        <v>129.80162000000001</v>
      </c>
      <c r="AP35" s="17">
        <v>139.47499999999999</v>
      </c>
      <c r="AQ35" s="17">
        <v>-32.674999999999997</v>
      </c>
      <c r="AR35" s="17">
        <v>106.9</v>
      </c>
      <c r="AS35" s="17">
        <v>129.80162000000001</v>
      </c>
      <c r="AT35" s="17">
        <v>139.47499999999999</v>
      </c>
      <c r="AU35" s="17">
        <v>-32.575000000000003</v>
      </c>
      <c r="AV35" s="17">
        <v>106.5</v>
      </c>
      <c r="AW35" s="17">
        <v>129.80162000000001</v>
      </c>
      <c r="AX35" s="17">
        <v>139.47499999999999</v>
      </c>
      <c r="AY35" s="17">
        <v>-32.975000000000001</v>
      </c>
      <c r="AZ35" s="17">
        <v>205.7</v>
      </c>
      <c r="BA35" s="17">
        <v>194.70241999999999</v>
      </c>
      <c r="BB35" s="17">
        <v>209.21250000000001</v>
      </c>
      <c r="BC35" s="17">
        <v>-3.5125000000000002</v>
      </c>
      <c r="BD35" s="17">
        <v>205.5</v>
      </c>
      <c r="BE35" s="17">
        <v>193.33332999999999</v>
      </c>
      <c r="BF35" s="17">
        <v>193.33332999999999</v>
      </c>
      <c r="BG35" s="17">
        <v>12.16667</v>
      </c>
      <c r="BH35" s="17">
        <v>105.4</v>
      </c>
      <c r="BI35" s="17">
        <v>96.666669999999996</v>
      </c>
      <c r="BJ35" s="17">
        <v>96.666669999999996</v>
      </c>
      <c r="BK35" s="17">
        <v>8.7333300000000005</v>
      </c>
      <c r="BL35" s="17">
        <v>549.6</v>
      </c>
      <c r="BM35" s="17">
        <v>568.29854</v>
      </c>
      <c r="BN35" s="17">
        <v>568.29854</v>
      </c>
      <c r="BO35" s="17">
        <v>-18.698540000000001</v>
      </c>
      <c r="BP35" s="17">
        <v>10.4</v>
      </c>
      <c r="BQ35" s="17">
        <v>9.8390299999999993</v>
      </c>
      <c r="BR35" s="17">
        <v>5.4891500000000004</v>
      </c>
      <c r="BS35" s="17">
        <v>4.9108499999999999</v>
      </c>
      <c r="BT35" s="17"/>
      <c r="BU35" s="17"/>
      <c r="BV35" s="17"/>
      <c r="BW35" s="17">
        <v>0</v>
      </c>
      <c r="BX35" s="17"/>
      <c r="BY35" s="17"/>
      <c r="BZ35" s="17"/>
      <c r="CA35" s="17">
        <v>0</v>
      </c>
      <c r="CB35" s="17"/>
      <c r="CC35" s="17"/>
      <c r="CD35" s="17"/>
      <c r="CE35" s="17">
        <v>0</v>
      </c>
      <c r="CF35" s="17"/>
      <c r="CG35" s="17"/>
      <c r="CH35" s="17"/>
      <c r="CI35" s="17">
        <v>0</v>
      </c>
      <c r="CJ35" s="17">
        <v>166.8</v>
      </c>
      <c r="CK35" s="17">
        <v>164.70732000000001</v>
      </c>
      <c r="CL35" s="17">
        <v>164.70732000000001</v>
      </c>
      <c r="CM35" s="17">
        <v>2.0926800000000001</v>
      </c>
      <c r="CN35" s="17">
        <v>7</v>
      </c>
      <c r="CO35" s="17">
        <v>6.8335499999999998</v>
      </c>
      <c r="CP35" s="17">
        <v>5.1346499999999997</v>
      </c>
      <c r="CQ35" s="17">
        <v>1.8653500000000001</v>
      </c>
      <c r="CR35" s="17">
        <v>4.5</v>
      </c>
      <c r="CS35" s="17">
        <v>3.75102</v>
      </c>
      <c r="CT35" s="17">
        <v>2.8184800000000001</v>
      </c>
      <c r="CU35" s="17">
        <v>1.6815199999999999</v>
      </c>
      <c r="CV35" s="17">
        <v>0</v>
      </c>
      <c r="CW35" s="17"/>
      <c r="CX35" s="17">
        <v>0</v>
      </c>
      <c r="CY35" s="17">
        <v>0</v>
      </c>
      <c r="CZ35" s="17">
        <v>6.7</v>
      </c>
      <c r="DA35" s="17">
        <v>6.8787000000000003</v>
      </c>
      <c r="DB35" s="17">
        <v>6.8787000000000003</v>
      </c>
      <c r="DC35" s="17">
        <v>-0.1787</v>
      </c>
      <c r="DD35" s="17">
        <v>13.1</v>
      </c>
      <c r="DE35" s="17">
        <v>12.781470000000001</v>
      </c>
      <c r="DF35" s="17">
        <v>14.992190000000001</v>
      </c>
      <c r="DG35" s="17">
        <v>-1.89219</v>
      </c>
      <c r="DH35" s="17">
        <v>85.7</v>
      </c>
      <c r="DI35" s="17">
        <v>70.000079999999997</v>
      </c>
      <c r="DJ35" s="17">
        <v>82.107500000000002</v>
      </c>
      <c r="DK35" s="17">
        <v>3.5924999999999998</v>
      </c>
      <c r="DL35" s="17"/>
      <c r="DM35" s="17"/>
      <c r="DN35" s="17"/>
      <c r="DO35" s="17">
        <v>0</v>
      </c>
      <c r="DP35" s="17">
        <v>0</v>
      </c>
      <c r="DQ35" s="17"/>
      <c r="DR35" s="17">
        <v>0</v>
      </c>
      <c r="DS35" s="17">
        <v>0</v>
      </c>
      <c r="DT35" s="17"/>
      <c r="DU35" s="17"/>
      <c r="DV35" s="17"/>
      <c r="DW35" s="17">
        <v>0</v>
      </c>
      <c r="DX35" s="17">
        <v>5.2</v>
      </c>
      <c r="DY35" s="17"/>
      <c r="DZ35" s="17">
        <v>5.23</v>
      </c>
      <c r="EA35" s="17">
        <v>-0.03</v>
      </c>
      <c r="EB35" s="17">
        <v>109.9</v>
      </c>
      <c r="EC35" s="17">
        <v>112.90537</v>
      </c>
      <c r="ED35" s="17">
        <v>112.90537</v>
      </c>
      <c r="EE35" s="17">
        <v>-3.0053700000000001</v>
      </c>
      <c r="EF35" s="17">
        <v>132.6</v>
      </c>
      <c r="EG35" s="17">
        <v>221.30108000000001</v>
      </c>
      <c r="EH35" s="17">
        <v>221.30108000000001</v>
      </c>
      <c r="EI35" s="17">
        <v>-88.701080000000005</v>
      </c>
      <c r="EJ35" s="17"/>
      <c r="EK35" s="17"/>
      <c r="EL35" s="17"/>
      <c r="EM35" s="17">
        <v>0</v>
      </c>
      <c r="EN35" s="17"/>
      <c r="EO35" s="17"/>
      <c r="EP35" s="17"/>
      <c r="EQ35" s="17">
        <v>0</v>
      </c>
      <c r="ER35" s="17"/>
      <c r="ES35" s="17"/>
      <c r="ET35" s="17"/>
      <c r="EU35" s="17">
        <v>0</v>
      </c>
      <c r="EV35" s="17">
        <v>6.5</v>
      </c>
      <c r="EW35" s="17">
        <v>6.39</v>
      </c>
      <c r="EX35" s="17">
        <v>6.39</v>
      </c>
      <c r="EY35" s="17">
        <v>0.11</v>
      </c>
      <c r="EZ35" s="17">
        <v>227.4</v>
      </c>
      <c r="FA35" s="17">
        <v>229.57073</v>
      </c>
      <c r="FB35" s="17">
        <v>229.57073</v>
      </c>
      <c r="FC35" s="17">
        <v>-2.1707299999999998</v>
      </c>
      <c r="FD35" s="17">
        <v>80.5</v>
      </c>
      <c r="FE35" s="17">
        <v>81.954149999999998</v>
      </c>
      <c r="FF35" s="17">
        <v>81.954149999999998</v>
      </c>
      <c r="FG35" s="17">
        <v>-1.4541500000000001</v>
      </c>
      <c r="FH35" s="17">
        <v>121.2</v>
      </c>
      <c r="FI35" s="17">
        <v>150.27984000000001</v>
      </c>
      <c r="FJ35" s="17">
        <v>150.27984000000001</v>
      </c>
      <c r="FK35" s="17">
        <v>-29.079840000000001</v>
      </c>
      <c r="FL35" s="17">
        <v>42.1</v>
      </c>
      <c r="FM35" s="17">
        <v>37.709339999999997</v>
      </c>
      <c r="FN35" s="17">
        <v>37.709339999999997</v>
      </c>
      <c r="FO35" s="17">
        <v>4.3906599999999996</v>
      </c>
      <c r="FP35" s="17">
        <v>9.3000000000000007</v>
      </c>
      <c r="FQ35" s="17">
        <v>9.6429299999999998</v>
      </c>
      <c r="FR35" s="17">
        <v>9.6429299999999998</v>
      </c>
      <c r="FS35" s="17">
        <v>-0.34293000000000001</v>
      </c>
      <c r="FT35" s="17">
        <v>19.7</v>
      </c>
      <c r="FU35" s="17">
        <v>20</v>
      </c>
      <c r="FV35" s="17">
        <v>19.121949999999998</v>
      </c>
      <c r="FW35" s="17">
        <v>0.57804999999999995</v>
      </c>
      <c r="FX35" s="17">
        <v>89.8</v>
      </c>
      <c r="FY35" s="17">
        <v>87.657560000000004</v>
      </c>
      <c r="FZ35" s="17">
        <v>87.657560000000004</v>
      </c>
      <c r="GA35" s="17">
        <v>2.1424400000000001</v>
      </c>
      <c r="GB35" s="17">
        <v>181.1</v>
      </c>
      <c r="GC35" s="17">
        <v>136.94866999999999</v>
      </c>
      <c r="GD35" s="17">
        <v>133.33332999999999</v>
      </c>
      <c r="GE35" s="17">
        <v>47.766669999999998</v>
      </c>
      <c r="GF35" s="17">
        <v>182.1</v>
      </c>
      <c r="GG35" s="17">
        <v>136.94866999999999</v>
      </c>
      <c r="GH35" s="17">
        <v>133.33332999999999</v>
      </c>
      <c r="GI35" s="17">
        <v>48.766669999999998</v>
      </c>
      <c r="GJ35" s="17">
        <v>184.7</v>
      </c>
      <c r="GK35" s="17">
        <v>136.94866999999999</v>
      </c>
      <c r="GL35" s="17">
        <v>133.33332999999999</v>
      </c>
      <c r="GM35" s="17">
        <v>51.366669999999999</v>
      </c>
      <c r="GN35" s="17">
        <v>108.6</v>
      </c>
      <c r="GO35" s="17">
        <v>110.91316999999999</v>
      </c>
      <c r="GP35" s="17">
        <v>110.91316999999999</v>
      </c>
      <c r="GQ35" s="17">
        <v>-2.3131699999999999</v>
      </c>
      <c r="GR35" s="17">
        <v>5.8</v>
      </c>
      <c r="GS35" s="17">
        <v>4.9995000000000003</v>
      </c>
      <c r="GT35" s="17">
        <v>9.09</v>
      </c>
      <c r="GU35" s="17">
        <v>-3.29</v>
      </c>
      <c r="GV35" s="17">
        <v>4.4000000000000004</v>
      </c>
      <c r="GW35" s="17">
        <v>5.47201</v>
      </c>
      <c r="GX35" s="17">
        <v>9.9490999999999996</v>
      </c>
      <c r="GY35" s="17">
        <v>-5.5491000000000001</v>
      </c>
      <c r="GZ35" s="17">
        <v>46.6</v>
      </c>
      <c r="HA35" s="17">
        <v>47.26634</v>
      </c>
      <c r="HB35" s="17">
        <v>47.26634</v>
      </c>
      <c r="HC35" s="17">
        <v>-0.66634000000000004</v>
      </c>
      <c r="HD35" s="17"/>
      <c r="HE35" s="17"/>
      <c r="HF35" s="17"/>
      <c r="HG35" s="17">
        <v>0</v>
      </c>
      <c r="HH35" s="17">
        <v>3.8</v>
      </c>
      <c r="HI35" s="17">
        <v>3.8872599999999999</v>
      </c>
      <c r="HJ35" s="17">
        <v>3.8872599999999999</v>
      </c>
      <c r="HK35" s="17">
        <v>-8.7260000000000004E-2</v>
      </c>
      <c r="HL35" s="17">
        <v>37.4</v>
      </c>
      <c r="HM35" s="17">
        <v>34.419510000000002</v>
      </c>
      <c r="HN35" s="17">
        <v>34.419510000000002</v>
      </c>
      <c r="HO35" s="17">
        <v>2.9804900000000001</v>
      </c>
      <c r="HP35" s="17">
        <v>167.3</v>
      </c>
      <c r="HQ35" s="17">
        <v>171.54185000000001</v>
      </c>
      <c r="HR35" s="17">
        <v>171.54185000000001</v>
      </c>
      <c r="HS35" s="17">
        <v>-4.2418500000000003</v>
      </c>
      <c r="HT35" s="17"/>
      <c r="HU35" s="17"/>
      <c r="HV35" s="17"/>
      <c r="HW35" s="17">
        <v>0</v>
      </c>
      <c r="HX35" s="17"/>
      <c r="HY35" s="17"/>
      <c r="HZ35" s="17"/>
      <c r="IA35" s="17">
        <v>0</v>
      </c>
      <c r="IB35" s="17">
        <v>47.5</v>
      </c>
      <c r="IC35" s="17">
        <v>47.67127</v>
      </c>
      <c r="ID35" s="17">
        <v>47.67127</v>
      </c>
      <c r="IE35" s="17">
        <v>-0.17127000000000001</v>
      </c>
      <c r="IF35" s="17">
        <v>0</v>
      </c>
      <c r="IG35" s="17"/>
      <c r="IH35" s="17">
        <v>43.724220000000003</v>
      </c>
      <c r="II35" s="17">
        <v>-43.724220000000003</v>
      </c>
      <c r="IJ35" s="17"/>
      <c r="IK35" s="17"/>
      <c r="IL35" s="17">
        <v>102.57</v>
      </c>
      <c r="IM35" s="17">
        <v>-102.57</v>
      </c>
      <c r="IN35" s="17">
        <v>44.8</v>
      </c>
      <c r="IO35" s="17">
        <v>48.41648</v>
      </c>
      <c r="IP35" s="17">
        <v>0</v>
      </c>
      <c r="IQ35" s="17">
        <v>44.8</v>
      </c>
      <c r="IR35" s="17"/>
      <c r="IS35" s="17"/>
      <c r="IT35" s="17"/>
      <c r="IU35" s="17">
        <v>0</v>
      </c>
      <c r="IV35" s="17"/>
      <c r="IW35" s="17"/>
      <c r="IX35" s="17"/>
      <c r="IY35" s="17">
        <v>0</v>
      </c>
      <c r="IZ35" s="17"/>
      <c r="JA35" s="17"/>
      <c r="JB35" s="17"/>
      <c r="JC35" s="17">
        <v>0</v>
      </c>
      <c r="JD35" s="17">
        <v>85.6</v>
      </c>
      <c r="JE35" s="17">
        <v>88.815600000000003</v>
      </c>
      <c r="JF35" s="17">
        <v>88.815600000000003</v>
      </c>
      <c r="JG35" s="17">
        <v>-3.2155999999999998</v>
      </c>
      <c r="JH35" s="17">
        <v>0</v>
      </c>
      <c r="JI35" s="17"/>
      <c r="JJ35" s="17"/>
      <c r="JK35" s="17">
        <v>0</v>
      </c>
      <c r="JL35" s="17">
        <v>117.8</v>
      </c>
      <c r="JM35" s="17">
        <v>179.87925999999999</v>
      </c>
      <c r="JN35" s="17">
        <v>118.01291999999999</v>
      </c>
      <c r="JO35" s="17">
        <v>-0.21292</v>
      </c>
      <c r="JP35" s="17">
        <v>171.4</v>
      </c>
      <c r="JQ35" s="17">
        <v>179.87925999999999</v>
      </c>
      <c r="JR35" s="17">
        <v>118.01291999999999</v>
      </c>
      <c r="JS35" s="17">
        <v>53.387079999999997</v>
      </c>
      <c r="JT35" s="17">
        <v>157</v>
      </c>
      <c r="JU35" s="17">
        <v>179.87925999999999</v>
      </c>
      <c r="JV35" s="17">
        <v>118.01291999999999</v>
      </c>
      <c r="JW35" s="17">
        <v>38.987079999999999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74.599999999999994</v>
      </c>
      <c r="LI35" s="17">
        <v>126.69767</v>
      </c>
      <c r="LJ35" s="17">
        <v>0</v>
      </c>
      <c r="LK35" s="17">
        <v>74.599999999999994</v>
      </c>
      <c r="LL35" s="17">
        <v>121.8</v>
      </c>
      <c r="LM35" s="17">
        <v>133.67995999999999</v>
      </c>
      <c r="LN35" s="17">
        <v>133.67995999999999</v>
      </c>
      <c r="LO35" s="17">
        <v>-11.879960000000001</v>
      </c>
      <c r="LP35" s="17">
        <v>46</v>
      </c>
      <c r="LQ35" s="17">
        <v>45.469029999999997</v>
      </c>
      <c r="LR35" s="17">
        <v>45.469029999999997</v>
      </c>
      <c r="LS35" s="17">
        <v>0.53097000000000005</v>
      </c>
      <c r="LT35" s="17">
        <v>77.5</v>
      </c>
      <c r="LU35" s="17">
        <v>78.567999999999998</v>
      </c>
      <c r="LV35" s="17">
        <v>78.567999999999998</v>
      </c>
      <c r="LW35" s="17">
        <v>-1.0680000000000001</v>
      </c>
      <c r="LX35" s="17">
        <v>29.9</v>
      </c>
      <c r="LY35" s="17">
        <v>30.097560000000001</v>
      </c>
      <c r="LZ35" s="17">
        <v>30.097560000000001</v>
      </c>
      <c r="MA35" s="17">
        <v>-0.19756000000000001</v>
      </c>
      <c r="MB35" s="17"/>
      <c r="MC35" s="17"/>
      <c r="MD35" s="17"/>
      <c r="ME35" s="17">
        <v>0</v>
      </c>
      <c r="MF35" s="17"/>
      <c r="MG35" s="17"/>
      <c r="MH35" s="17"/>
      <c r="MI35" s="17">
        <v>0</v>
      </c>
      <c r="MJ35" s="17"/>
      <c r="MK35" s="17"/>
      <c r="ML35" s="17"/>
      <c r="MM35" s="17">
        <v>0</v>
      </c>
      <c r="MN35" s="17">
        <v>117</v>
      </c>
      <c r="MO35" s="17">
        <v>150</v>
      </c>
      <c r="MP35" s="17">
        <v>150</v>
      </c>
      <c r="MQ35" s="17">
        <v>-33</v>
      </c>
      <c r="MR35" s="17">
        <v>0</v>
      </c>
      <c r="MS35" s="17">
        <v>150</v>
      </c>
      <c r="MT35" s="17">
        <v>150</v>
      </c>
      <c r="MU35" s="17">
        <v>-150</v>
      </c>
      <c r="MV35" s="17">
        <v>58</v>
      </c>
      <c r="MW35" s="17">
        <v>150</v>
      </c>
      <c r="MX35" s="17">
        <v>150</v>
      </c>
      <c r="MY35" s="17">
        <v>-92</v>
      </c>
      <c r="MZ35" s="17">
        <v>103.2</v>
      </c>
      <c r="NA35" s="17"/>
      <c r="NB35" s="17"/>
      <c r="NC35" s="17">
        <v>103.2</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59.1</v>
      </c>
      <c r="OG35" s="17">
        <v>52.368000000000002</v>
      </c>
      <c r="OH35" s="17">
        <v>52.368000000000002</v>
      </c>
      <c r="OI35" s="17">
        <v>6.7320000000000002</v>
      </c>
      <c r="OJ35" s="17">
        <v>73.400000000000006</v>
      </c>
      <c r="OK35" s="17"/>
      <c r="OL35" s="17">
        <v>67.652000000000001</v>
      </c>
      <c r="OM35" s="17">
        <v>5.7480000000000002</v>
      </c>
      <c r="ON35" s="17">
        <v>16.399999999999999</v>
      </c>
      <c r="OO35" s="17">
        <v>15.904999999999999</v>
      </c>
      <c r="OP35" s="17">
        <v>15.904999999999999</v>
      </c>
      <c r="OQ35" s="17">
        <v>0.495</v>
      </c>
      <c r="OR35" s="17">
        <v>0.2</v>
      </c>
      <c r="OS35" s="17"/>
      <c r="OT35" s="17">
        <v>0.3</v>
      </c>
      <c r="OU35" s="17">
        <v>-0.1</v>
      </c>
      <c r="OV35" s="17">
        <v>20</v>
      </c>
      <c r="OW35" s="17">
        <v>17.560980000000001</v>
      </c>
      <c r="OX35" s="17">
        <v>17.560980000000001</v>
      </c>
      <c r="OY35" s="17">
        <v>2.4390200000000002</v>
      </c>
      <c r="OZ35" s="17">
        <v>9.9</v>
      </c>
      <c r="PA35" s="17">
        <v>9.9830000000000005</v>
      </c>
      <c r="PB35" s="17">
        <v>9.9830000000000005</v>
      </c>
      <c r="PC35" s="17">
        <v>-8.3000000000000004E-2</v>
      </c>
      <c r="PD35" s="17">
        <v>5.4</v>
      </c>
      <c r="PE35" s="17">
        <v>5.67</v>
      </c>
      <c r="PF35" s="17">
        <v>5.67</v>
      </c>
      <c r="PG35" s="17">
        <v>-0.27</v>
      </c>
      <c r="PH35" s="17">
        <v>1.1000000000000001</v>
      </c>
      <c r="PI35" s="17">
        <v>1</v>
      </c>
      <c r="PJ35" s="17">
        <v>1</v>
      </c>
      <c r="PK35" s="17">
        <v>0.1</v>
      </c>
      <c r="PL35" s="17">
        <v>1.8</v>
      </c>
      <c r="PM35" s="17">
        <v>2.6</v>
      </c>
      <c r="PN35" s="17">
        <v>2.6</v>
      </c>
      <c r="PO35" s="17">
        <v>-0.8</v>
      </c>
      <c r="PP35" s="17">
        <v>5.2</v>
      </c>
      <c r="PQ35" s="17">
        <v>5</v>
      </c>
      <c r="PR35" s="17">
        <v>5</v>
      </c>
      <c r="PS35" s="17">
        <v>0.2</v>
      </c>
      <c r="PT35" s="17">
        <v>20</v>
      </c>
      <c r="PU35" s="17">
        <v>19.5122</v>
      </c>
      <c r="PV35" s="17">
        <v>19.5122</v>
      </c>
      <c r="PW35" s="17">
        <v>0.48780000000000001</v>
      </c>
      <c r="PX35" s="17">
        <v>20</v>
      </c>
      <c r="PY35" s="17">
        <v>19.5122</v>
      </c>
      <c r="PZ35" s="17">
        <v>19.5122</v>
      </c>
      <c r="QA35" s="17">
        <v>0.48780000000000001</v>
      </c>
      <c r="QB35" s="17">
        <v>18.899999999999999</v>
      </c>
      <c r="QC35" s="17">
        <v>17.560980000000001</v>
      </c>
      <c r="QD35" s="17">
        <v>17.560980000000001</v>
      </c>
      <c r="QE35" s="17">
        <v>1.3390200000000001</v>
      </c>
      <c r="QF35" s="17">
        <v>3.7</v>
      </c>
      <c r="QG35" s="17">
        <v>3.5</v>
      </c>
      <c r="QH35" s="17">
        <v>3.5</v>
      </c>
      <c r="QI35" s="17">
        <v>0.2</v>
      </c>
      <c r="QJ35" s="17">
        <v>18.5</v>
      </c>
      <c r="QK35" s="17">
        <v>18.048780000000001</v>
      </c>
      <c r="QL35" s="17">
        <v>18.048780000000001</v>
      </c>
      <c r="QM35" s="17">
        <v>0.45122000000000001</v>
      </c>
      <c r="QN35" s="17">
        <v>13</v>
      </c>
      <c r="QO35" s="17"/>
      <c r="QP35" s="17">
        <v>10.57</v>
      </c>
      <c r="QQ35" s="17">
        <v>2.4300000000000002</v>
      </c>
      <c r="QR35" s="17">
        <v>16.100000000000001</v>
      </c>
      <c r="QS35" s="17"/>
      <c r="QT35" s="17">
        <v>15.396000000000001</v>
      </c>
      <c r="QU35" s="17">
        <v>0.70399999999999996</v>
      </c>
      <c r="QV35" s="17">
        <v>7.6</v>
      </c>
      <c r="QW35" s="17">
        <v>6.8789999999999996</v>
      </c>
      <c r="QX35" s="17">
        <v>6.8789999999999996</v>
      </c>
      <c r="QY35" s="17">
        <v>0.72099999999999997</v>
      </c>
      <c r="QZ35" s="17">
        <v>32</v>
      </c>
      <c r="RA35" s="17">
        <v>28.187000000000001</v>
      </c>
      <c r="RB35" s="17">
        <v>28.187000000000001</v>
      </c>
      <c r="RC35" s="17">
        <v>3.8130000000000002</v>
      </c>
      <c r="RD35" s="17">
        <v>4.5</v>
      </c>
      <c r="RE35" s="17">
        <v>4.2</v>
      </c>
      <c r="RF35" s="17">
        <v>4.2</v>
      </c>
      <c r="RG35" s="17">
        <v>0.3</v>
      </c>
      <c r="RH35" s="17">
        <v>1</v>
      </c>
      <c r="RI35" s="17">
        <v>1.2</v>
      </c>
      <c r="RJ35" s="17">
        <v>1.2</v>
      </c>
      <c r="RK35" s="17">
        <v>-0.2</v>
      </c>
      <c r="RL35" s="17">
        <v>2.2000000000000002</v>
      </c>
      <c r="RM35" s="17">
        <v>2.4</v>
      </c>
      <c r="RN35" s="17">
        <v>2.4</v>
      </c>
      <c r="RO35" s="17">
        <v>-0.2</v>
      </c>
      <c r="RP35" s="17"/>
      <c r="RQ35" s="17"/>
      <c r="RR35" s="17"/>
      <c r="RS35" s="17">
        <v>0</v>
      </c>
      <c r="RT35" s="17">
        <v>16.7</v>
      </c>
      <c r="RU35" s="17"/>
      <c r="RV35" s="17">
        <v>13.621</v>
      </c>
      <c r="RW35" s="17">
        <v>3.0790000000000002</v>
      </c>
      <c r="RX35" s="17">
        <v>3.1</v>
      </c>
      <c r="RY35" s="17">
        <v>3.351</v>
      </c>
      <c r="RZ35" s="17">
        <v>3.351</v>
      </c>
      <c r="SA35" s="17">
        <v>-0.251</v>
      </c>
      <c r="SB35" s="17">
        <v>15.6</v>
      </c>
      <c r="SC35" s="17">
        <v>12.48072</v>
      </c>
      <c r="SD35" s="17">
        <v>19.868600000000001</v>
      </c>
      <c r="SE35" s="17">
        <v>-4.2686000000000002</v>
      </c>
      <c r="SF35" s="17">
        <v>2.4</v>
      </c>
      <c r="SG35" s="17">
        <v>2</v>
      </c>
      <c r="SH35" s="17">
        <v>2</v>
      </c>
      <c r="SI35" s="17">
        <v>0.4</v>
      </c>
      <c r="SJ35" s="17"/>
      <c r="SK35" s="17">
        <v>0.7</v>
      </c>
      <c r="SL35" s="17">
        <v>0.7</v>
      </c>
      <c r="SM35" s="17">
        <v>-0.7</v>
      </c>
      <c r="SN35" s="17">
        <v>19.399999999999999</v>
      </c>
      <c r="SO35" s="17">
        <v>20</v>
      </c>
      <c r="SP35" s="17">
        <v>17.170729999999999</v>
      </c>
      <c r="SQ35" s="17">
        <v>2.2292700000000001</v>
      </c>
      <c r="SR35" s="17">
        <v>9.1999999999999993</v>
      </c>
      <c r="SS35" s="17">
        <v>10</v>
      </c>
      <c r="ST35" s="17">
        <v>12.39024</v>
      </c>
      <c r="SU35" s="17">
        <v>-3.1902400000000002</v>
      </c>
      <c r="SV35" s="17">
        <v>12.3</v>
      </c>
      <c r="SW35" s="17">
        <v>13</v>
      </c>
      <c r="SX35" s="17">
        <v>11.707319999999999</v>
      </c>
      <c r="SY35" s="17">
        <v>0.59267999999999998</v>
      </c>
      <c r="SZ35" s="17">
        <v>17</v>
      </c>
      <c r="TA35" s="17">
        <v>18</v>
      </c>
      <c r="TB35" s="17">
        <v>15.60976</v>
      </c>
      <c r="TC35" s="17">
        <v>1.3902399999999999</v>
      </c>
      <c r="TD35" s="17">
        <v>8.6999999999999993</v>
      </c>
      <c r="TE35" s="17">
        <v>19.317070000000001</v>
      </c>
      <c r="TF35" s="17">
        <v>19.317070000000001</v>
      </c>
      <c r="TG35" s="17">
        <v>-10.61707</v>
      </c>
      <c r="TH35" s="17">
        <v>16.7</v>
      </c>
      <c r="TI35" s="17">
        <v>21.966000000000001</v>
      </c>
      <c r="TJ35" s="17">
        <v>21.966000000000001</v>
      </c>
      <c r="TK35" s="17">
        <v>-5.266</v>
      </c>
      <c r="TL35" s="17">
        <v>73.599999999999994</v>
      </c>
      <c r="TM35" s="17">
        <v>61.744</v>
      </c>
      <c r="TN35" s="17">
        <v>61.744</v>
      </c>
      <c r="TO35" s="17">
        <v>11.856</v>
      </c>
      <c r="TP35" s="17">
        <v>30.3</v>
      </c>
      <c r="TQ35" s="17"/>
      <c r="TR35" s="17">
        <v>29.041</v>
      </c>
      <c r="TS35" s="17">
        <v>1.2589999999999999</v>
      </c>
      <c r="TT35" s="17">
        <v>85.6</v>
      </c>
      <c r="TU35" s="17">
        <v>45.684629999999999</v>
      </c>
      <c r="TV35" s="17">
        <v>44.38</v>
      </c>
      <c r="TW35" s="17">
        <v>41.22</v>
      </c>
      <c r="TX35" s="17">
        <v>73.900000000000006</v>
      </c>
      <c r="TY35" s="17">
        <v>54.112119999999997</v>
      </c>
      <c r="TZ35" s="17">
        <v>53.18</v>
      </c>
      <c r="UA35" s="17">
        <v>20.72</v>
      </c>
      <c r="UB35" s="17">
        <v>10.6</v>
      </c>
      <c r="UC35" s="17">
        <v>3.81</v>
      </c>
      <c r="UD35" s="17">
        <v>3.81</v>
      </c>
      <c r="UE35" s="17">
        <v>6.79</v>
      </c>
      <c r="UF35" s="17">
        <v>7.5</v>
      </c>
      <c r="UG35" s="17">
        <v>3.69</v>
      </c>
      <c r="UH35" s="17">
        <v>3.69</v>
      </c>
      <c r="UI35" s="17">
        <v>3.81</v>
      </c>
      <c r="UJ35" s="17">
        <v>18.5</v>
      </c>
      <c r="UK35" s="17">
        <v>19.5122</v>
      </c>
      <c r="UL35" s="17">
        <v>19.5122</v>
      </c>
      <c r="UM35" s="17">
        <v>-1.0122</v>
      </c>
      <c r="UN35" s="17">
        <v>5.4</v>
      </c>
      <c r="UO35" s="17">
        <v>5</v>
      </c>
      <c r="UP35" s="17">
        <v>7</v>
      </c>
      <c r="UQ35" s="17">
        <v>-1.6</v>
      </c>
      <c r="UR35" s="17">
        <v>7.4</v>
      </c>
      <c r="US35" s="17">
        <v>7.5</v>
      </c>
      <c r="UT35" s="17">
        <v>7.5</v>
      </c>
      <c r="UU35" s="17">
        <v>-0.1</v>
      </c>
      <c r="UV35" s="17">
        <v>17.399999999999999</v>
      </c>
      <c r="UW35" s="17">
        <v>19.5122</v>
      </c>
      <c r="UX35" s="17">
        <v>19.5122</v>
      </c>
      <c r="UY35" s="17">
        <v>-2.1122000000000001</v>
      </c>
      <c r="UZ35" s="17">
        <v>18.399999999999999</v>
      </c>
      <c r="VA35" s="17">
        <v>19.5122</v>
      </c>
      <c r="VB35" s="17">
        <v>19.5122</v>
      </c>
      <c r="VC35" s="17">
        <v>-1.1122000000000001</v>
      </c>
      <c r="VD35" s="17">
        <v>17.7</v>
      </c>
      <c r="VE35" s="17">
        <v>19.5122</v>
      </c>
      <c r="VF35" s="17">
        <v>19.5122</v>
      </c>
      <c r="VG35" s="17">
        <v>-1.8122</v>
      </c>
      <c r="VH35" s="17">
        <v>14.9</v>
      </c>
      <c r="VI35" s="17">
        <v>14.266999999999999</v>
      </c>
      <c r="VJ35" s="17">
        <v>14.266999999999999</v>
      </c>
      <c r="VK35" s="17">
        <v>0.63300000000000001</v>
      </c>
      <c r="VL35" s="17">
        <v>0</v>
      </c>
      <c r="VM35" s="17"/>
      <c r="VN35" s="17">
        <v>235.22</v>
      </c>
      <c r="VO35" s="17">
        <v>-235.22</v>
      </c>
      <c r="VP35" s="17">
        <v>16</v>
      </c>
      <c r="VQ35" s="17"/>
      <c r="VR35" s="17">
        <v>13.589</v>
      </c>
      <c r="VS35" s="17">
        <v>2.411</v>
      </c>
      <c r="VT35" s="17">
        <v>129.4</v>
      </c>
      <c r="VU35" s="17"/>
      <c r="VV35" s="17">
        <v>118.902</v>
      </c>
      <c r="VW35" s="17">
        <v>10.497999999999999</v>
      </c>
      <c r="VX35" s="17">
        <v>0.6</v>
      </c>
      <c r="VY35" s="17">
        <v>0.6</v>
      </c>
      <c r="VZ35" s="17">
        <v>0.6</v>
      </c>
      <c r="WA35" s="17">
        <v>0</v>
      </c>
      <c r="WB35" s="17">
        <v>72.7</v>
      </c>
      <c r="WC35" s="17">
        <v>37</v>
      </c>
      <c r="WD35" s="17">
        <v>37</v>
      </c>
      <c r="WE35" s="17">
        <v>35.700000000000003</v>
      </c>
      <c r="WF35" s="17">
        <v>70.599999999999994</v>
      </c>
      <c r="WG35" s="17">
        <v>49</v>
      </c>
      <c r="WH35" s="17">
        <v>49</v>
      </c>
      <c r="WI35" s="17">
        <v>21.6</v>
      </c>
      <c r="WJ35" s="17">
        <v>94.1</v>
      </c>
      <c r="WK35" s="17"/>
      <c r="WL35" s="17">
        <v>85.301000000000002</v>
      </c>
      <c r="WM35" s="17">
        <v>8.7989999999999995</v>
      </c>
      <c r="WN35" s="17">
        <v>15.4</v>
      </c>
      <c r="WO35" s="17"/>
      <c r="WP35" s="17">
        <v>9.2479999999999993</v>
      </c>
      <c r="WQ35" s="17">
        <v>6.1520000000000001</v>
      </c>
      <c r="WR35" s="17">
        <v>9.5</v>
      </c>
      <c r="WS35" s="17">
        <v>9.4</v>
      </c>
      <c r="WT35" s="17">
        <v>9.4</v>
      </c>
      <c r="WU35" s="17">
        <v>0.1</v>
      </c>
      <c r="WV35" s="17">
        <v>8.6999999999999993</v>
      </c>
      <c r="WW35" s="17">
        <v>19.317070000000001</v>
      </c>
      <c r="WX35" s="17">
        <v>19.317070000000001</v>
      </c>
      <c r="WY35" s="17">
        <v>-10.61707</v>
      </c>
      <c r="WZ35" s="17">
        <v>10.9</v>
      </c>
      <c r="XA35" s="17">
        <v>10.6</v>
      </c>
      <c r="XB35" s="17">
        <v>10.6</v>
      </c>
      <c r="XC35" s="17">
        <v>0.3</v>
      </c>
      <c r="XD35" s="17"/>
      <c r="XE35" s="17"/>
      <c r="XF35" s="17"/>
      <c r="XG35" s="17">
        <v>0</v>
      </c>
      <c r="XH35" s="17"/>
      <c r="XI35" s="17"/>
      <c r="XJ35" s="17"/>
      <c r="XK35" s="17">
        <v>0</v>
      </c>
      <c r="XL35" s="17"/>
      <c r="XM35" s="17"/>
      <c r="XN35" s="17"/>
      <c r="XO35" s="17">
        <v>0</v>
      </c>
      <c r="XP35" s="17"/>
      <c r="XQ35" s="17"/>
      <c r="XR35" s="17"/>
      <c r="XS35" s="17">
        <v>0</v>
      </c>
      <c r="XT35" s="17">
        <v>17.3</v>
      </c>
      <c r="XU35" s="17">
        <v>17</v>
      </c>
      <c r="XV35" s="17">
        <v>14</v>
      </c>
      <c r="XW35" s="17">
        <v>3.3</v>
      </c>
      <c r="XX35" s="17"/>
      <c r="XY35" s="17"/>
      <c r="XZ35" s="17"/>
      <c r="YA35" s="17">
        <v>0</v>
      </c>
      <c r="YB35" s="17"/>
      <c r="YC35" s="17"/>
      <c r="YD35" s="17"/>
      <c r="YE35" s="17">
        <v>0</v>
      </c>
    </row>
    <row r="36" spans="1:655" ht="24" customHeight="1" x14ac:dyDescent="0.35">
      <c r="A36" s="1"/>
      <c r="B36" s="16" t="s">
        <v>56</v>
      </c>
      <c r="C36" s="16" t="s">
        <v>880</v>
      </c>
      <c r="D36" s="17">
        <v>100.4</v>
      </c>
      <c r="E36" s="17">
        <v>100</v>
      </c>
      <c r="F36" s="17">
        <v>100</v>
      </c>
      <c r="G36" s="17">
        <v>0.4</v>
      </c>
      <c r="H36" s="17">
        <v>647.4</v>
      </c>
      <c r="I36" s="17">
        <v>646.79789000000005</v>
      </c>
      <c r="J36" s="17">
        <v>646.79789000000005</v>
      </c>
      <c r="K36" s="17">
        <v>0.60211000000000003</v>
      </c>
      <c r="L36" s="17">
        <v>215</v>
      </c>
      <c r="M36" s="17">
        <v>211.44126</v>
      </c>
      <c r="N36" s="17">
        <v>211.44126</v>
      </c>
      <c r="O36" s="17">
        <v>3.5587399999999998</v>
      </c>
      <c r="P36" s="17"/>
      <c r="Q36" s="17"/>
      <c r="R36" s="17">
        <v>0</v>
      </c>
      <c r="S36" s="17">
        <v>0</v>
      </c>
      <c r="T36" s="17"/>
      <c r="U36" s="17"/>
      <c r="V36" s="17">
        <v>0</v>
      </c>
      <c r="W36" s="17">
        <v>0</v>
      </c>
      <c r="X36" s="17">
        <v>89.6</v>
      </c>
      <c r="Y36" s="17">
        <v>92.226339999999993</v>
      </c>
      <c r="Z36" s="17">
        <v>92.226339999999993</v>
      </c>
      <c r="AA36" s="17">
        <v>-2.6263399999999999</v>
      </c>
      <c r="AB36" s="17">
        <v>217.6</v>
      </c>
      <c r="AC36" s="17">
        <v>219.18827999999999</v>
      </c>
      <c r="AD36" s="17">
        <v>235.84763000000001</v>
      </c>
      <c r="AE36" s="17">
        <v>-18.247630000000001</v>
      </c>
      <c r="AF36" s="17"/>
      <c r="AG36" s="17"/>
      <c r="AH36" s="17"/>
      <c r="AI36" s="17">
        <v>0</v>
      </c>
      <c r="AJ36" s="17"/>
      <c r="AK36" s="17"/>
      <c r="AL36" s="17"/>
      <c r="AM36" s="17">
        <v>0</v>
      </c>
      <c r="AN36" s="17">
        <v>167.6</v>
      </c>
      <c r="AO36" s="17">
        <v>134.66112000000001</v>
      </c>
      <c r="AP36" s="17">
        <v>139.47499999999999</v>
      </c>
      <c r="AQ36" s="17">
        <v>28.125</v>
      </c>
      <c r="AR36" s="17">
        <v>165.8</v>
      </c>
      <c r="AS36" s="17">
        <v>134.66112000000001</v>
      </c>
      <c r="AT36" s="17">
        <v>139.47499999999999</v>
      </c>
      <c r="AU36" s="17">
        <v>26.324999999999999</v>
      </c>
      <c r="AV36" s="17">
        <v>166.8</v>
      </c>
      <c r="AW36" s="17">
        <v>134.66112000000001</v>
      </c>
      <c r="AX36" s="17">
        <v>139.47499999999999</v>
      </c>
      <c r="AY36" s="17">
        <v>27.324999999999999</v>
      </c>
      <c r="AZ36" s="17">
        <v>250.7</v>
      </c>
      <c r="BA36" s="17">
        <v>201.99167</v>
      </c>
      <c r="BB36" s="17">
        <v>209.21250000000001</v>
      </c>
      <c r="BC36" s="17">
        <v>41.487499999999997</v>
      </c>
      <c r="BD36" s="17">
        <v>205.3</v>
      </c>
      <c r="BE36" s="17">
        <v>195.12200999999999</v>
      </c>
      <c r="BF36" s="17">
        <v>195.12200000000001</v>
      </c>
      <c r="BG36" s="17">
        <v>10.178000000000001</v>
      </c>
      <c r="BH36" s="17">
        <v>108.1</v>
      </c>
      <c r="BI36" s="17">
        <v>97.561000000000007</v>
      </c>
      <c r="BJ36" s="17">
        <v>97.561000000000007</v>
      </c>
      <c r="BK36" s="17">
        <v>10.539</v>
      </c>
      <c r="BL36" s="17">
        <v>550.29999999999995</v>
      </c>
      <c r="BM36" s="17">
        <v>568.29854</v>
      </c>
      <c r="BN36" s="17">
        <v>568.29854</v>
      </c>
      <c r="BO36" s="17">
        <v>-17.998539999999998</v>
      </c>
      <c r="BP36" s="17">
        <v>10.5</v>
      </c>
      <c r="BQ36" s="17">
        <v>9.8390299999999993</v>
      </c>
      <c r="BR36" s="17">
        <v>5.4891500000000004</v>
      </c>
      <c r="BS36" s="17">
        <v>5.0108499999999996</v>
      </c>
      <c r="BT36" s="17"/>
      <c r="BU36" s="17"/>
      <c r="BV36" s="17"/>
      <c r="BW36" s="17">
        <v>0</v>
      </c>
      <c r="BX36" s="17"/>
      <c r="BY36" s="17"/>
      <c r="BZ36" s="17"/>
      <c r="CA36" s="17">
        <v>0</v>
      </c>
      <c r="CB36" s="17"/>
      <c r="CC36" s="17"/>
      <c r="CD36" s="17"/>
      <c r="CE36" s="17">
        <v>0</v>
      </c>
      <c r="CF36" s="17"/>
      <c r="CG36" s="17"/>
      <c r="CH36" s="17"/>
      <c r="CI36" s="17">
        <v>0</v>
      </c>
      <c r="CJ36" s="17">
        <v>167.9</v>
      </c>
      <c r="CK36" s="17">
        <v>164.70732000000001</v>
      </c>
      <c r="CL36" s="17">
        <v>164.70732000000001</v>
      </c>
      <c r="CM36" s="17">
        <v>3.1926800000000002</v>
      </c>
      <c r="CN36" s="17">
        <v>7.5</v>
      </c>
      <c r="CO36" s="17">
        <v>6.8335499999999998</v>
      </c>
      <c r="CP36" s="17">
        <v>5.1346499999999997</v>
      </c>
      <c r="CQ36" s="17">
        <v>2.3653499999999998</v>
      </c>
      <c r="CR36" s="17">
        <v>4.5999999999999996</v>
      </c>
      <c r="CS36" s="17">
        <v>3.75102</v>
      </c>
      <c r="CT36" s="17">
        <v>2.8184800000000001</v>
      </c>
      <c r="CU36" s="17">
        <v>1.78152</v>
      </c>
      <c r="CV36" s="17">
        <v>0</v>
      </c>
      <c r="CW36" s="17"/>
      <c r="CX36" s="17">
        <v>0</v>
      </c>
      <c r="CY36" s="17">
        <v>0</v>
      </c>
      <c r="CZ36" s="17">
        <v>6.7</v>
      </c>
      <c r="DA36" s="17">
        <v>6.8787000000000003</v>
      </c>
      <c r="DB36" s="17">
        <v>6.8787000000000003</v>
      </c>
      <c r="DC36" s="17">
        <v>-0.1787</v>
      </c>
      <c r="DD36" s="17">
        <v>13.6</v>
      </c>
      <c r="DE36" s="17">
        <v>12.781470000000001</v>
      </c>
      <c r="DF36" s="17">
        <v>14.992190000000001</v>
      </c>
      <c r="DG36" s="17">
        <v>-1.39219</v>
      </c>
      <c r="DH36" s="17">
        <v>85.4</v>
      </c>
      <c r="DI36" s="17">
        <v>70.000079999999997</v>
      </c>
      <c r="DJ36" s="17">
        <v>82.107529999999997</v>
      </c>
      <c r="DK36" s="17">
        <v>3.2924699999999998</v>
      </c>
      <c r="DL36" s="17"/>
      <c r="DM36" s="17"/>
      <c r="DN36" s="17"/>
      <c r="DO36" s="17">
        <v>0</v>
      </c>
      <c r="DP36" s="17">
        <v>0</v>
      </c>
      <c r="DQ36" s="17"/>
      <c r="DR36" s="17">
        <v>0</v>
      </c>
      <c r="DS36" s="17">
        <v>0</v>
      </c>
      <c r="DT36" s="17"/>
      <c r="DU36" s="17"/>
      <c r="DV36" s="17"/>
      <c r="DW36" s="17">
        <v>0</v>
      </c>
      <c r="DX36" s="17">
        <v>0.4</v>
      </c>
      <c r="DY36" s="17"/>
      <c r="DZ36" s="17">
        <v>5.23</v>
      </c>
      <c r="EA36" s="17">
        <v>-4.83</v>
      </c>
      <c r="EB36" s="17">
        <v>111.1</v>
      </c>
      <c r="EC36" s="17">
        <v>112.90537</v>
      </c>
      <c r="ED36" s="17">
        <v>112.90537</v>
      </c>
      <c r="EE36" s="17">
        <v>-1.8053699999999999</v>
      </c>
      <c r="EF36" s="17">
        <v>159.19999999999999</v>
      </c>
      <c r="EG36" s="17">
        <v>221.30108000000001</v>
      </c>
      <c r="EH36" s="17">
        <v>221.30108000000001</v>
      </c>
      <c r="EI36" s="17">
        <v>-62.101080000000003</v>
      </c>
      <c r="EJ36" s="17"/>
      <c r="EK36" s="17"/>
      <c r="EL36" s="17"/>
      <c r="EM36" s="17">
        <v>0</v>
      </c>
      <c r="EN36" s="17"/>
      <c r="EO36" s="17"/>
      <c r="EP36" s="17"/>
      <c r="EQ36" s="17">
        <v>0</v>
      </c>
      <c r="ER36" s="17"/>
      <c r="ES36" s="17"/>
      <c r="ET36" s="17"/>
      <c r="EU36" s="17">
        <v>0</v>
      </c>
      <c r="EV36" s="17">
        <v>6.5</v>
      </c>
      <c r="EW36" s="17">
        <v>6.39</v>
      </c>
      <c r="EX36" s="17">
        <v>6.39</v>
      </c>
      <c r="EY36" s="17">
        <v>0.11</v>
      </c>
      <c r="EZ36" s="17">
        <v>229.6</v>
      </c>
      <c r="FA36" s="17">
        <v>229.57073</v>
      </c>
      <c r="FB36" s="17">
        <v>229.57073</v>
      </c>
      <c r="FC36" s="17">
        <v>2.9270000000000001E-2</v>
      </c>
      <c r="FD36" s="17">
        <v>80.5</v>
      </c>
      <c r="FE36" s="17">
        <v>81.954149999999998</v>
      </c>
      <c r="FF36" s="17">
        <v>81.954149999999998</v>
      </c>
      <c r="FG36" s="17">
        <v>-1.4541500000000001</v>
      </c>
      <c r="FH36" s="17">
        <v>121</v>
      </c>
      <c r="FI36" s="17">
        <v>151.16499999999999</v>
      </c>
      <c r="FJ36" s="17">
        <v>150.27984000000001</v>
      </c>
      <c r="FK36" s="17">
        <v>-29.27984</v>
      </c>
      <c r="FL36" s="17">
        <v>42.1</v>
      </c>
      <c r="FM36" s="17">
        <v>37.709339999999997</v>
      </c>
      <c r="FN36" s="17">
        <v>37.709339999999997</v>
      </c>
      <c r="FO36" s="17">
        <v>4.3906599999999996</v>
      </c>
      <c r="FP36" s="17">
        <v>9.3000000000000007</v>
      </c>
      <c r="FQ36" s="17">
        <v>9.6429299999999998</v>
      </c>
      <c r="FR36" s="17">
        <v>9.6429299999999998</v>
      </c>
      <c r="FS36" s="17">
        <v>-0.34293000000000001</v>
      </c>
      <c r="FT36" s="17">
        <v>19.7</v>
      </c>
      <c r="FU36" s="17">
        <v>20</v>
      </c>
      <c r="FV36" s="17">
        <v>19.121949999999998</v>
      </c>
      <c r="FW36" s="17">
        <v>0.57804999999999995</v>
      </c>
      <c r="FX36" s="17">
        <v>88</v>
      </c>
      <c r="FY36" s="17">
        <v>87.657560000000004</v>
      </c>
      <c r="FZ36" s="17">
        <v>87.657560000000004</v>
      </c>
      <c r="GA36" s="17">
        <v>0.34244000000000002</v>
      </c>
      <c r="GB36" s="17">
        <v>141.5</v>
      </c>
      <c r="GC36" s="17">
        <v>135.22801000000001</v>
      </c>
      <c r="GD36" s="17">
        <v>133.33332999999999</v>
      </c>
      <c r="GE36" s="17">
        <v>8.1666699999999999</v>
      </c>
      <c r="GF36" s="17">
        <v>142.69999999999999</v>
      </c>
      <c r="GG36" s="17">
        <v>135.22801000000001</v>
      </c>
      <c r="GH36" s="17">
        <v>133.33332999999999</v>
      </c>
      <c r="GI36" s="17">
        <v>9.3666699999999992</v>
      </c>
      <c r="GJ36" s="17">
        <v>169.3</v>
      </c>
      <c r="GK36" s="17">
        <v>135.22801000000001</v>
      </c>
      <c r="GL36" s="17">
        <v>133.33332999999999</v>
      </c>
      <c r="GM36" s="17">
        <v>35.966670000000001</v>
      </c>
      <c r="GN36" s="17">
        <v>108.1</v>
      </c>
      <c r="GO36" s="17">
        <v>110.91316999999999</v>
      </c>
      <c r="GP36" s="17">
        <v>110.91316999999999</v>
      </c>
      <c r="GQ36" s="17">
        <v>-2.8131699999999999</v>
      </c>
      <c r="GR36" s="17">
        <v>5.6</v>
      </c>
      <c r="GS36" s="17">
        <v>4.9995000000000003</v>
      </c>
      <c r="GT36" s="17">
        <v>9.09</v>
      </c>
      <c r="GU36" s="17">
        <v>-3.49</v>
      </c>
      <c r="GV36" s="17">
        <v>4.4000000000000004</v>
      </c>
      <c r="GW36" s="17">
        <v>5.47201</v>
      </c>
      <c r="GX36" s="17">
        <v>9.9490999999999996</v>
      </c>
      <c r="GY36" s="17">
        <v>-5.5491000000000001</v>
      </c>
      <c r="GZ36" s="17">
        <v>46.4</v>
      </c>
      <c r="HA36" s="17">
        <v>47.26634</v>
      </c>
      <c r="HB36" s="17">
        <v>47.26634</v>
      </c>
      <c r="HC36" s="17">
        <v>-0.86634</v>
      </c>
      <c r="HD36" s="17"/>
      <c r="HE36" s="17"/>
      <c r="HF36" s="17"/>
      <c r="HG36" s="17">
        <v>0</v>
      </c>
      <c r="HH36" s="17">
        <v>3.8</v>
      </c>
      <c r="HI36" s="17">
        <v>3.8872599999999999</v>
      </c>
      <c r="HJ36" s="17">
        <v>3.8872599999999999</v>
      </c>
      <c r="HK36" s="17">
        <v>-8.7260000000000004E-2</v>
      </c>
      <c r="HL36" s="17">
        <v>37.4</v>
      </c>
      <c r="HM36" s="17">
        <v>34.419510000000002</v>
      </c>
      <c r="HN36" s="17">
        <v>34.419510000000002</v>
      </c>
      <c r="HO36" s="17">
        <v>2.9804900000000001</v>
      </c>
      <c r="HP36" s="17">
        <v>169.8</v>
      </c>
      <c r="HQ36" s="17">
        <v>171.54185000000001</v>
      </c>
      <c r="HR36" s="17">
        <v>171.54185000000001</v>
      </c>
      <c r="HS36" s="17">
        <v>-1.7418499999999999</v>
      </c>
      <c r="HT36" s="17"/>
      <c r="HU36" s="17"/>
      <c r="HV36" s="17"/>
      <c r="HW36" s="17">
        <v>0</v>
      </c>
      <c r="HX36" s="17"/>
      <c r="HY36" s="17"/>
      <c r="HZ36" s="17"/>
      <c r="IA36" s="17">
        <v>0</v>
      </c>
      <c r="IB36" s="17">
        <v>47.8</v>
      </c>
      <c r="IC36" s="17">
        <v>47.67127</v>
      </c>
      <c r="ID36" s="17">
        <v>47.67127</v>
      </c>
      <c r="IE36" s="17">
        <v>0.12873000000000001</v>
      </c>
      <c r="IF36" s="17">
        <v>0</v>
      </c>
      <c r="IG36" s="17"/>
      <c r="IH36" s="17">
        <v>43.280250000000002</v>
      </c>
      <c r="II36" s="17">
        <v>-43.280250000000002</v>
      </c>
      <c r="IJ36" s="17"/>
      <c r="IK36" s="17"/>
      <c r="IL36" s="17">
        <v>102.57</v>
      </c>
      <c r="IM36" s="17">
        <v>-102.57</v>
      </c>
      <c r="IN36" s="17">
        <v>44.8</v>
      </c>
      <c r="IO36" s="17">
        <v>48.41648</v>
      </c>
      <c r="IP36" s="17">
        <v>0</v>
      </c>
      <c r="IQ36" s="17">
        <v>44.8</v>
      </c>
      <c r="IR36" s="17"/>
      <c r="IS36" s="17"/>
      <c r="IT36" s="17"/>
      <c r="IU36" s="17">
        <v>0</v>
      </c>
      <c r="IV36" s="17"/>
      <c r="IW36" s="17"/>
      <c r="IX36" s="17"/>
      <c r="IY36" s="17">
        <v>0</v>
      </c>
      <c r="IZ36" s="17"/>
      <c r="JA36" s="17"/>
      <c r="JB36" s="17"/>
      <c r="JC36" s="17">
        <v>0</v>
      </c>
      <c r="JD36" s="17">
        <v>86.1</v>
      </c>
      <c r="JE36" s="17">
        <v>88.815600000000003</v>
      </c>
      <c r="JF36" s="17">
        <v>88.815600000000003</v>
      </c>
      <c r="JG36" s="17">
        <v>-2.7155999999999998</v>
      </c>
      <c r="JH36" s="17">
        <v>0</v>
      </c>
      <c r="JI36" s="17"/>
      <c r="JJ36" s="17"/>
      <c r="JK36" s="17">
        <v>0</v>
      </c>
      <c r="JL36" s="17">
        <v>83.8</v>
      </c>
      <c r="JM36" s="17">
        <v>179.87925999999999</v>
      </c>
      <c r="JN36" s="17">
        <v>128.78389000000001</v>
      </c>
      <c r="JO36" s="17">
        <v>-44.983890000000002</v>
      </c>
      <c r="JP36" s="17">
        <v>83.7</v>
      </c>
      <c r="JQ36" s="17">
        <v>179.87925999999999</v>
      </c>
      <c r="JR36" s="17">
        <v>128.78389000000001</v>
      </c>
      <c r="JS36" s="17">
        <v>-45.083889999999997</v>
      </c>
      <c r="JT36" s="17">
        <v>108.7</v>
      </c>
      <c r="JU36" s="17">
        <v>179.87925999999999</v>
      </c>
      <c r="JV36" s="17">
        <v>128.78389000000001</v>
      </c>
      <c r="JW36" s="17">
        <v>-20.08389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117.7</v>
      </c>
      <c r="LI36" s="17">
        <v>133.11536000000001</v>
      </c>
      <c r="LJ36" s="17">
        <v>0</v>
      </c>
      <c r="LK36" s="17">
        <v>117.7</v>
      </c>
      <c r="LL36" s="17">
        <v>123.4</v>
      </c>
      <c r="LM36" s="17">
        <v>133.67995999999999</v>
      </c>
      <c r="LN36" s="17">
        <v>133.67995999999999</v>
      </c>
      <c r="LO36" s="17">
        <v>-10.279960000000001</v>
      </c>
      <c r="LP36" s="17">
        <v>46.4</v>
      </c>
      <c r="LQ36" s="17">
        <v>45.469029999999997</v>
      </c>
      <c r="LR36" s="17">
        <v>45.469029999999997</v>
      </c>
      <c r="LS36" s="17">
        <v>0.93096999999999996</v>
      </c>
      <c r="LT36" s="17">
        <v>77.7</v>
      </c>
      <c r="LU36" s="17">
        <v>78.567999999999998</v>
      </c>
      <c r="LV36" s="17">
        <v>78.567999999999998</v>
      </c>
      <c r="LW36" s="17">
        <v>-0.86799999999999999</v>
      </c>
      <c r="LX36" s="17">
        <v>30.2</v>
      </c>
      <c r="LY36" s="17">
        <v>30.097560000000001</v>
      </c>
      <c r="LZ36" s="17">
        <v>30.097560000000001</v>
      </c>
      <c r="MA36" s="17">
        <v>0.10244</v>
      </c>
      <c r="MB36" s="17"/>
      <c r="MC36" s="17"/>
      <c r="MD36" s="17"/>
      <c r="ME36" s="17">
        <v>0</v>
      </c>
      <c r="MF36" s="17"/>
      <c r="MG36" s="17"/>
      <c r="MH36" s="17"/>
      <c r="MI36" s="17">
        <v>0</v>
      </c>
      <c r="MJ36" s="17"/>
      <c r="MK36" s="17"/>
      <c r="ML36" s="17"/>
      <c r="MM36" s="17">
        <v>0</v>
      </c>
      <c r="MN36" s="17">
        <v>115</v>
      </c>
      <c r="MO36" s="17">
        <v>150</v>
      </c>
      <c r="MP36" s="17">
        <v>150</v>
      </c>
      <c r="MQ36" s="17">
        <v>-35</v>
      </c>
      <c r="MR36" s="17">
        <v>30</v>
      </c>
      <c r="MS36" s="17">
        <v>150</v>
      </c>
      <c r="MT36" s="17">
        <v>150</v>
      </c>
      <c r="MU36" s="17">
        <v>-120</v>
      </c>
      <c r="MV36" s="17">
        <v>56.8</v>
      </c>
      <c r="MW36" s="17">
        <v>150</v>
      </c>
      <c r="MX36" s="17">
        <v>150</v>
      </c>
      <c r="MY36" s="17">
        <v>-93.2</v>
      </c>
      <c r="MZ36" s="17">
        <v>103.7</v>
      </c>
      <c r="NA36" s="17"/>
      <c r="NB36" s="17"/>
      <c r="NC36" s="17">
        <v>103.7</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60.4</v>
      </c>
      <c r="OG36" s="17">
        <v>52.488999999999997</v>
      </c>
      <c r="OH36" s="17">
        <v>52.488999999999997</v>
      </c>
      <c r="OI36" s="17">
        <v>7.9109999999999996</v>
      </c>
      <c r="OJ36" s="17">
        <v>72.8</v>
      </c>
      <c r="OK36" s="17"/>
      <c r="OL36" s="17">
        <v>65.619</v>
      </c>
      <c r="OM36" s="17">
        <v>7.181</v>
      </c>
      <c r="ON36" s="17">
        <v>17</v>
      </c>
      <c r="OO36" s="17">
        <v>15.734</v>
      </c>
      <c r="OP36" s="17">
        <v>15.734</v>
      </c>
      <c r="OQ36" s="17">
        <v>1.266</v>
      </c>
      <c r="OR36" s="17">
        <v>0.1</v>
      </c>
      <c r="OS36" s="17"/>
      <c r="OT36" s="17">
        <v>0.2</v>
      </c>
      <c r="OU36" s="17">
        <v>-0.1</v>
      </c>
      <c r="OV36" s="17">
        <v>20</v>
      </c>
      <c r="OW36" s="17">
        <v>17.560980000000001</v>
      </c>
      <c r="OX36" s="17">
        <v>17.560980000000001</v>
      </c>
      <c r="OY36" s="17">
        <v>2.4390200000000002</v>
      </c>
      <c r="OZ36" s="17">
        <v>9.9</v>
      </c>
      <c r="PA36" s="17">
        <v>9.9830000000000005</v>
      </c>
      <c r="PB36" s="17">
        <v>9.9830000000000005</v>
      </c>
      <c r="PC36" s="17">
        <v>-8.3000000000000004E-2</v>
      </c>
      <c r="PD36" s="17">
        <v>5.4</v>
      </c>
      <c r="PE36" s="17">
        <v>5.67</v>
      </c>
      <c r="PF36" s="17">
        <v>5.67</v>
      </c>
      <c r="PG36" s="17">
        <v>-0.27</v>
      </c>
      <c r="PH36" s="17">
        <v>1.1000000000000001</v>
      </c>
      <c r="PI36" s="17">
        <v>1</v>
      </c>
      <c r="PJ36" s="17">
        <v>1</v>
      </c>
      <c r="PK36" s="17">
        <v>0.1</v>
      </c>
      <c r="PL36" s="17">
        <v>1.7</v>
      </c>
      <c r="PM36" s="17">
        <v>2.6</v>
      </c>
      <c r="PN36" s="17">
        <v>2.6</v>
      </c>
      <c r="PO36" s="17">
        <v>-0.9</v>
      </c>
      <c r="PP36" s="17">
        <v>5.0999999999999996</v>
      </c>
      <c r="PQ36" s="17">
        <v>5</v>
      </c>
      <c r="PR36" s="17">
        <v>5</v>
      </c>
      <c r="PS36" s="17">
        <v>0.1</v>
      </c>
      <c r="PT36" s="17">
        <v>20.3</v>
      </c>
      <c r="PU36" s="17">
        <v>19.5122</v>
      </c>
      <c r="PV36" s="17">
        <v>19.5122</v>
      </c>
      <c r="PW36" s="17">
        <v>0.78779999999999994</v>
      </c>
      <c r="PX36" s="17">
        <v>20</v>
      </c>
      <c r="PY36" s="17">
        <v>19.5122</v>
      </c>
      <c r="PZ36" s="17">
        <v>19.5122</v>
      </c>
      <c r="QA36" s="17">
        <v>0.48780000000000001</v>
      </c>
      <c r="QB36" s="17">
        <v>18.899999999999999</v>
      </c>
      <c r="QC36" s="17">
        <v>17.560980000000001</v>
      </c>
      <c r="QD36" s="17">
        <v>17.560980000000001</v>
      </c>
      <c r="QE36" s="17">
        <v>1.3390200000000001</v>
      </c>
      <c r="QF36" s="17">
        <v>3.7</v>
      </c>
      <c r="QG36" s="17">
        <v>3.5</v>
      </c>
      <c r="QH36" s="17">
        <v>3.5</v>
      </c>
      <c r="QI36" s="17">
        <v>0.2</v>
      </c>
      <c r="QJ36" s="17">
        <v>18.5</v>
      </c>
      <c r="QK36" s="17">
        <v>18.048780000000001</v>
      </c>
      <c r="QL36" s="17">
        <v>18.048780000000001</v>
      </c>
      <c r="QM36" s="17">
        <v>0.45122000000000001</v>
      </c>
      <c r="QN36" s="17">
        <v>13.3</v>
      </c>
      <c r="QO36" s="17"/>
      <c r="QP36" s="17">
        <v>10.456</v>
      </c>
      <c r="QQ36" s="17">
        <v>2.8439999999999999</v>
      </c>
      <c r="QR36" s="17">
        <v>16.3</v>
      </c>
      <c r="QS36" s="17"/>
      <c r="QT36" s="17">
        <v>15.49</v>
      </c>
      <c r="QU36" s="17">
        <v>0.81</v>
      </c>
      <c r="QV36" s="17">
        <v>7.9</v>
      </c>
      <c r="QW36" s="17">
        <v>6.9779999999999998</v>
      </c>
      <c r="QX36" s="17">
        <v>6.9779999999999998</v>
      </c>
      <c r="QY36" s="17">
        <v>0.92200000000000004</v>
      </c>
      <c r="QZ36" s="17">
        <v>33.200000000000003</v>
      </c>
      <c r="RA36" s="17">
        <v>28.75</v>
      </c>
      <c r="RB36" s="17">
        <v>28.75</v>
      </c>
      <c r="RC36" s="17">
        <v>4.45</v>
      </c>
      <c r="RD36" s="17">
        <v>4.5</v>
      </c>
      <c r="RE36" s="17">
        <v>4.2</v>
      </c>
      <c r="RF36" s="17">
        <v>4.2</v>
      </c>
      <c r="RG36" s="17">
        <v>0.3</v>
      </c>
      <c r="RH36" s="17">
        <v>1</v>
      </c>
      <c r="RI36" s="17">
        <v>1.2</v>
      </c>
      <c r="RJ36" s="17">
        <v>1.2</v>
      </c>
      <c r="RK36" s="17">
        <v>-0.2</v>
      </c>
      <c r="RL36" s="17">
        <v>2.2000000000000002</v>
      </c>
      <c r="RM36" s="17">
        <v>2.4</v>
      </c>
      <c r="RN36" s="17">
        <v>2.4</v>
      </c>
      <c r="RO36" s="17">
        <v>-0.2</v>
      </c>
      <c r="RP36" s="17"/>
      <c r="RQ36" s="17"/>
      <c r="RR36" s="17"/>
      <c r="RS36" s="17">
        <v>0</v>
      </c>
      <c r="RT36" s="17">
        <v>16.600000000000001</v>
      </c>
      <c r="RU36" s="17"/>
      <c r="RV36" s="17">
        <v>13.209</v>
      </c>
      <c r="RW36" s="17">
        <v>3.391</v>
      </c>
      <c r="RX36" s="17">
        <v>3.1</v>
      </c>
      <c r="RY36" s="17">
        <v>3.351</v>
      </c>
      <c r="RZ36" s="17">
        <v>3.351</v>
      </c>
      <c r="SA36" s="17">
        <v>-0.251</v>
      </c>
      <c r="SB36" s="17">
        <v>15.7</v>
      </c>
      <c r="SC36" s="17">
        <v>12.48072</v>
      </c>
      <c r="SD36" s="17">
        <v>19.86917</v>
      </c>
      <c r="SE36" s="17">
        <v>-4.1691700000000003</v>
      </c>
      <c r="SF36" s="17">
        <v>2.5</v>
      </c>
      <c r="SG36" s="17">
        <v>2</v>
      </c>
      <c r="SH36" s="17">
        <v>2</v>
      </c>
      <c r="SI36" s="17">
        <v>0.5</v>
      </c>
      <c r="SJ36" s="17"/>
      <c r="SK36" s="17">
        <v>0.7</v>
      </c>
      <c r="SL36" s="17">
        <v>0.7</v>
      </c>
      <c r="SM36" s="17">
        <v>-0.7</v>
      </c>
      <c r="SN36" s="17">
        <v>19.399999999999999</v>
      </c>
      <c r="SO36" s="17">
        <v>20</v>
      </c>
      <c r="SP36" s="17">
        <v>17.170729999999999</v>
      </c>
      <c r="SQ36" s="17">
        <v>2.2292700000000001</v>
      </c>
      <c r="SR36" s="17">
        <v>9.1999999999999993</v>
      </c>
      <c r="SS36" s="17">
        <v>10</v>
      </c>
      <c r="ST36" s="17">
        <v>12.39024</v>
      </c>
      <c r="SU36" s="17">
        <v>-3.1902400000000002</v>
      </c>
      <c r="SV36" s="17">
        <v>12.6</v>
      </c>
      <c r="SW36" s="17">
        <v>13</v>
      </c>
      <c r="SX36" s="17">
        <v>11.707319999999999</v>
      </c>
      <c r="SY36" s="17">
        <v>0.89268000000000003</v>
      </c>
      <c r="SZ36" s="17">
        <v>17.100000000000001</v>
      </c>
      <c r="TA36" s="17">
        <v>18</v>
      </c>
      <c r="TB36" s="17">
        <v>15.60976</v>
      </c>
      <c r="TC36" s="17">
        <v>1.49024</v>
      </c>
      <c r="TD36" s="17">
        <v>18</v>
      </c>
      <c r="TE36" s="17">
        <v>19.317070000000001</v>
      </c>
      <c r="TF36" s="17">
        <v>19.317070000000001</v>
      </c>
      <c r="TG36" s="17">
        <v>-1.31707</v>
      </c>
      <c r="TH36" s="17">
        <v>18.3</v>
      </c>
      <c r="TI36" s="17">
        <v>22.8</v>
      </c>
      <c r="TJ36" s="17">
        <v>22.8</v>
      </c>
      <c r="TK36" s="17">
        <v>-4.5</v>
      </c>
      <c r="TL36" s="17">
        <v>75.3</v>
      </c>
      <c r="TM36" s="17">
        <v>63.533999999999999</v>
      </c>
      <c r="TN36" s="17">
        <v>63.533999999999999</v>
      </c>
      <c r="TO36" s="17">
        <v>11.766</v>
      </c>
      <c r="TP36" s="17">
        <v>30.3</v>
      </c>
      <c r="TQ36" s="17"/>
      <c r="TR36" s="17">
        <v>29.155999999999999</v>
      </c>
      <c r="TS36" s="17">
        <v>1.1439999999999999</v>
      </c>
      <c r="TT36" s="17">
        <v>82.4</v>
      </c>
      <c r="TU36" s="17">
        <v>48.942790000000002</v>
      </c>
      <c r="TV36" s="17">
        <v>46.57</v>
      </c>
      <c r="TW36" s="17">
        <v>35.83</v>
      </c>
      <c r="TX36" s="17">
        <v>82.3</v>
      </c>
      <c r="TY36" s="17">
        <v>58.072839999999999</v>
      </c>
      <c r="TZ36" s="17">
        <v>56.23</v>
      </c>
      <c r="UA36" s="17">
        <v>26.07</v>
      </c>
      <c r="UB36" s="17">
        <v>13.4</v>
      </c>
      <c r="UC36" s="17">
        <v>3.83</v>
      </c>
      <c r="UD36" s="17">
        <v>3.83</v>
      </c>
      <c r="UE36" s="17">
        <v>9.57</v>
      </c>
      <c r="UF36" s="17">
        <v>9.6999999999999993</v>
      </c>
      <c r="UG36" s="17">
        <v>3.88</v>
      </c>
      <c r="UH36" s="17">
        <v>3.88</v>
      </c>
      <c r="UI36" s="17">
        <v>5.82</v>
      </c>
      <c r="UJ36" s="17">
        <v>18.5</v>
      </c>
      <c r="UK36" s="17">
        <v>19.5122</v>
      </c>
      <c r="UL36" s="17">
        <v>19.5122</v>
      </c>
      <c r="UM36" s="17">
        <v>-1.0122</v>
      </c>
      <c r="UN36" s="17">
        <v>5.3</v>
      </c>
      <c r="UO36" s="17">
        <v>5</v>
      </c>
      <c r="UP36" s="17">
        <v>7</v>
      </c>
      <c r="UQ36" s="17">
        <v>-1.7</v>
      </c>
      <c r="UR36" s="17">
        <v>7</v>
      </c>
      <c r="US36" s="17">
        <v>7.5</v>
      </c>
      <c r="UT36" s="17">
        <v>7.5</v>
      </c>
      <c r="UU36" s="17">
        <v>-0.5</v>
      </c>
      <c r="UV36" s="17">
        <v>17.2</v>
      </c>
      <c r="UW36" s="17">
        <v>19.5122</v>
      </c>
      <c r="UX36" s="17">
        <v>19.5122</v>
      </c>
      <c r="UY36" s="17">
        <v>-2.3121999999999998</v>
      </c>
      <c r="UZ36" s="17">
        <v>18.399999999999999</v>
      </c>
      <c r="VA36" s="17">
        <v>19.5122</v>
      </c>
      <c r="VB36" s="17">
        <v>19.5122</v>
      </c>
      <c r="VC36" s="17">
        <v>-1.1122000000000001</v>
      </c>
      <c r="VD36" s="17">
        <v>18</v>
      </c>
      <c r="VE36" s="17">
        <v>19.5122</v>
      </c>
      <c r="VF36" s="17">
        <v>19.5122</v>
      </c>
      <c r="VG36" s="17">
        <v>-1.5122</v>
      </c>
      <c r="VH36" s="17">
        <v>15.3</v>
      </c>
      <c r="VI36" s="17">
        <v>14.023999999999999</v>
      </c>
      <c r="VJ36" s="17">
        <v>14.023999999999999</v>
      </c>
      <c r="VK36" s="17">
        <v>1.276</v>
      </c>
      <c r="VL36" s="17">
        <v>0</v>
      </c>
      <c r="VM36" s="17"/>
      <c r="VN36" s="17">
        <v>228.91</v>
      </c>
      <c r="VO36" s="17">
        <v>-228.91</v>
      </c>
      <c r="VP36" s="17">
        <v>14.7</v>
      </c>
      <c r="VQ36" s="17"/>
      <c r="VR36" s="17">
        <v>13.03</v>
      </c>
      <c r="VS36" s="17">
        <v>1.67</v>
      </c>
      <c r="VT36" s="17">
        <v>124.2</v>
      </c>
      <c r="VU36" s="17"/>
      <c r="VV36" s="17">
        <v>120.081</v>
      </c>
      <c r="VW36" s="17">
        <v>4.1189999999999998</v>
      </c>
      <c r="VX36" s="17">
        <v>0.6</v>
      </c>
      <c r="VY36" s="17">
        <v>0.6</v>
      </c>
      <c r="VZ36" s="17">
        <v>0.6</v>
      </c>
      <c r="WA36" s="17">
        <v>0</v>
      </c>
      <c r="WB36" s="17">
        <v>80</v>
      </c>
      <c r="WC36" s="17">
        <v>52</v>
      </c>
      <c r="WD36" s="17">
        <v>52</v>
      </c>
      <c r="WE36" s="17">
        <v>28</v>
      </c>
      <c r="WF36" s="17">
        <v>69.2</v>
      </c>
      <c r="WG36" s="17">
        <v>57</v>
      </c>
      <c r="WH36" s="17">
        <v>57</v>
      </c>
      <c r="WI36" s="17">
        <v>12.2</v>
      </c>
      <c r="WJ36" s="17">
        <v>90.5</v>
      </c>
      <c r="WK36" s="17"/>
      <c r="WL36" s="17">
        <v>85.531000000000006</v>
      </c>
      <c r="WM36" s="17">
        <v>4.9690000000000003</v>
      </c>
      <c r="WN36" s="17">
        <v>14.1</v>
      </c>
      <c r="WO36" s="17"/>
      <c r="WP36" s="17">
        <v>7.9770000000000003</v>
      </c>
      <c r="WQ36" s="17">
        <v>6.1230000000000002</v>
      </c>
      <c r="WR36" s="17">
        <v>9.6</v>
      </c>
      <c r="WS36" s="17">
        <v>9.4</v>
      </c>
      <c r="WT36" s="17">
        <v>9.4</v>
      </c>
      <c r="WU36" s="17">
        <v>0.2</v>
      </c>
      <c r="WV36" s="17">
        <v>18</v>
      </c>
      <c r="WW36" s="17">
        <v>19.317070000000001</v>
      </c>
      <c r="WX36" s="17">
        <v>19.317070000000001</v>
      </c>
      <c r="WY36" s="17">
        <v>-1.31707</v>
      </c>
      <c r="WZ36" s="17">
        <v>10.3</v>
      </c>
      <c r="XA36" s="17">
        <v>10.6</v>
      </c>
      <c r="XB36" s="17">
        <v>10.6</v>
      </c>
      <c r="XC36" s="17">
        <v>-0.3</v>
      </c>
      <c r="XD36" s="17"/>
      <c r="XE36" s="17"/>
      <c r="XF36" s="17"/>
      <c r="XG36" s="17">
        <v>0</v>
      </c>
      <c r="XH36" s="17"/>
      <c r="XI36" s="17"/>
      <c r="XJ36" s="17"/>
      <c r="XK36" s="17">
        <v>0</v>
      </c>
      <c r="XL36" s="17"/>
      <c r="XM36" s="17"/>
      <c r="XN36" s="17"/>
      <c r="XO36" s="17">
        <v>0</v>
      </c>
      <c r="XP36" s="17"/>
      <c r="XQ36" s="17"/>
      <c r="XR36" s="17"/>
      <c r="XS36" s="17">
        <v>0</v>
      </c>
      <c r="XT36" s="17">
        <v>17.399999999999999</v>
      </c>
      <c r="XU36" s="17">
        <v>17</v>
      </c>
      <c r="XV36" s="17">
        <v>14</v>
      </c>
      <c r="XW36" s="17">
        <v>3.4</v>
      </c>
      <c r="XX36" s="17"/>
      <c r="XY36" s="17"/>
      <c r="XZ36" s="17"/>
      <c r="YA36" s="17">
        <v>0</v>
      </c>
      <c r="YB36" s="17"/>
      <c r="YC36" s="17"/>
      <c r="YD36" s="17"/>
      <c r="YE36" s="17">
        <v>0</v>
      </c>
    </row>
    <row r="37" spans="1:655" ht="24" customHeight="1" x14ac:dyDescent="0.35">
      <c r="A37" s="1"/>
      <c r="B37" s="16" t="s">
        <v>56</v>
      </c>
      <c r="C37" s="16" t="s">
        <v>881</v>
      </c>
      <c r="D37" s="17">
        <v>99.7</v>
      </c>
      <c r="E37" s="17">
        <v>100</v>
      </c>
      <c r="F37" s="17">
        <v>100</v>
      </c>
      <c r="G37" s="17">
        <v>-0.3</v>
      </c>
      <c r="H37" s="17">
        <v>642.4</v>
      </c>
      <c r="I37" s="17">
        <v>646.79789000000005</v>
      </c>
      <c r="J37" s="17">
        <v>646.79789000000005</v>
      </c>
      <c r="K37" s="17">
        <v>-4.3978900000000003</v>
      </c>
      <c r="L37" s="17">
        <v>214.1</v>
      </c>
      <c r="M37" s="17">
        <v>211.44126</v>
      </c>
      <c r="N37" s="17">
        <v>211.44126</v>
      </c>
      <c r="O37" s="17">
        <v>2.6587399999999999</v>
      </c>
      <c r="P37" s="17"/>
      <c r="Q37" s="17"/>
      <c r="R37" s="17">
        <v>0</v>
      </c>
      <c r="S37" s="17">
        <v>0</v>
      </c>
      <c r="T37" s="17"/>
      <c r="U37" s="17"/>
      <c r="V37" s="17">
        <v>0</v>
      </c>
      <c r="W37" s="17">
        <v>0</v>
      </c>
      <c r="X37" s="17">
        <v>87.1</v>
      </c>
      <c r="Y37" s="17">
        <v>92.226339999999993</v>
      </c>
      <c r="Z37" s="17">
        <v>92.226339999999993</v>
      </c>
      <c r="AA37" s="17">
        <v>-5.1263399999999999</v>
      </c>
      <c r="AB37" s="17">
        <v>216.5</v>
      </c>
      <c r="AC37" s="17">
        <v>219.18827999999999</v>
      </c>
      <c r="AD37" s="17">
        <v>235.84763000000001</v>
      </c>
      <c r="AE37" s="17">
        <v>-19.347629999999999</v>
      </c>
      <c r="AF37" s="17"/>
      <c r="AG37" s="17"/>
      <c r="AH37" s="17"/>
      <c r="AI37" s="17">
        <v>0</v>
      </c>
      <c r="AJ37" s="17"/>
      <c r="AK37" s="17"/>
      <c r="AL37" s="17"/>
      <c r="AM37" s="17">
        <v>0</v>
      </c>
      <c r="AN37" s="17">
        <v>164.8</v>
      </c>
      <c r="AO37" s="17">
        <v>147.33328</v>
      </c>
      <c r="AP37" s="17">
        <v>147.27483000000001</v>
      </c>
      <c r="AQ37" s="17">
        <v>17.525169999999999</v>
      </c>
      <c r="AR37" s="17">
        <v>164.8</v>
      </c>
      <c r="AS37" s="17">
        <v>147.33328</v>
      </c>
      <c r="AT37" s="17">
        <v>147.27483000000001</v>
      </c>
      <c r="AU37" s="17">
        <v>17.525169999999999</v>
      </c>
      <c r="AV37" s="17">
        <v>165.1</v>
      </c>
      <c r="AW37" s="17">
        <v>147.33328</v>
      </c>
      <c r="AX37" s="17">
        <v>147.27483000000001</v>
      </c>
      <c r="AY37" s="17">
        <v>17.82517</v>
      </c>
      <c r="AZ37" s="17">
        <v>256.39999999999998</v>
      </c>
      <c r="BA37" s="17">
        <v>220.99993000000001</v>
      </c>
      <c r="BB37" s="17">
        <v>220.91224</v>
      </c>
      <c r="BC37" s="17">
        <v>35.487760000000002</v>
      </c>
      <c r="BD37" s="17">
        <v>206.4</v>
      </c>
      <c r="BE37" s="17">
        <v>195.12200999999999</v>
      </c>
      <c r="BF37" s="17">
        <v>195.12200000000001</v>
      </c>
      <c r="BG37" s="17">
        <v>11.278</v>
      </c>
      <c r="BH37" s="17">
        <v>109.3</v>
      </c>
      <c r="BI37" s="17">
        <v>97.561000000000007</v>
      </c>
      <c r="BJ37" s="17">
        <v>97.561000000000007</v>
      </c>
      <c r="BK37" s="17">
        <v>11.739000000000001</v>
      </c>
      <c r="BL37" s="17">
        <v>552.29999999999995</v>
      </c>
      <c r="BM37" s="17">
        <v>568.29854</v>
      </c>
      <c r="BN37" s="17">
        <v>568.29854</v>
      </c>
      <c r="BO37" s="17">
        <v>-15.99854</v>
      </c>
      <c r="BP37" s="17">
        <v>10.3</v>
      </c>
      <c r="BQ37" s="17">
        <v>9.8390299999999993</v>
      </c>
      <c r="BR37" s="17">
        <v>5.4891500000000004</v>
      </c>
      <c r="BS37" s="17">
        <v>4.8108500000000003</v>
      </c>
      <c r="BT37" s="17"/>
      <c r="BU37" s="17"/>
      <c r="BV37" s="17"/>
      <c r="BW37" s="17">
        <v>0</v>
      </c>
      <c r="BX37" s="17"/>
      <c r="BY37" s="17"/>
      <c r="BZ37" s="17"/>
      <c r="CA37" s="17">
        <v>0</v>
      </c>
      <c r="CB37" s="17"/>
      <c r="CC37" s="17"/>
      <c r="CD37" s="17"/>
      <c r="CE37" s="17">
        <v>0</v>
      </c>
      <c r="CF37" s="17"/>
      <c r="CG37" s="17"/>
      <c r="CH37" s="17"/>
      <c r="CI37" s="17">
        <v>0</v>
      </c>
      <c r="CJ37" s="17">
        <v>164.8</v>
      </c>
      <c r="CK37" s="17">
        <v>164.70732000000001</v>
      </c>
      <c r="CL37" s="17">
        <v>164.70732000000001</v>
      </c>
      <c r="CM37" s="17">
        <v>9.2679999999999998E-2</v>
      </c>
      <c r="CN37" s="17">
        <v>7</v>
      </c>
      <c r="CO37" s="17">
        <v>6.8335499999999998</v>
      </c>
      <c r="CP37" s="17">
        <v>5.1346499999999997</v>
      </c>
      <c r="CQ37" s="17">
        <v>1.8653500000000001</v>
      </c>
      <c r="CR37" s="17">
        <v>4</v>
      </c>
      <c r="CS37" s="17">
        <v>3.75102</v>
      </c>
      <c r="CT37" s="17">
        <v>2.8184800000000001</v>
      </c>
      <c r="CU37" s="17">
        <v>1.1815199999999999</v>
      </c>
      <c r="CV37" s="17">
        <v>0</v>
      </c>
      <c r="CW37" s="17"/>
      <c r="CX37" s="17">
        <v>0</v>
      </c>
      <c r="CY37" s="17">
        <v>0</v>
      </c>
      <c r="CZ37" s="17">
        <v>6.7</v>
      </c>
      <c r="DA37" s="17">
        <v>6.8787000000000003</v>
      </c>
      <c r="DB37" s="17">
        <v>6.8787000000000003</v>
      </c>
      <c r="DC37" s="17">
        <v>-0.1787</v>
      </c>
      <c r="DD37" s="17">
        <v>13.3</v>
      </c>
      <c r="DE37" s="17">
        <v>12.781470000000001</v>
      </c>
      <c r="DF37" s="17">
        <v>14.992190000000001</v>
      </c>
      <c r="DG37" s="17">
        <v>-1.6921900000000001</v>
      </c>
      <c r="DH37" s="17">
        <v>83.7</v>
      </c>
      <c r="DI37" s="17">
        <v>70.000079999999997</v>
      </c>
      <c r="DJ37" s="17">
        <v>82.10754</v>
      </c>
      <c r="DK37" s="17">
        <v>1.59246</v>
      </c>
      <c r="DL37" s="17"/>
      <c r="DM37" s="17"/>
      <c r="DN37" s="17"/>
      <c r="DO37" s="17">
        <v>0</v>
      </c>
      <c r="DP37" s="17">
        <v>0</v>
      </c>
      <c r="DQ37" s="17"/>
      <c r="DR37" s="17">
        <v>0</v>
      </c>
      <c r="DS37" s="17">
        <v>0</v>
      </c>
      <c r="DT37" s="17"/>
      <c r="DU37" s="17"/>
      <c r="DV37" s="17"/>
      <c r="DW37" s="17">
        <v>0</v>
      </c>
      <c r="DX37" s="17">
        <v>0</v>
      </c>
      <c r="DY37" s="17"/>
      <c r="DZ37" s="17">
        <v>5.23</v>
      </c>
      <c r="EA37" s="17">
        <v>-5.23</v>
      </c>
      <c r="EB37" s="17">
        <v>109.7</v>
      </c>
      <c r="EC37" s="17">
        <v>112.90537</v>
      </c>
      <c r="ED37" s="17">
        <v>112.90537</v>
      </c>
      <c r="EE37" s="17">
        <v>-3.2053699999999998</v>
      </c>
      <c r="EF37" s="17">
        <v>219.6</v>
      </c>
      <c r="EG37" s="17">
        <v>221.55625000000001</v>
      </c>
      <c r="EH37" s="17">
        <v>221.55625000000001</v>
      </c>
      <c r="EI37" s="17">
        <v>-1.95625</v>
      </c>
      <c r="EJ37" s="17"/>
      <c r="EK37" s="17"/>
      <c r="EL37" s="17"/>
      <c r="EM37" s="17">
        <v>0</v>
      </c>
      <c r="EN37" s="17"/>
      <c r="EO37" s="17"/>
      <c r="EP37" s="17"/>
      <c r="EQ37" s="17">
        <v>0</v>
      </c>
      <c r="ER37" s="17"/>
      <c r="ES37" s="17"/>
      <c r="ET37" s="17"/>
      <c r="EU37" s="17">
        <v>0</v>
      </c>
      <c r="EV37" s="17">
        <v>6.5</v>
      </c>
      <c r="EW37" s="17">
        <v>6.39</v>
      </c>
      <c r="EX37" s="17">
        <v>6.39</v>
      </c>
      <c r="EY37" s="17">
        <v>0.11</v>
      </c>
      <c r="EZ37" s="17">
        <v>228.1</v>
      </c>
      <c r="FA37" s="17">
        <v>229.57073</v>
      </c>
      <c r="FB37" s="17">
        <v>229.57073</v>
      </c>
      <c r="FC37" s="17">
        <v>-1.4707300000000001</v>
      </c>
      <c r="FD37" s="17">
        <v>79.5</v>
      </c>
      <c r="FE37" s="17">
        <v>81.954149999999998</v>
      </c>
      <c r="FF37" s="17">
        <v>81.954149999999998</v>
      </c>
      <c r="FG37" s="17">
        <v>-2.4541499999999998</v>
      </c>
      <c r="FH37" s="17">
        <v>119.1</v>
      </c>
      <c r="FI37" s="17">
        <v>151.16300000000001</v>
      </c>
      <c r="FJ37" s="17">
        <v>150.27984000000001</v>
      </c>
      <c r="FK37" s="17">
        <v>-31.179839999999999</v>
      </c>
      <c r="FL37" s="17">
        <v>42.1</v>
      </c>
      <c r="FM37" s="17">
        <v>37.709339999999997</v>
      </c>
      <c r="FN37" s="17">
        <v>37.709339999999997</v>
      </c>
      <c r="FO37" s="17">
        <v>4.3906599999999996</v>
      </c>
      <c r="FP37" s="17">
        <v>9.3000000000000007</v>
      </c>
      <c r="FQ37" s="17">
        <v>9.6429299999999998</v>
      </c>
      <c r="FR37" s="17">
        <v>9.6429299999999998</v>
      </c>
      <c r="FS37" s="17">
        <v>-0.34293000000000001</v>
      </c>
      <c r="FT37" s="17">
        <v>19.7</v>
      </c>
      <c r="FU37" s="17">
        <v>20</v>
      </c>
      <c r="FV37" s="17">
        <v>19.121949999999998</v>
      </c>
      <c r="FW37" s="17">
        <v>0.57804999999999995</v>
      </c>
      <c r="FX37" s="17">
        <v>89</v>
      </c>
      <c r="FY37" s="17">
        <v>87.657560000000004</v>
      </c>
      <c r="FZ37" s="17">
        <v>87.657560000000004</v>
      </c>
      <c r="GA37" s="17">
        <v>1.3424400000000001</v>
      </c>
      <c r="GB37" s="17">
        <v>122.3</v>
      </c>
      <c r="GC37" s="17">
        <v>134.68998999999999</v>
      </c>
      <c r="GD37" s="17">
        <v>133.33332999999999</v>
      </c>
      <c r="GE37" s="17">
        <v>-11.033329999999999</v>
      </c>
      <c r="GF37" s="17">
        <v>123.8</v>
      </c>
      <c r="GG37" s="17">
        <v>134.68998999999999</v>
      </c>
      <c r="GH37" s="17">
        <v>133.33332999999999</v>
      </c>
      <c r="GI37" s="17">
        <v>-9.5333299999999994</v>
      </c>
      <c r="GJ37" s="17">
        <v>154.30000000000001</v>
      </c>
      <c r="GK37" s="17">
        <v>134.68998999999999</v>
      </c>
      <c r="GL37" s="17">
        <v>133.33332999999999</v>
      </c>
      <c r="GM37" s="17">
        <v>20.966670000000001</v>
      </c>
      <c r="GN37" s="17">
        <v>106.5</v>
      </c>
      <c r="GO37" s="17">
        <v>110.91316999999999</v>
      </c>
      <c r="GP37" s="17">
        <v>110.91316999999999</v>
      </c>
      <c r="GQ37" s="17">
        <v>-4.41317</v>
      </c>
      <c r="GR37" s="17">
        <v>5.7</v>
      </c>
      <c r="GS37" s="17">
        <v>4.9995000000000003</v>
      </c>
      <c r="GT37" s="17">
        <v>9.09</v>
      </c>
      <c r="GU37" s="17">
        <v>-3.39</v>
      </c>
      <c r="GV37" s="17">
        <v>4.4000000000000004</v>
      </c>
      <c r="GW37" s="17">
        <v>5.47201</v>
      </c>
      <c r="GX37" s="17">
        <v>9.9490999999999996</v>
      </c>
      <c r="GY37" s="17">
        <v>-5.5491000000000001</v>
      </c>
      <c r="GZ37" s="17">
        <v>45.6</v>
      </c>
      <c r="HA37" s="17">
        <v>47.26634</v>
      </c>
      <c r="HB37" s="17">
        <v>47.26634</v>
      </c>
      <c r="HC37" s="17">
        <v>-1.6663399999999999</v>
      </c>
      <c r="HD37" s="17"/>
      <c r="HE37" s="17"/>
      <c r="HF37" s="17"/>
      <c r="HG37" s="17">
        <v>0</v>
      </c>
      <c r="HH37" s="17">
        <v>3.8</v>
      </c>
      <c r="HI37" s="17">
        <v>3.8872599999999999</v>
      </c>
      <c r="HJ37" s="17">
        <v>3.8872599999999999</v>
      </c>
      <c r="HK37" s="17">
        <v>-8.7260000000000004E-2</v>
      </c>
      <c r="HL37" s="17">
        <v>36.9</v>
      </c>
      <c r="HM37" s="17">
        <v>34.419510000000002</v>
      </c>
      <c r="HN37" s="17">
        <v>34.419510000000002</v>
      </c>
      <c r="HO37" s="17">
        <v>2.4804900000000001</v>
      </c>
      <c r="HP37" s="17">
        <v>168.6</v>
      </c>
      <c r="HQ37" s="17">
        <v>171.54185000000001</v>
      </c>
      <c r="HR37" s="17">
        <v>171.54185000000001</v>
      </c>
      <c r="HS37" s="17">
        <v>-2.9418500000000001</v>
      </c>
      <c r="HT37" s="17"/>
      <c r="HU37" s="17"/>
      <c r="HV37" s="17"/>
      <c r="HW37" s="17">
        <v>0</v>
      </c>
      <c r="HX37" s="17"/>
      <c r="HY37" s="17"/>
      <c r="HZ37" s="17"/>
      <c r="IA37" s="17">
        <v>0</v>
      </c>
      <c r="IB37" s="17">
        <v>47.5</v>
      </c>
      <c r="IC37" s="17">
        <v>47.67127</v>
      </c>
      <c r="ID37" s="17">
        <v>47.67127</v>
      </c>
      <c r="IE37" s="17">
        <v>-0.17127000000000001</v>
      </c>
      <c r="IF37" s="17">
        <v>0</v>
      </c>
      <c r="IG37" s="17"/>
      <c r="IH37" s="17">
        <v>46.498699999999999</v>
      </c>
      <c r="II37" s="17">
        <v>-46.498699999999999</v>
      </c>
      <c r="IJ37" s="17"/>
      <c r="IK37" s="17"/>
      <c r="IL37" s="17">
        <v>102.57</v>
      </c>
      <c r="IM37" s="17">
        <v>-102.57</v>
      </c>
      <c r="IN37" s="17">
        <v>45.5</v>
      </c>
      <c r="IO37" s="17">
        <v>48.41648</v>
      </c>
      <c r="IP37" s="17">
        <v>0</v>
      </c>
      <c r="IQ37" s="17">
        <v>45.5</v>
      </c>
      <c r="IR37" s="17"/>
      <c r="IS37" s="17"/>
      <c r="IT37" s="17"/>
      <c r="IU37" s="17">
        <v>0</v>
      </c>
      <c r="IV37" s="17"/>
      <c r="IW37" s="17"/>
      <c r="IX37" s="17"/>
      <c r="IY37" s="17">
        <v>0</v>
      </c>
      <c r="IZ37" s="17"/>
      <c r="JA37" s="17"/>
      <c r="JB37" s="17"/>
      <c r="JC37" s="17">
        <v>0</v>
      </c>
      <c r="JD37" s="17">
        <v>85.1</v>
      </c>
      <c r="JE37" s="17">
        <v>88.815600000000003</v>
      </c>
      <c r="JF37" s="17">
        <v>88.815600000000003</v>
      </c>
      <c r="JG37" s="17">
        <v>-3.7155999999999998</v>
      </c>
      <c r="JH37" s="17">
        <v>0</v>
      </c>
      <c r="JI37" s="17"/>
      <c r="JJ37" s="17"/>
      <c r="JK37" s="17">
        <v>0</v>
      </c>
      <c r="JL37" s="17">
        <v>106.6</v>
      </c>
      <c r="JM37" s="17">
        <v>179.87925999999999</v>
      </c>
      <c r="JN37" s="17">
        <v>121.90837000000001</v>
      </c>
      <c r="JO37" s="17">
        <v>-15.30837</v>
      </c>
      <c r="JP37" s="17">
        <v>101.7</v>
      </c>
      <c r="JQ37" s="17">
        <v>179.87925999999999</v>
      </c>
      <c r="JR37" s="17">
        <v>121.90837000000001</v>
      </c>
      <c r="JS37" s="17">
        <v>-20.208369999999999</v>
      </c>
      <c r="JT37" s="17">
        <v>115.5</v>
      </c>
      <c r="JU37" s="17">
        <v>179.87925999999999</v>
      </c>
      <c r="JV37" s="17">
        <v>121.90837000000001</v>
      </c>
      <c r="JW37" s="17">
        <v>-6.4083699999999997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191.7</v>
      </c>
      <c r="LI37" s="17">
        <v>164.10279</v>
      </c>
      <c r="LJ37" s="17">
        <v>67.834140000000005</v>
      </c>
      <c r="LK37" s="17">
        <v>123.86586</v>
      </c>
      <c r="LL37" s="17">
        <v>120.9</v>
      </c>
      <c r="LM37" s="17">
        <v>133.67995999999999</v>
      </c>
      <c r="LN37" s="17">
        <v>133.67995999999999</v>
      </c>
      <c r="LO37" s="17">
        <v>-12.779960000000001</v>
      </c>
      <c r="LP37" s="17">
        <v>45.9</v>
      </c>
      <c r="LQ37" s="17">
        <v>45.469029999999997</v>
      </c>
      <c r="LR37" s="17">
        <v>45.469029999999997</v>
      </c>
      <c r="LS37" s="17">
        <v>0.43097000000000002</v>
      </c>
      <c r="LT37" s="17">
        <v>76.8</v>
      </c>
      <c r="LU37" s="17">
        <v>78.567999999999998</v>
      </c>
      <c r="LV37" s="17">
        <v>78.567999999999998</v>
      </c>
      <c r="LW37" s="17">
        <v>-1.768</v>
      </c>
      <c r="LX37" s="17">
        <v>29.7</v>
      </c>
      <c r="LY37" s="17">
        <v>30.097560000000001</v>
      </c>
      <c r="LZ37" s="17">
        <v>30.097560000000001</v>
      </c>
      <c r="MA37" s="17">
        <v>-0.39756000000000002</v>
      </c>
      <c r="MB37" s="17"/>
      <c r="MC37" s="17"/>
      <c r="MD37" s="17"/>
      <c r="ME37" s="17">
        <v>0</v>
      </c>
      <c r="MF37" s="17"/>
      <c r="MG37" s="17"/>
      <c r="MH37" s="17"/>
      <c r="MI37" s="17">
        <v>0</v>
      </c>
      <c r="MJ37" s="17"/>
      <c r="MK37" s="17"/>
      <c r="ML37" s="17"/>
      <c r="MM37" s="17">
        <v>0</v>
      </c>
      <c r="MN37" s="17">
        <v>90.5</v>
      </c>
      <c r="MO37" s="17">
        <v>150</v>
      </c>
      <c r="MP37" s="17">
        <v>150</v>
      </c>
      <c r="MQ37" s="17">
        <v>-59.5</v>
      </c>
      <c r="MR37" s="17">
        <v>87</v>
      </c>
      <c r="MS37" s="17">
        <v>150</v>
      </c>
      <c r="MT37" s="17">
        <v>150</v>
      </c>
      <c r="MU37" s="17">
        <v>-63</v>
      </c>
      <c r="MV37" s="17">
        <v>50</v>
      </c>
      <c r="MW37" s="17">
        <v>150</v>
      </c>
      <c r="MX37" s="17">
        <v>150</v>
      </c>
      <c r="MY37" s="17">
        <v>-100</v>
      </c>
      <c r="MZ37" s="17">
        <v>104.1</v>
      </c>
      <c r="NA37" s="17"/>
      <c r="NB37" s="17"/>
      <c r="NC37" s="17">
        <v>104.1</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76</v>
      </c>
      <c r="OG37" s="17">
        <v>53.402000000000001</v>
      </c>
      <c r="OH37" s="17">
        <v>53.402000000000001</v>
      </c>
      <c r="OI37" s="17">
        <v>22.597999999999999</v>
      </c>
      <c r="OJ37" s="17">
        <v>71.400000000000006</v>
      </c>
      <c r="OK37" s="17"/>
      <c r="OL37" s="17">
        <v>62.548999999999999</v>
      </c>
      <c r="OM37" s="17">
        <v>8.8510000000000009</v>
      </c>
      <c r="ON37" s="17">
        <v>17.399999999999999</v>
      </c>
      <c r="OO37" s="17">
        <v>15.541</v>
      </c>
      <c r="OP37" s="17">
        <v>15.541</v>
      </c>
      <c r="OQ37" s="17">
        <v>1.859</v>
      </c>
      <c r="OR37" s="17">
        <v>0.2</v>
      </c>
      <c r="OS37" s="17"/>
      <c r="OT37" s="17">
        <v>0.2</v>
      </c>
      <c r="OU37" s="17">
        <v>0</v>
      </c>
      <c r="OV37" s="17">
        <v>20</v>
      </c>
      <c r="OW37" s="17">
        <v>17.560980000000001</v>
      </c>
      <c r="OX37" s="17">
        <v>17.560980000000001</v>
      </c>
      <c r="OY37" s="17">
        <v>2.4390200000000002</v>
      </c>
      <c r="OZ37" s="17">
        <v>9.8000000000000007</v>
      </c>
      <c r="PA37" s="17">
        <v>9.9830000000000005</v>
      </c>
      <c r="PB37" s="17">
        <v>9.9830000000000005</v>
      </c>
      <c r="PC37" s="17">
        <v>-0.183</v>
      </c>
      <c r="PD37" s="17">
        <v>5.4</v>
      </c>
      <c r="PE37" s="17">
        <v>5.67</v>
      </c>
      <c r="PF37" s="17">
        <v>5.67</v>
      </c>
      <c r="PG37" s="17">
        <v>-0.27</v>
      </c>
      <c r="PH37" s="17">
        <v>1.1000000000000001</v>
      </c>
      <c r="PI37" s="17">
        <v>1</v>
      </c>
      <c r="PJ37" s="17">
        <v>1</v>
      </c>
      <c r="PK37" s="17">
        <v>0.1</v>
      </c>
      <c r="PL37" s="17">
        <v>1.8</v>
      </c>
      <c r="PM37" s="17">
        <v>2.6</v>
      </c>
      <c r="PN37" s="17">
        <v>2.6</v>
      </c>
      <c r="PO37" s="17">
        <v>-0.8</v>
      </c>
      <c r="PP37" s="17">
        <v>5.0999999999999996</v>
      </c>
      <c r="PQ37" s="17">
        <v>5</v>
      </c>
      <c r="PR37" s="17">
        <v>5</v>
      </c>
      <c r="PS37" s="17">
        <v>0.1</v>
      </c>
      <c r="PT37" s="17">
        <v>20.2</v>
      </c>
      <c r="PU37" s="17">
        <v>19.5122</v>
      </c>
      <c r="PV37" s="17">
        <v>19.5122</v>
      </c>
      <c r="PW37" s="17">
        <v>0.68779999999999997</v>
      </c>
      <c r="PX37" s="17">
        <v>20</v>
      </c>
      <c r="PY37" s="17">
        <v>19.5122</v>
      </c>
      <c r="PZ37" s="17">
        <v>19.5122</v>
      </c>
      <c r="QA37" s="17">
        <v>0.48780000000000001</v>
      </c>
      <c r="QB37" s="17">
        <v>18.899999999999999</v>
      </c>
      <c r="QC37" s="17">
        <v>17.560980000000001</v>
      </c>
      <c r="QD37" s="17">
        <v>17.560980000000001</v>
      </c>
      <c r="QE37" s="17">
        <v>1.3390200000000001</v>
      </c>
      <c r="QF37" s="17">
        <v>3.7</v>
      </c>
      <c r="QG37" s="17">
        <v>3.5</v>
      </c>
      <c r="QH37" s="17">
        <v>3.5</v>
      </c>
      <c r="QI37" s="17">
        <v>0.2</v>
      </c>
      <c r="QJ37" s="17">
        <v>18.5</v>
      </c>
      <c r="QK37" s="17">
        <v>18.048780000000001</v>
      </c>
      <c r="QL37" s="17">
        <v>18.048780000000001</v>
      </c>
      <c r="QM37" s="17">
        <v>0.45122000000000001</v>
      </c>
      <c r="QN37" s="17">
        <v>13.3</v>
      </c>
      <c r="QO37" s="17"/>
      <c r="QP37" s="17">
        <v>10.138</v>
      </c>
      <c r="QQ37" s="17">
        <v>3.1619999999999999</v>
      </c>
      <c r="QR37" s="17">
        <v>16</v>
      </c>
      <c r="QS37" s="17"/>
      <c r="QT37" s="17">
        <v>15.526999999999999</v>
      </c>
      <c r="QU37" s="17">
        <v>0.47299999999999998</v>
      </c>
      <c r="QV37" s="17">
        <v>8.4</v>
      </c>
      <c r="QW37" s="17">
        <v>7.2460000000000004</v>
      </c>
      <c r="QX37" s="17">
        <v>7.2460000000000004</v>
      </c>
      <c r="QY37" s="17">
        <v>1.1539999999999999</v>
      </c>
      <c r="QZ37" s="17">
        <v>34.6</v>
      </c>
      <c r="RA37" s="17">
        <v>29.742999999999999</v>
      </c>
      <c r="RB37" s="17">
        <v>29.742999999999999</v>
      </c>
      <c r="RC37" s="17">
        <v>4.8570000000000002</v>
      </c>
      <c r="RD37" s="17">
        <v>4.5</v>
      </c>
      <c r="RE37" s="17">
        <v>4.2</v>
      </c>
      <c r="RF37" s="17">
        <v>4.2</v>
      </c>
      <c r="RG37" s="17">
        <v>0.3</v>
      </c>
      <c r="RH37" s="17">
        <v>1</v>
      </c>
      <c r="RI37" s="17">
        <v>1.2</v>
      </c>
      <c r="RJ37" s="17">
        <v>1.2</v>
      </c>
      <c r="RK37" s="17">
        <v>-0.2</v>
      </c>
      <c r="RL37" s="17">
        <v>2.2000000000000002</v>
      </c>
      <c r="RM37" s="17">
        <v>2.4</v>
      </c>
      <c r="RN37" s="17">
        <v>2.4</v>
      </c>
      <c r="RO37" s="17">
        <v>-0.2</v>
      </c>
      <c r="RP37" s="17"/>
      <c r="RQ37" s="17"/>
      <c r="RR37" s="17"/>
      <c r="RS37" s="17">
        <v>0</v>
      </c>
      <c r="RT37" s="17">
        <v>16.3</v>
      </c>
      <c r="RU37" s="17"/>
      <c r="RV37" s="17">
        <v>11.717000000000001</v>
      </c>
      <c r="RW37" s="17">
        <v>4.5830000000000002</v>
      </c>
      <c r="RX37" s="17">
        <v>3.2</v>
      </c>
      <c r="RY37" s="17">
        <v>3.351</v>
      </c>
      <c r="RZ37" s="17">
        <v>3.351</v>
      </c>
      <c r="SA37" s="17">
        <v>-0.151</v>
      </c>
      <c r="SB37" s="17">
        <v>15.6</v>
      </c>
      <c r="SC37" s="17">
        <v>12.48072</v>
      </c>
      <c r="SD37" s="17">
        <v>19.189599999999999</v>
      </c>
      <c r="SE37" s="17">
        <v>-3.5895999999999999</v>
      </c>
      <c r="SF37" s="17">
        <v>2.2999999999999998</v>
      </c>
      <c r="SG37" s="17">
        <v>2</v>
      </c>
      <c r="SH37" s="17">
        <v>2</v>
      </c>
      <c r="SI37" s="17">
        <v>0.3</v>
      </c>
      <c r="SJ37" s="17"/>
      <c r="SK37" s="17">
        <v>0.7</v>
      </c>
      <c r="SL37" s="17">
        <v>0.7</v>
      </c>
      <c r="SM37" s="17">
        <v>-0.7</v>
      </c>
      <c r="SN37" s="17">
        <v>19.399999999999999</v>
      </c>
      <c r="SO37" s="17">
        <v>20</v>
      </c>
      <c r="SP37" s="17">
        <v>17.170729999999999</v>
      </c>
      <c r="SQ37" s="17">
        <v>2.2292700000000001</v>
      </c>
      <c r="SR37" s="17">
        <v>9.1999999999999993</v>
      </c>
      <c r="SS37" s="17">
        <v>10</v>
      </c>
      <c r="ST37" s="17">
        <v>12.39024</v>
      </c>
      <c r="SU37" s="17">
        <v>-3.1902400000000002</v>
      </c>
      <c r="SV37" s="17">
        <v>12.3</v>
      </c>
      <c r="SW37" s="17">
        <v>13</v>
      </c>
      <c r="SX37" s="17">
        <v>11.707319999999999</v>
      </c>
      <c r="SY37" s="17">
        <v>0.59267999999999998</v>
      </c>
      <c r="SZ37" s="17">
        <v>17</v>
      </c>
      <c r="TA37" s="17">
        <v>18</v>
      </c>
      <c r="TB37" s="17">
        <v>15.60976</v>
      </c>
      <c r="TC37" s="17">
        <v>1.3902399999999999</v>
      </c>
      <c r="TD37" s="17">
        <v>17.899999999999999</v>
      </c>
      <c r="TE37" s="17">
        <v>19.317070000000001</v>
      </c>
      <c r="TF37" s="17">
        <v>19.317070000000001</v>
      </c>
      <c r="TG37" s="17">
        <v>-1.4170700000000001</v>
      </c>
      <c r="TH37" s="17">
        <v>23.4</v>
      </c>
      <c r="TI37" s="17">
        <v>23.013000000000002</v>
      </c>
      <c r="TJ37" s="17">
        <v>23.013000000000002</v>
      </c>
      <c r="TK37" s="17">
        <v>0.38700000000000001</v>
      </c>
      <c r="TL37" s="17">
        <v>72.7</v>
      </c>
      <c r="TM37" s="17">
        <v>63.706000000000003</v>
      </c>
      <c r="TN37" s="17">
        <v>63.706000000000003</v>
      </c>
      <c r="TO37" s="17">
        <v>8.9939999999999998</v>
      </c>
      <c r="TP37" s="17">
        <v>30.4</v>
      </c>
      <c r="TQ37" s="17"/>
      <c r="TR37" s="17">
        <v>28.617000000000001</v>
      </c>
      <c r="TS37" s="17">
        <v>1.7829999999999999</v>
      </c>
      <c r="TT37" s="17">
        <v>88.2</v>
      </c>
      <c r="TU37" s="17">
        <v>50.228349999999999</v>
      </c>
      <c r="TV37" s="17">
        <v>48.05</v>
      </c>
      <c r="TW37" s="17">
        <v>40.15</v>
      </c>
      <c r="TX37" s="17">
        <v>74.099999999999994</v>
      </c>
      <c r="TY37" s="17">
        <v>60.940809999999999</v>
      </c>
      <c r="TZ37" s="17">
        <v>59.55</v>
      </c>
      <c r="UA37" s="17">
        <v>14.55</v>
      </c>
      <c r="UB37" s="17">
        <v>15.2</v>
      </c>
      <c r="UC37" s="17">
        <v>4.12</v>
      </c>
      <c r="UD37" s="17">
        <v>4.12</v>
      </c>
      <c r="UE37" s="17">
        <v>11.08</v>
      </c>
      <c r="UF37" s="17">
        <v>11.1</v>
      </c>
      <c r="UG37" s="17">
        <v>4.1900000000000004</v>
      </c>
      <c r="UH37" s="17">
        <v>4.1900000000000004</v>
      </c>
      <c r="UI37" s="17">
        <v>6.91</v>
      </c>
      <c r="UJ37" s="17">
        <v>18.5</v>
      </c>
      <c r="UK37" s="17">
        <v>19.5122</v>
      </c>
      <c r="UL37" s="17">
        <v>19.5122</v>
      </c>
      <c r="UM37" s="17">
        <v>-1.0122</v>
      </c>
      <c r="UN37" s="17">
        <v>5.3</v>
      </c>
      <c r="UO37" s="17">
        <v>5</v>
      </c>
      <c r="UP37" s="17">
        <v>7</v>
      </c>
      <c r="UQ37" s="17">
        <v>-1.7</v>
      </c>
      <c r="UR37" s="17">
        <v>8.1</v>
      </c>
      <c r="US37" s="17">
        <v>7.5</v>
      </c>
      <c r="UT37" s="17">
        <v>7.5</v>
      </c>
      <c r="UU37" s="17">
        <v>0.6</v>
      </c>
      <c r="UV37" s="17">
        <v>17</v>
      </c>
      <c r="UW37" s="17">
        <v>19.5122</v>
      </c>
      <c r="UX37" s="17">
        <v>19.5122</v>
      </c>
      <c r="UY37" s="17">
        <v>-2.5122</v>
      </c>
      <c r="UZ37" s="17">
        <v>18.399999999999999</v>
      </c>
      <c r="VA37" s="17">
        <v>19.5122</v>
      </c>
      <c r="VB37" s="17">
        <v>19.5122</v>
      </c>
      <c r="VC37" s="17">
        <v>-1.1122000000000001</v>
      </c>
      <c r="VD37" s="17">
        <v>18</v>
      </c>
      <c r="VE37" s="17">
        <v>19.5122</v>
      </c>
      <c r="VF37" s="17">
        <v>19.5122</v>
      </c>
      <c r="VG37" s="17">
        <v>-1.5122</v>
      </c>
      <c r="VH37" s="17">
        <v>15.1</v>
      </c>
      <c r="VI37" s="17">
        <v>13.75</v>
      </c>
      <c r="VJ37" s="17">
        <v>13.75</v>
      </c>
      <c r="VK37" s="17">
        <v>1.35</v>
      </c>
      <c r="VL37" s="17">
        <v>0</v>
      </c>
      <c r="VM37" s="17"/>
      <c r="VN37" s="17">
        <v>228.01</v>
      </c>
      <c r="VO37" s="17">
        <v>-228.01</v>
      </c>
      <c r="VP37" s="17">
        <v>13</v>
      </c>
      <c r="VQ37" s="17"/>
      <c r="VR37" s="17">
        <v>12.404999999999999</v>
      </c>
      <c r="VS37" s="17">
        <v>0.59499999999999997</v>
      </c>
      <c r="VT37" s="17">
        <v>124.5</v>
      </c>
      <c r="VU37" s="17"/>
      <c r="VV37" s="17">
        <v>118.60599999999999</v>
      </c>
      <c r="VW37" s="17">
        <v>5.8940000000000001</v>
      </c>
      <c r="VX37" s="17">
        <v>0.6</v>
      </c>
      <c r="VY37" s="17">
        <v>0.6</v>
      </c>
      <c r="VZ37" s="17">
        <v>0.6</v>
      </c>
      <c r="WA37" s="17">
        <v>0</v>
      </c>
      <c r="WB37" s="17">
        <v>93.2</v>
      </c>
      <c r="WC37" s="17">
        <v>65</v>
      </c>
      <c r="WD37" s="17">
        <v>65</v>
      </c>
      <c r="WE37" s="17">
        <v>28.2</v>
      </c>
      <c r="WF37" s="17">
        <v>87.2</v>
      </c>
      <c r="WG37" s="17">
        <v>67</v>
      </c>
      <c r="WH37" s="17">
        <v>67</v>
      </c>
      <c r="WI37" s="17">
        <v>20.2</v>
      </c>
      <c r="WJ37" s="17">
        <v>90.3</v>
      </c>
      <c r="WK37" s="17"/>
      <c r="WL37" s="17">
        <v>84.23</v>
      </c>
      <c r="WM37" s="17">
        <v>6.07</v>
      </c>
      <c r="WN37" s="17">
        <v>12.6</v>
      </c>
      <c r="WO37" s="17"/>
      <c r="WP37" s="17">
        <v>6.327</v>
      </c>
      <c r="WQ37" s="17">
        <v>6.2729999999999997</v>
      </c>
      <c r="WR37" s="17">
        <v>9.5</v>
      </c>
      <c r="WS37" s="17">
        <v>9.4</v>
      </c>
      <c r="WT37" s="17">
        <v>9.4</v>
      </c>
      <c r="WU37" s="17">
        <v>0.1</v>
      </c>
      <c r="WV37" s="17">
        <v>18</v>
      </c>
      <c r="WW37" s="17">
        <v>19.317070000000001</v>
      </c>
      <c r="WX37" s="17">
        <v>19.317070000000001</v>
      </c>
      <c r="WY37" s="17">
        <v>-1.31707</v>
      </c>
      <c r="WZ37" s="17">
        <v>9.6</v>
      </c>
      <c r="XA37" s="17">
        <v>10.6</v>
      </c>
      <c r="XB37" s="17">
        <v>10.6</v>
      </c>
      <c r="XC37" s="17">
        <v>-1</v>
      </c>
      <c r="XD37" s="17"/>
      <c r="XE37" s="17"/>
      <c r="XF37" s="17"/>
      <c r="XG37" s="17">
        <v>0</v>
      </c>
      <c r="XH37" s="17"/>
      <c r="XI37" s="17"/>
      <c r="XJ37" s="17"/>
      <c r="XK37" s="17">
        <v>0</v>
      </c>
      <c r="XL37" s="17"/>
      <c r="XM37" s="17"/>
      <c r="XN37" s="17"/>
      <c r="XO37" s="17">
        <v>0</v>
      </c>
      <c r="XP37" s="17"/>
      <c r="XQ37" s="17"/>
      <c r="XR37" s="17"/>
      <c r="XS37" s="17">
        <v>0</v>
      </c>
      <c r="XT37" s="17">
        <v>17.399999999999999</v>
      </c>
      <c r="XU37" s="17">
        <v>17</v>
      </c>
      <c r="XV37" s="17">
        <v>14</v>
      </c>
      <c r="XW37" s="17">
        <v>3.4</v>
      </c>
      <c r="XX37" s="17"/>
      <c r="XY37" s="17"/>
      <c r="XZ37" s="17"/>
      <c r="YA37" s="17">
        <v>0</v>
      </c>
      <c r="YB37" s="17"/>
      <c r="YC37" s="17"/>
      <c r="YD37" s="17"/>
      <c r="YE37" s="17">
        <v>0</v>
      </c>
    </row>
    <row r="38" spans="1:655" ht="24" customHeight="1" x14ac:dyDescent="0.35">
      <c r="A38" s="1"/>
      <c r="B38" s="16" t="s">
        <v>56</v>
      </c>
      <c r="C38" s="16" t="s">
        <v>882</v>
      </c>
      <c r="D38" s="17">
        <v>102.4</v>
      </c>
      <c r="E38" s="17">
        <v>100</v>
      </c>
      <c r="F38" s="17">
        <v>100</v>
      </c>
      <c r="G38" s="17">
        <v>2.4</v>
      </c>
      <c r="H38" s="17">
        <v>649.9</v>
      </c>
      <c r="I38" s="17">
        <v>646.79789000000005</v>
      </c>
      <c r="J38" s="17">
        <v>646.79789000000005</v>
      </c>
      <c r="K38" s="17">
        <v>3.1021100000000001</v>
      </c>
      <c r="L38" s="17">
        <v>215.2</v>
      </c>
      <c r="M38" s="17">
        <v>211.44126</v>
      </c>
      <c r="N38" s="17">
        <v>211.44126</v>
      </c>
      <c r="O38" s="17">
        <v>3.75874</v>
      </c>
      <c r="P38" s="17"/>
      <c r="Q38" s="17"/>
      <c r="R38" s="17">
        <v>0</v>
      </c>
      <c r="S38" s="17">
        <v>0</v>
      </c>
      <c r="T38" s="17"/>
      <c r="U38" s="17"/>
      <c r="V38" s="17">
        <v>0</v>
      </c>
      <c r="W38" s="17">
        <v>0</v>
      </c>
      <c r="X38" s="17">
        <v>89.9</v>
      </c>
      <c r="Y38" s="17">
        <v>92.226339999999993</v>
      </c>
      <c r="Z38" s="17">
        <v>92.226339999999993</v>
      </c>
      <c r="AA38" s="17">
        <v>-2.3263400000000001</v>
      </c>
      <c r="AB38" s="17">
        <v>219.6</v>
      </c>
      <c r="AC38" s="17">
        <v>219.18827999999999</v>
      </c>
      <c r="AD38" s="17">
        <v>235.84763000000001</v>
      </c>
      <c r="AE38" s="17">
        <v>-16.247630000000001</v>
      </c>
      <c r="AF38" s="17"/>
      <c r="AG38" s="17"/>
      <c r="AH38" s="17"/>
      <c r="AI38" s="17">
        <v>0</v>
      </c>
      <c r="AJ38" s="17"/>
      <c r="AK38" s="17"/>
      <c r="AL38" s="17"/>
      <c r="AM38" s="17">
        <v>0</v>
      </c>
      <c r="AN38" s="17">
        <v>104</v>
      </c>
      <c r="AO38" s="17">
        <v>147.33328</v>
      </c>
      <c r="AP38" s="17">
        <v>147.33328</v>
      </c>
      <c r="AQ38" s="17">
        <v>-43.333280000000002</v>
      </c>
      <c r="AR38" s="17">
        <v>103.7</v>
      </c>
      <c r="AS38" s="17">
        <v>147.33328</v>
      </c>
      <c r="AT38" s="17">
        <v>147.33328</v>
      </c>
      <c r="AU38" s="17">
        <v>-43.633279999999999</v>
      </c>
      <c r="AV38" s="17">
        <v>104</v>
      </c>
      <c r="AW38" s="17">
        <v>147.33328</v>
      </c>
      <c r="AX38" s="17">
        <v>147.33328</v>
      </c>
      <c r="AY38" s="17">
        <v>-43.333280000000002</v>
      </c>
      <c r="AZ38" s="17">
        <v>211.6</v>
      </c>
      <c r="BA38" s="17">
        <v>220.99993000000001</v>
      </c>
      <c r="BB38" s="17">
        <v>220.99993000000001</v>
      </c>
      <c r="BC38" s="17">
        <v>-9.3999299999999995</v>
      </c>
      <c r="BD38" s="17">
        <v>205.2</v>
      </c>
      <c r="BE38" s="17">
        <v>195.12200999999999</v>
      </c>
      <c r="BF38" s="17">
        <v>195.12200000000001</v>
      </c>
      <c r="BG38" s="17">
        <v>10.077999999999999</v>
      </c>
      <c r="BH38" s="17">
        <v>108.8</v>
      </c>
      <c r="BI38" s="17">
        <v>97.561000000000007</v>
      </c>
      <c r="BJ38" s="17">
        <v>97.561000000000007</v>
      </c>
      <c r="BK38" s="17">
        <v>11.239000000000001</v>
      </c>
      <c r="BL38" s="17">
        <v>564.4</v>
      </c>
      <c r="BM38" s="17">
        <v>568.29854</v>
      </c>
      <c r="BN38" s="17">
        <v>568.29854</v>
      </c>
      <c r="BO38" s="17">
        <v>-3.8985400000000001</v>
      </c>
      <c r="BP38" s="17">
        <v>10.5</v>
      </c>
      <c r="BQ38" s="17">
        <v>9.8390299999999993</v>
      </c>
      <c r="BR38" s="17">
        <v>5.4891500000000004</v>
      </c>
      <c r="BS38" s="17">
        <v>5.0108499999999996</v>
      </c>
      <c r="BT38" s="17"/>
      <c r="BU38" s="17"/>
      <c r="BV38" s="17"/>
      <c r="BW38" s="17">
        <v>0</v>
      </c>
      <c r="BX38" s="17"/>
      <c r="BY38" s="17"/>
      <c r="BZ38" s="17"/>
      <c r="CA38" s="17">
        <v>0</v>
      </c>
      <c r="CB38" s="17"/>
      <c r="CC38" s="17"/>
      <c r="CD38" s="17"/>
      <c r="CE38" s="17">
        <v>0</v>
      </c>
      <c r="CF38" s="17"/>
      <c r="CG38" s="17"/>
      <c r="CH38" s="17"/>
      <c r="CI38" s="17">
        <v>0</v>
      </c>
      <c r="CJ38" s="17">
        <v>167.4</v>
      </c>
      <c r="CK38" s="17">
        <v>164.70732000000001</v>
      </c>
      <c r="CL38" s="17">
        <v>164.70732000000001</v>
      </c>
      <c r="CM38" s="17">
        <v>2.6926800000000002</v>
      </c>
      <c r="CN38" s="17">
        <v>7.6</v>
      </c>
      <c r="CO38" s="17">
        <v>6.8335499999999998</v>
      </c>
      <c r="CP38" s="17">
        <v>5.1346499999999997</v>
      </c>
      <c r="CQ38" s="17">
        <v>2.4653499999999999</v>
      </c>
      <c r="CR38" s="17">
        <v>4.5</v>
      </c>
      <c r="CS38" s="17">
        <v>3.75102</v>
      </c>
      <c r="CT38" s="17">
        <v>2.8184800000000001</v>
      </c>
      <c r="CU38" s="17">
        <v>1.6815199999999999</v>
      </c>
      <c r="CV38" s="17">
        <v>0</v>
      </c>
      <c r="CW38" s="17"/>
      <c r="CX38" s="17">
        <v>0</v>
      </c>
      <c r="CY38" s="17">
        <v>0</v>
      </c>
      <c r="CZ38" s="17">
        <v>6.7</v>
      </c>
      <c r="DA38" s="17">
        <v>6.8787000000000003</v>
      </c>
      <c r="DB38" s="17">
        <v>6.8787000000000003</v>
      </c>
      <c r="DC38" s="17">
        <v>-0.1787</v>
      </c>
      <c r="DD38" s="17">
        <v>13.3</v>
      </c>
      <c r="DE38" s="17">
        <v>12.781470000000001</v>
      </c>
      <c r="DF38" s="17">
        <v>14.992190000000001</v>
      </c>
      <c r="DG38" s="17">
        <v>-1.6921900000000001</v>
      </c>
      <c r="DH38" s="17">
        <v>85.2</v>
      </c>
      <c r="DI38" s="17">
        <v>70.000079999999997</v>
      </c>
      <c r="DJ38" s="17">
        <v>82.10754</v>
      </c>
      <c r="DK38" s="17">
        <v>3.09246</v>
      </c>
      <c r="DL38" s="17"/>
      <c r="DM38" s="17"/>
      <c r="DN38" s="17"/>
      <c r="DO38" s="17">
        <v>0</v>
      </c>
      <c r="DP38" s="17">
        <v>0</v>
      </c>
      <c r="DQ38" s="17"/>
      <c r="DR38" s="17">
        <v>0</v>
      </c>
      <c r="DS38" s="17">
        <v>0</v>
      </c>
      <c r="DT38" s="17"/>
      <c r="DU38" s="17"/>
      <c r="DV38" s="17"/>
      <c r="DW38" s="17">
        <v>0</v>
      </c>
      <c r="DX38" s="17">
        <v>2.5</v>
      </c>
      <c r="DY38" s="17"/>
      <c r="DZ38" s="17">
        <v>5.23</v>
      </c>
      <c r="EA38" s="17">
        <v>-2.73</v>
      </c>
      <c r="EB38" s="17">
        <v>110.9</v>
      </c>
      <c r="EC38" s="17">
        <v>112.90537</v>
      </c>
      <c r="ED38" s="17">
        <v>112.90537</v>
      </c>
      <c r="EE38" s="17">
        <v>-2.0053700000000001</v>
      </c>
      <c r="EF38" s="17">
        <v>216.5</v>
      </c>
      <c r="EG38" s="17">
        <v>221.30108000000001</v>
      </c>
      <c r="EH38" s="17">
        <v>221.30108000000001</v>
      </c>
      <c r="EI38" s="17">
        <v>-4.8010799999999998</v>
      </c>
      <c r="EJ38" s="17"/>
      <c r="EK38" s="17"/>
      <c r="EL38" s="17"/>
      <c r="EM38" s="17">
        <v>0</v>
      </c>
      <c r="EN38" s="17"/>
      <c r="EO38" s="17"/>
      <c r="EP38" s="17"/>
      <c r="EQ38" s="17">
        <v>0</v>
      </c>
      <c r="ER38" s="17"/>
      <c r="ES38" s="17"/>
      <c r="ET38" s="17"/>
      <c r="EU38" s="17">
        <v>0</v>
      </c>
      <c r="EV38" s="17">
        <v>6.5</v>
      </c>
      <c r="EW38" s="17">
        <v>6.39</v>
      </c>
      <c r="EX38" s="17">
        <v>6.39</v>
      </c>
      <c r="EY38" s="17">
        <v>0.11</v>
      </c>
      <c r="EZ38" s="17">
        <v>229.8</v>
      </c>
      <c r="FA38" s="17">
        <v>229.57073</v>
      </c>
      <c r="FB38" s="17">
        <v>229.57073</v>
      </c>
      <c r="FC38" s="17">
        <v>0.22927</v>
      </c>
      <c r="FD38" s="17">
        <v>79.8</v>
      </c>
      <c r="FE38" s="17">
        <v>81.954149999999998</v>
      </c>
      <c r="FF38" s="17">
        <v>81.954149999999998</v>
      </c>
      <c r="FG38" s="17">
        <v>-2.15415</v>
      </c>
      <c r="FH38" s="17">
        <v>122.3</v>
      </c>
      <c r="FI38" s="17">
        <v>151.17099999999999</v>
      </c>
      <c r="FJ38" s="17">
        <v>151.17099999999999</v>
      </c>
      <c r="FK38" s="17">
        <v>-28.870999999999999</v>
      </c>
      <c r="FL38" s="17">
        <v>42.1</v>
      </c>
      <c r="FM38" s="17">
        <v>37.709339999999997</v>
      </c>
      <c r="FN38" s="17">
        <v>37.709339999999997</v>
      </c>
      <c r="FO38" s="17">
        <v>4.3906599999999996</v>
      </c>
      <c r="FP38" s="17">
        <v>9.3000000000000007</v>
      </c>
      <c r="FQ38" s="17">
        <v>9.6429299999999998</v>
      </c>
      <c r="FR38" s="17">
        <v>9.6429299999999998</v>
      </c>
      <c r="FS38" s="17">
        <v>-0.34293000000000001</v>
      </c>
      <c r="FT38" s="17">
        <v>19.7</v>
      </c>
      <c r="FU38" s="17">
        <v>20</v>
      </c>
      <c r="FV38" s="17">
        <v>19.121949999999998</v>
      </c>
      <c r="FW38" s="17">
        <v>0.57804999999999995</v>
      </c>
      <c r="FX38" s="17">
        <v>91.9</v>
      </c>
      <c r="FY38" s="17">
        <v>87.657560000000004</v>
      </c>
      <c r="FZ38" s="17">
        <v>87.657560000000004</v>
      </c>
      <c r="GA38" s="17">
        <v>4.2424400000000002</v>
      </c>
      <c r="GB38" s="17">
        <v>152.69999999999999</v>
      </c>
      <c r="GC38" s="17">
        <v>151.50197</v>
      </c>
      <c r="GD38" s="17">
        <v>133.33332999999999</v>
      </c>
      <c r="GE38" s="17">
        <v>19.366669999999999</v>
      </c>
      <c r="GF38" s="17">
        <v>153.80000000000001</v>
      </c>
      <c r="GG38" s="17">
        <v>151.50197</v>
      </c>
      <c r="GH38" s="17">
        <v>133.33332999999999</v>
      </c>
      <c r="GI38" s="17">
        <v>20.466670000000001</v>
      </c>
      <c r="GJ38" s="17">
        <v>160.19999999999999</v>
      </c>
      <c r="GK38" s="17">
        <v>151.50197</v>
      </c>
      <c r="GL38" s="17">
        <v>133.33332999999999</v>
      </c>
      <c r="GM38" s="17">
        <v>26.866669999999999</v>
      </c>
      <c r="GN38" s="17">
        <v>108.4</v>
      </c>
      <c r="GO38" s="17">
        <v>110.91316999999999</v>
      </c>
      <c r="GP38" s="17">
        <v>110.91316999999999</v>
      </c>
      <c r="GQ38" s="17">
        <v>-2.5131700000000001</v>
      </c>
      <c r="GR38" s="17">
        <v>5.7</v>
      </c>
      <c r="GS38" s="17">
        <v>4.9995000000000003</v>
      </c>
      <c r="GT38" s="17">
        <v>9.09</v>
      </c>
      <c r="GU38" s="17">
        <v>-3.39</v>
      </c>
      <c r="GV38" s="17">
        <v>4.4000000000000004</v>
      </c>
      <c r="GW38" s="17">
        <v>5.47201</v>
      </c>
      <c r="GX38" s="17">
        <v>9.9490999999999996</v>
      </c>
      <c r="GY38" s="17">
        <v>-5.5491000000000001</v>
      </c>
      <c r="GZ38" s="17">
        <v>46.9</v>
      </c>
      <c r="HA38" s="17">
        <v>47.26634</v>
      </c>
      <c r="HB38" s="17">
        <v>47.26634</v>
      </c>
      <c r="HC38" s="17">
        <v>-0.36634</v>
      </c>
      <c r="HD38" s="17"/>
      <c r="HE38" s="17"/>
      <c r="HF38" s="17"/>
      <c r="HG38" s="17">
        <v>0</v>
      </c>
      <c r="HH38" s="17">
        <v>3.8</v>
      </c>
      <c r="HI38" s="17">
        <v>3.8872599999999999</v>
      </c>
      <c r="HJ38" s="17">
        <v>3.8872599999999999</v>
      </c>
      <c r="HK38" s="17">
        <v>-8.7260000000000004E-2</v>
      </c>
      <c r="HL38" s="17">
        <v>37.700000000000003</v>
      </c>
      <c r="HM38" s="17">
        <v>34.419510000000002</v>
      </c>
      <c r="HN38" s="17">
        <v>34.419510000000002</v>
      </c>
      <c r="HO38" s="17">
        <v>3.2804899999999999</v>
      </c>
      <c r="HP38" s="17">
        <v>169.9</v>
      </c>
      <c r="HQ38" s="17">
        <v>171.54185000000001</v>
      </c>
      <c r="HR38" s="17">
        <v>171.54185000000001</v>
      </c>
      <c r="HS38" s="17">
        <v>-1.64185</v>
      </c>
      <c r="HT38" s="17"/>
      <c r="HU38" s="17"/>
      <c r="HV38" s="17"/>
      <c r="HW38" s="17">
        <v>0</v>
      </c>
      <c r="HX38" s="17"/>
      <c r="HY38" s="17"/>
      <c r="HZ38" s="17"/>
      <c r="IA38" s="17">
        <v>0</v>
      </c>
      <c r="IB38" s="17">
        <v>48</v>
      </c>
      <c r="IC38" s="17">
        <v>47.67127</v>
      </c>
      <c r="ID38" s="17">
        <v>47.67127</v>
      </c>
      <c r="IE38" s="17">
        <v>0.32873000000000002</v>
      </c>
      <c r="IF38" s="17">
        <v>0</v>
      </c>
      <c r="IG38" s="17"/>
      <c r="IH38" s="17">
        <v>46.884039999999999</v>
      </c>
      <c r="II38" s="17">
        <v>-46.884039999999999</v>
      </c>
      <c r="IJ38" s="17"/>
      <c r="IK38" s="17"/>
      <c r="IL38" s="17">
        <v>102.57</v>
      </c>
      <c r="IM38" s="17">
        <v>-102.57</v>
      </c>
      <c r="IN38" s="17">
        <v>45.3</v>
      </c>
      <c r="IO38" s="17">
        <v>48.41648</v>
      </c>
      <c r="IP38" s="17">
        <v>0</v>
      </c>
      <c r="IQ38" s="17">
        <v>45.3</v>
      </c>
      <c r="IR38" s="17"/>
      <c r="IS38" s="17"/>
      <c r="IT38" s="17"/>
      <c r="IU38" s="17">
        <v>0</v>
      </c>
      <c r="IV38" s="17"/>
      <c r="IW38" s="17"/>
      <c r="IX38" s="17"/>
      <c r="IY38" s="17">
        <v>0</v>
      </c>
      <c r="IZ38" s="17"/>
      <c r="JA38" s="17"/>
      <c r="JB38" s="17"/>
      <c r="JC38" s="17">
        <v>0</v>
      </c>
      <c r="JD38" s="17">
        <v>86.3</v>
      </c>
      <c r="JE38" s="17">
        <v>88.815600000000003</v>
      </c>
      <c r="JF38" s="17">
        <v>88.815600000000003</v>
      </c>
      <c r="JG38" s="17">
        <v>-2.5156000000000001</v>
      </c>
      <c r="JH38" s="17">
        <v>0</v>
      </c>
      <c r="JI38" s="17"/>
      <c r="JJ38" s="17"/>
      <c r="JK38" s="17">
        <v>0</v>
      </c>
      <c r="JL38" s="17">
        <v>99.5</v>
      </c>
      <c r="JM38" s="17">
        <v>179.87925999999999</v>
      </c>
      <c r="JN38" s="17">
        <v>149.59864999999999</v>
      </c>
      <c r="JO38" s="17">
        <v>-50.098649999999999</v>
      </c>
      <c r="JP38" s="17">
        <v>108.2</v>
      </c>
      <c r="JQ38" s="17">
        <v>179.87925999999999</v>
      </c>
      <c r="JR38" s="17">
        <v>149.59864999999999</v>
      </c>
      <c r="JS38" s="17">
        <v>-41.398650000000004</v>
      </c>
      <c r="JT38" s="17">
        <v>128.69999999999999</v>
      </c>
      <c r="JU38" s="17">
        <v>179.87925999999999</v>
      </c>
      <c r="JV38" s="17">
        <v>149.59864999999999</v>
      </c>
      <c r="JW38" s="17">
        <v>-20.89865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v>
      </c>
      <c r="LE38" s="17">
        <v>3.9931199999999998</v>
      </c>
      <c r="LF38" s="17">
        <v>3.9931199999999998</v>
      </c>
      <c r="LG38" s="17">
        <v>0.50688</v>
      </c>
      <c r="LH38" s="17">
        <v>84.3</v>
      </c>
      <c r="LI38" s="17">
        <v>82.051280000000006</v>
      </c>
      <c r="LJ38" s="17">
        <v>20.512820000000001</v>
      </c>
      <c r="LK38" s="17">
        <v>63.787179999999999</v>
      </c>
      <c r="LL38" s="17">
        <v>123.7</v>
      </c>
      <c r="LM38" s="17">
        <v>133.67995999999999</v>
      </c>
      <c r="LN38" s="17">
        <v>133.67995999999999</v>
      </c>
      <c r="LO38" s="17">
        <v>-9.9799600000000002</v>
      </c>
      <c r="LP38" s="17">
        <v>46.5</v>
      </c>
      <c r="LQ38" s="17">
        <v>45.469029999999997</v>
      </c>
      <c r="LR38" s="17">
        <v>45.469029999999997</v>
      </c>
      <c r="LS38" s="17">
        <v>1.0309699999999999</v>
      </c>
      <c r="LT38" s="17">
        <v>77.8</v>
      </c>
      <c r="LU38" s="17">
        <v>78.567999999999998</v>
      </c>
      <c r="LV38" s="17">
        <v>78.567999999999998</v>
      </c>
      <c r="LW38" s="17">
        <v>-0.76800000000000002</v>
      </c>
      <c r="LX38" s="17">
        <v>30.2</v>
      </c>
      <c r="LY38" s="17">
        <v>30.097560000000001</v>
      </c>
      <c r="LZ38" s="17">
        <v>30.097560000000001</v>
      </c>
      <c r="MA38" s="17">
        <v>0.10244</v>
      </c>
      <c r="MB38" s="17"/>
      <c r="MC38" s="17"/>
      <c r="MD38" s="17"/>
      <c r="ME38" s="17">
        <v>0</v>
      </c>
      <c r="MF38" s="17"/>
      <c r="MG38" s="17"/>
      <c r="MH38" s="17"/>
      <c r="MI38" s="17">
        <v>0</v>
      </c>
      <c r="MJ38" s="17"/>
      <c r="MK38" s="17"/>
      <c r="ML38" s="17"/>
      <c r="MM38" s="17">
        <v>0</v>
      </c>
      <c r="MN38" s="17">
        <v>89.9</v>
      </c>
      <c r="MO38" s="17">
        <v>115.33333</v>
      </c>
      <c r="MP38" s="17">
        <v>150</v>
      </c>
      <c r="MQ38" s="17">
        <v>-60.1</v>
      </c>
      <c r="MR38" s="17">
        <v>90.1</v>
      </c>
      <c r="MS38" s="17">
        <v>30</v>
      </c>
      <c r="MT38" s="17">
        <v>150</v>
      </c>
      <c r="MU38" s="17">
        <v>-59.9</v>
      </c>
      <c r="MV38" s="17">
        <v>113.9</v>
      </c>
      <c r="MW38" s="17">
        <v>57.666670000000003</v>
      </c>
      <c r="MX38" s="17">
        <v>150</v>
      </c>
      <c r="MY38" s="17">
        <v>-36.1</v>
      </c>
      <c r="MZ38" s="17">
        <v>103.5</v>
      </c>
      <c r="NA38" s="17"/>
      <c r="NB38" s="17"/>
      <c r="NC38" s="17">
        <v>103.5</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87.9</v>
      </c>
      <c r="OG38" s="17">
        <v>54.578000000000003</v>
      </c>
      <c r="OH38" s="17">
        <v>54.578000000000003</v>
      </c>
      <c r="OI38" s="17">
        <v>33.322000000000003</v>
      </c>
      <c r="OJ38" s="17">
        <v>68.8</v>
      </c>
      <c r="OK38" s="17"/>
      <c r="OL38" s="17">
        <v>54.293999999999997</v>
      </c>
      <c r="OM38" s="17">
        <v>14.506</v>
      </c>
      <c r="ON38" s="17">
        <v>17.600000000000001</v>
      </c>
      <c r="OO38" s="17">
        <v>15.34</v>
      </c>
      <c r="OP38" s="17">
        <v>15.34</v>
      </c>
      <c r="OQ38" s="17">
        <v>2.2599999999999998</v>
      </c>
      <c r="OR38" s="17">
        <v>0.2</v>
      </c>
      <c r="OS38" s="17"/>
      <c r="OT38" s="17">
        <v>0.1</v>
      </c>
      <c r="OU38" s="17">
        <v>0.1</v>
      </c>
      <c r="OV38" s="17">
        <v>20</v>
      </c>
      <c r="OW38" s="17">
        <v>17.560980000000001</v>
      </c>
      <c r="OX38" s="17">
        <v>17.560980000000001</v>
      </c>
      <c r="OY38" s="17">
        <v>2.4390200000000002</v>
      </c>
      <c r="OZ38" s="17">
        <v>9.9</v>
      </c>
      <c r="PA38" s="17">
        <v>9.9830000000000005</v>
      </c>
      <c r="PB38" s="17">
        <v>9.9830000000000005</v>
      </c>
      <c r="PC38" s="17">
        <v>-8.3000000000000004E-2</v>
      </c>
      <c r="PD38" s="17">
        <v>5.3</v>
      </c>
      <c r="PE38" s="17">
        <v>5.67</v>
      </c>
      <c r="PF38" s="17">
        <v>5.67</v>
      </c>
      <c r="PG38" s="17">
        <v>-0.37</v>
      </c>
      <c r="PH38" s="17">
        <v>1.1000000000000001</v>
      </c>
      <c r="PI38" s="17">
        <v>1</v>
      </c>
      <c r="PJ38" s="17">
        <v>1</v>
      </c>
      <c r="PK38" s="17">
        <v>0.1</v>
      </c>
      <c r="PL38" s="17">
        <v>1.8</v>
      </c>
      <c r="PM38" s="17">
        <v>2.6</v>
      </c>
      <c r="PN38" s="17">
        <v>2.6</v>
      </c>
      <c r="PO38" s="17">
        <v>-0.8</v>
      </c>
      <c r="PP38" s="17">
        <v>5.0999999999999996</v>
      </c>
      <c r="PQ38" s="17">
        <v>5</v>
      </c>
      <c r="PR38" s="17">
        <v>5</v>
      </c>
      <c r="PS38" s="17">
        <v>0.1</v>
      </c>
      <c r="PT38" s="17">
        <v>20.2</v>
      </c>
      <c r="PU38" s="17">
        <v>19.5122</v>
      </c>
      <c r="PV38" s="17">
        <v>19.5122</v>
      </c>
      <c r="PW38" s="17">
        <v>0.68779999999999997</v>
      </c>
      <c r="PX38" s="17">
        <v>20</v>
      </c>
      <c r="PY38" s="17">
        <v>19.5122</v>
      </c>
      <c r="PZ38" s="17">
        <v>19.5122</v>
      </c>
      <c r="QA38" s="17">
        <v>0.48780000000000001</v>
      </c>
      <c r="QB38" s="17">
        <v>18.899999999999999</v>
      </c>
      <c r="QC38" s="17">
        <v>17.560980000000001</v>
      </c>
      <c r="QD38" s="17">
        <v>17.560980000000001</v>
      </c>
      <c r="QE38" s="17">
        <v>1.3390200000000001</v>
      </c>
      <c r="QF38" s="17">
        <v>3.7</v>
      </c>
      <c r="QG38" s="17">
        <v>3.5</v>
      </c>
      <c r="QH38" s="17">
        <v>3.5</v>
      </c>
      <c r="QI38" s="17">
        <v>0.2</v>
      </c>
      <c r="QJ38" s="17">
        <v>18.5</v>
      </c>
      <c r="QK38" s="17">
        <v>18.048780000000001</v>
      </c>
      <c r="QL38" s="17">
        <v>18.048780000000001</v>
      </c>
      <c r="QM38" s="17">
        <v>0.45122000000000001</v>
      </c>
      <c r="QN38" s="17">
        <v>12.9</v>
      </c>
      <c r="QO38" s="17"/>
      <c r="QP38" s="17">
        <v>9.5380000000000003</v>
      </c>
      <c r="QQ38" s="17">
        <v>3.3620000000000001</v>
      </c>
      <c r="QR38" s="17">
        <v>15.5</v>
      </c>
      <c r="QS38" s="17"/>
      <c r="QT38" s="17">
        <v>15.318</v>
      </c>
      <c r="QU38" s="17">
        <v>0.182</v>
      </c>
      <c r="QV38" s="17">
        <v>9</v>
      </c>
      <c r="QW38" s="17">
        <v>7.6829999999999998</v>
      </c>
      <c r="QX38" s="17">
        <v>7.6829999999999998</v>
      </c>
      <c r="QY38" s="17">
        <v>1.3169999999999999</v>
      </c>
      <c r="QZ38" s="17">
        <v>36.299999999999997</v>
      </c>
      <c r="RA38" s="17">
        <v>31.166</v>
      </c>
      <c r="RB38" s="17">
        <v>31.166</v>
      </c>
      <c r="RC38" s="17">
        <v>5.1340000000000003</v>
      </c>
      <c r="RD38" s="17">
        <v>4.5</v>
      </c>
      <c r="RE38" s="17">
        <v>4.2</v>
      </c>
      <c r="RF38" s="17">
        <v>4.2</v>
      </c>
      <c r="RG38" s="17">
        <v>0.3</v>
      </c>
      <c r="RH38" s="17">
        <v>1</v>
      </c>
      <c r="RI38" s="17">
        <v>1.2</v>
      </c>
      <c r="RJ38" s="17">
        <v>1.2</v>
      </c>
      <c r="RK38" s="17">
        <v>-0.2</v>
      </c>
      <c r="RL38" s="17">
        <v>2.2000000000000002</v>
      </c>
      <c r="RM38" s="17">
        <v>2.4</v>
      </c>
      <c r="RN38" s="17">
        <v>2.4</v>
      </c>
      <c r="RO38" s="17">
        <v>-0.2</v>
      </c>
      <c r="RP38" s="17"/>
      <c r="RQ38" s="17"/>
      <c r="RR38" s="17"/>
      <c r="RS38" s="17">
        <v>0</v>
      </c>
      <c r="RT38" s="17">
        <v>16.100000000000001</v>
      </c>
      <c r="RU38" s="17"/>
      <c r="RV38" s="17">
        <v>9.6370000000000005</v>
      </c>
      <c r="RW38" s="17">
        <v>6.4630000000000001</v>
      </c>
      <c r="RX38" s="17">
        <v>3.3</v>
      </c>
      <c r="RY38" s="17">
        <v>3.351</v>
      </c>
      <c r="RZ38" s="17">
        <v>3.351</v>
      </c>
      <c r="SA38" s="17">
        <v>-5.0999999999999997E-2</v>
      </c>
      <c r="SB38" s="17">
        <v>15.7</v>
      </c>
      <c r="SC38" s="17">
        <v>19.869240000000001</v>
      </c>
      <c r="SD38" s="17">
        <v>19.86919</v>
      </c>
      <c r="SE38" s="17">
        <v>-4.1691900000000004</v>
      </c>
      <c r="SF38" s="17">
        <v>2.4</v>
      </c>
      <c r="SG38" s="17">
        <v>2</v>
      </c>
      <c r="SH38" s="17">
        <v>2</v>
      </c>
      <c r="SI38" s="17">
        <v>0.4</v>
      </c>
      <c r="SJ38" s="17"/>
      <c r="SK38" s="17">
        <v>0.7</v>
      </c>
      <c r="SL38" s="17">
        <v>0.7</v>
      </c>
      <c r="SM38" s="17">
        <v>-0.7</v>
      </c>
      <c r="SN38" s="17">
        <v>19.399999999999999</v>
      </c>
      <c r="SO38" s="17">
        <v>20</v>
      </c>
      <c r="SP38" s="17">
        <v>17.170729999999999</v>
      </c>
      <c r="SQ38" s="17">
        <v>2.2292700000000001</v>
      </c>
      <c r="SR38" s="17">
        <v>9.1</v>
      </c>
      <c r="SS38" s="17">
        <v>10</v>
      </c>
      <c r="ST38" s="17">
        <v>12.39024</v>
      </c>
      <c r="SU38" s="17">
        <v>-3.2902399999999998</v>
      </c>
      <c r="SV38" s="17">
        <v>12.8</v>
      </c>
      <c r="SW38" s="17">
        <v>13</v>
      </c>
      <c r="SX38" s="17">
        <v>11.707319999999999</v>
      </c>
      <c r="SY38" s="17">
        <v>1.0926800000000001</v>
      </c>
      <c r="SZ38" s="17">
        <v>17.3</v>
      </c>
      <c r="TA38" s="17">
        <v>18</v>
      </c>
      <c r="TB38" s="17">
        <v>15.60976</v>
      </c>
      <c r="TC38" s="17">
        <v>1.69024</v>
      </c>
      <c r="TD38" s="17">
        <v>18.3</v>
      </c>
      <c r="TE38" s="17">
        <v>19.317070000000001</v>
      </c>
      <c r="TF38" s="17">
        <v>19.317070000000001</v>
      </c>
      <c r="TG38" s="17">
        <v>-1.0170699999999999</v>
      </c>
      <c r="TH38" s="17">
        <v>28.2</v>
      </c>
      <c r="TI38" s="17">
        <v>23.018000000000001</v>
      </c>
      <c r="TJ38" s="17">
        <v>23.018000000000001</v>
      </c>
      <c r="TK38" s="17">
        <v>5.1820000000000004</v>
      </c>
      <c r="TL38" s="17">
        <v>69.2</v>
      </c>
      <c r="TM38" s="17">
        <v>63.338000000000001</v>
      </c>
      <c r="TN38" s="17">
        <v>63.338000000000001</v>
      </c>
      <c r="TO38" s="17">
        <v>5.8620000000000001</v>
      </c>
      <c r="TP38" s="17">
        <v>29.9</v>
      </c>
      <c r="TQ38" s="17"/>
      <c r="TR38" s="17">
        <v>26.437999999999999</v>
      </c>
      <c r="TS38" s="17">
        <v>3.4620000000000002</v>
      </c>
      <c r="TT38" s="17">
        <v>81.3</v>
      </c>
      <c r="TU38" s="17">
        <v>84.954409999999996</v>
      </c>
      <c r="TV38" s="17">
        <v>49.29</v>
      </c>
      <c r="TW38" s="17">
        <v>32.01</v>
      </c>
      <c r="TX38" s="17">
        <v>74</v>
      </c>
      <c r="TY38" s="17">
        <v>82.858949999999993</v>
      </c>
      <c r="TZ38" s="17">
        <v>62.96</v>
      </c>
      <c r="UA38" s="17">
        <v>11.04</v>
      </c>
      <c r="UB38" s="17">
        <v>13.4</v>
      </c>
      <c r="UC38" s="17">
        <v>4.49</v>
      </c>
      <c r="UD38" s="17">
        <v>4.49</v>
      </c>
      <c r="UE38" s="17">
        <v>8.91</v>
      </c>
      <c r="UF38" s="17">
        <v>8.6999999999999993</v>
      </c>
      <c r="UG38" s="17">
        <v>4.55</v>
      </c>
      <c r="UH38" s="17">
        <v>4.55</v>
      </c>
      <c r="UI38" s="17">
        <v>4.1500000000000004</v>
      </c>
      <c r="UJ38" s="17">
        <v>18.399999999999999</v>
      </c>
      <c r="UK38" s="17">
        <v>19.5122</v>
      </c>
      <c r="UL38" s="17">
        <v>19.5122</v>
      </c>
      <c r="UM38" s="17">
        <v>-1.1122000000000001</v>
      </c>
      <c r="UN38" s="17">
        <v>5.3</v>
      </c>
      <c r="UO38" s="17">
        <v>5</v>
      </c>
      <c r="UP38" s="17">
        <v>7</v>
      </c>
      <c r="UQ38" s="17">
        <v>-1.7</v>
      </c>
      <c r="UR38" s="17">
        <v>8.1</v>
      </c>
      <c r="US38" s="17">
        <v>7.5</v>
      </c>
      <c r="UT38" s="17">
        <v>7.5</v>
      </c>
      <c r="UU38" s="17">
        <v>0.6</v>
      </c>
      <c r="UV38" s="17">
        <v>17</v>
      </c>
      <c r="UW38" s="17">
        <v>19.5122</v>
      </c>
      <c r="UX38" s="17">
        <v>19.5122</v>
      </c>
      <c r="UY38" s="17">
        <v>-2.5122</v>
      </c>
      <c r="UZ38" s="17">
        <v>17.600000000000001</v>
      </c>
      <c r="VA38" s="17">
        <v>19.5122</v>
      </c>
      <c r="VB38" s="17">
        <v>19.5122</v>
      </c>
      <c r="VC38" s="17">
        <v>-1.9121999999999999</v>
      </c>
      <c r="VD38" s="17">
        <v>17.5</v>
      </c>
      <c r="VE38" s="17">
        <v>19.5122</v>
      </c>
      <c r="VF38" s="17">
        <v>19.5122</v>
      </c>
      <c r="VG38" s="17">
        <v>-2.0122</v>
      </c>
      <c r="VH38" s="17">
        <v>12.8</v>
      </c>
      <c r="VI38" s="17">
        <v>13.465</v>
      </c>
      <c r="VJ38" s="17">
        <v>13.465</v>
      </c>
      <c r="VK38" s="17">
        <v>-0.66500000000000004</v>
      </c>
      <c r="VL38" s="17">
        <v>6.9</v>
      </c>
      <c r="VM38" s="17"/>
      <c r="VN38" s="17">
        <v>231.21</v>
      </c>
      <c r="VO38" s="17">
        <v>-224.31</v>
      </c>
      <c r="VP38" s="17">
        <v>11.2</v>
      </c>
      <c r="VQ38" s="17"/>
      <c r="VR38" s="17">
        <v>11.659000000000001</v>
      </c>
      <c r="VS38" s="17">
        <v>-0.45900000000000002</v>
      </c>
      <c r="VT38" s="17">
        <v>122.7</v>
      </c>
      <c r="VU38" s="17"/>
      <c r="VV38" s="17">
        <v>111.23</v>
      </c>
      <c r="VW38" s="17">
        <v>11.47</v>
      </c>
      <c r="VX38" s="17">
        <v>0.6</v>
      </c>
      <c r="VY38" s="17">
        <v>0.6</v>
      </c>
      <c r="VZ38" s="17">
        <v>0.6</v>
      </c>
      <c r="WA38" s="17">
        <v>0</v>
      </c>
      <c r="WB38" s="17">
        <v>99.3</v>
      </c>
      <c r="WC38" s="17">
        <v>111.05638</v>
      </c>
      <c r="WD38" s="17">
        <v>77</v>
      </c>
      <c r="WE38" s="17">
        <v>22.3</v>
      </c>
      <c r="WF38" s="17">
        <v>93.4</v>
      </c>
      <c r="WG38" s="17">
        <v>109.58083999999999</v>
      </c>
      <c r="WH38" s="17">
        <v>79</v>
      </c>
      <c r="WI38" s="17">
        <v>14.4</v>
      </c>
      <c r="WJ38" s="17">
        <v>88.6</v>
      </c>
      <c r="WK38" s="17"/>
      <c r="WL38" s="17">
        <v>78.846000000000004</v>
      </c>
      <c r="WM38" s="17">
        <v>9.7539999999999996</v>
      </c>
      <c r="WN38" s="17">
        <v>10.7</v>
      </c>
      <c r="WO38" s="17"/>
      <c r="WP38" s="17">
        <v>4.327</v>
      </c>
      <c r="WQ38" s="17">
        <v>6.3730000000000002</v>
      </c>
      <c r="WR38" s="17">
        <v>9.6</v>
      </c>
      <c r="WS38" s="17">
        <v>9.4</v>
      </c>
      <c r="WT38" s="17">
        <v>9.4</v>
      </c>
      <c r="WU38" s="17">
        <v>0.2</v>
      </c>
      <c r="WV38" s="17">
        <v>18.399999999999999</v>
      </c>
      <c r="WW38" s="17">
        <v>19.317070000000001</v>
      </c>
      <c r="WX38" s="17">
        <v>19.317070000000001</v>
      </c>
      <c r="WY38" s="17">
        <v>-0.91707000000000005</v>
      </c>
      <c r="WZ38" s="17">
        <v>9.5</v>
      </c>
      <c r="XA38" s="17">
        <v>10.6</v>
      </c>
      <c r="XB38" s="17">
        <v>10.6</v>
      </c>
      <c r="XC38" s="17">
        <v>-1.1000000000000001</v>
      </c>
      <c r="XD38" s="17"/>
      <c r="XE38" s="17"/>
      <c r="XF38" s="17"/>
      <c r="XG38" s="17">
        <v>0</v>
      </c>
      <c r="XH38" s="17"/>
      <c r="XI38" s="17"/>
      <c r="XJ38" s="17"/>
      <c r="XK38" s="17">
        <v>0</v>
      </c>
      <c r="XL38" s="17"/>
      <c r="XM38" s="17"/>
      <c r="XN38" s="17"/>
      <c r="XO38" s="17">
        <v>0</v>
      </c>
      <c r="XP38" s="17"/>
      <c r="XQ38" s="17"/>
      <c r="XR38" s="17"/>
      <c r="XS38" s="17">
        <v>0</v>
      </c>
      <c r="XT38" s="17">
        <v>17.399999999999999</v>
      </c>
      <c r="XU38" s="17">
        <v>17</v>
      </c>
      <c r="XV38" s="17">
        <v>14</v>
      </c>
      <c r="XW38" s="17">
        <v>3.4</v>
      </c>
      <c r="XX38" s="17"/>
      <c r="XY38" s="17"/>
      <c r="XZ38" s="17"/>
      <c r="YA38" s="17">
        <v>0</v>
      </c>
      <c r="YB38" s="17"/>
      <c r="YC38" s="17"/>
      <c r="YD38" s="17"/>
      <c r="YE38" s="17">
        <v>0</v>
      </c>
    </row>
    <row r="39" spans="1:655" ht="24" customHeight="1" x14ac:dyDescent="0.35">
      <c r="A39" s="1"/>
      <c r="B39" s="16" t="s">
        <v>56</v>
      </c>
      <c r="C39" s="16" t="s">
        <v>883</v>
      </c>
      <c r="D39" s="17">
        <v>100.7</v>
      </c>
      <c r="E39" s="17">
        <v>100</v>
      </c>
      <c r="F39" s="17">
        <v>100</v>
      </c>
      <c r="G39" s="17">
        <v>0.7</v>
      </c>
      <c r="H39" s="17">
        <v>653.4</v>
      </c>
      <c r="I39" s="17">
        <v>646.79789000000005</v>
      </c>
      <c r="J39" s="17">
        <v>646.79789000000005</v>
      </c>
      <c r="K39" s="17">
        <v>6.6021099999999997</v>
      </c>
      <c r="L39" s="17">
        <v>216.6</v>
      </c>
      <c r="M39" s="17">
        <v>211.44126</v>
      </c>
      <c r="N39" s="17">
        <v>211.44126</v>
      </c>
      <c r="O39" s="17">
        <v>5.1587399999999999</v>
      </c>
      <c r="P39" s="17"/>
      <c r="Q39" s="17"/>
      <c r="R39" s="17">
        <v>0</v>
      </c>
      <c r="S39" s="17">
        <v>0</v>
      </c>
      <c r="T39" s="17"/>
      <c r="U39" s="17"/>
      <c r="V39" s="17">
        <v>0</v>
      </c>
      <c r="W39" s="17">
        <v>0</v>
      </c>
      <c r="X39" s="17">
        <v>89.2</v>
      </c>
      <c r="Y39" s="17">
        <v>92.226339999999993</v>
      </c>
      <c r="Z39" s="17">
        <v>92.226339999999993</v>
      </c>
      <c r="AA39" s="17">
        <v>-3.0263399999999998</v>
      </c>
      <c r="AB39" s="17">
        <v>220.6</v>
      </c>
      <c r="AC39" s="17">
        <v>219.18827999999999</v>
      </c>
      <c r="AD39" s="17">
        <v>235.84763000000001</v>
      </c>
      <c r="AE39" s="17">
        <v>-15.247629999999999</v>
      </c>
      <c r="AF39" s="17"/>
      <c r="AG39" s="17"/>
      <c r="AH39" s="17"/>
      <c r="AI39" s="17">
        <v>0</v>
      </c>
      <c r="AJ39" s="17"/>
      <c r="AK39" s="17"/>
      <c r="AL39" s="17"/>
      <c r="AM39" s="17">
        <v>0</v>
      </c>
      <c r="AN39" s="17">
        <v>136</v>
      </c>
      <c r="AO39" s="17">
        <v>127.11575999999999</v>
      </c>
      <c r="AP39" s="17">
        <v>135.47205</v>
      </c>
      <c r="AQ39" s="17">
        <v>0.52795000000000003</v>
      </c>
      <c r="AR39" s="17">
        <v>135.69999999999999</v>
      </c>
      <c r="AS39" s="17">
        <v>127.11575999999999</v>
      </c>
      <c r="AT39" s="17">
        <v>135.47205</v>
      </c>
      <c r="AU39" s="17">
        <v>0.22795000000000001</v>
      </c>
      <c r="AV39" s="17">
        <v>135.69999999999999</v>
      </c>
      <c r="AW39" s="17">
        <v>127.11575999999999</v>
      </c>
      <c r="AX39" s="17">
        <v>135.47205</v>
      </c>
      <c r="AY39" s="17">
        <v>0.22795000000000001</v>
      </c>
      <c r="AZ39" s="17">
        <v>222.5</v>
      </c>
      <c r="BA39" s="17">
        <v>190.67363</v>
      </c>
      <c r="BB39" s="17">
        <v>203.20806999999999</v>
      </c>
      <c r="BC39" s="17">
        <v>19.291930000000001</v>
      </c>
      <c r="BD39" s="17">
        <v>208</v>
      </c>
      <c r="BE39" s="17">
        <v>195.12200999999999</v>
      </c>
      <c r="BF39" s="17">
        <v>195.12200999999999</v>
      </c>
      <c r="BG39" s="17">
        <v>12.87799</v>
      </c>
      <c r="BH39" s="17">
        <v>109</v>
      </c>
      <c r="BI39" s="17">
        <v>97.561000000000007</v>
      </c>
      <c r="BJ39" s="17">
        <v>97.561000000000007</v>
      </c>
      <c r="BK39" s="17">
        <v>11.439</v>
      </c>
      <c r="BL39" s="17">
        <v>570</v>
      </c>
      <c r="BM39" s="17">
        <v>568.29854</v>
      </c>
      <c r="BN39" s="17">
        <v>568.29854</v>
      </c>
      <c r="BO39" s="17">
        <v>1.70146</v>
      </c>
      <c r="BP39" s="17">
        <v>10.4</v>
      </c>
      <c r="BQ39" s="17">
        <v>9.8390299999999993</v>
      </c>
      <c r="BR39" s="17">
        <v>5.4891500000000004</v>
      </c>
      <c r="BS39" s="17">
        <v>4.9108499999999999</v>
      </c>
      <c r="BT39" s="17"/>
      <c r="BU39" s="17"/>
      <c r="BV39" s="17"/>
      <c r="BW39" s="17">
        <v>0</v>
      </c>
      <c r="BX39" s="17"/>
      <c r="BY39" s="17"/>
      <c r="BZ39" s="17"/>
      <c r="CA39" s="17">
        <v>0</v>
      </c>
      <c r="CB39" s="17"/>
      <c r="CC39" s="17"/>
      <c r="CD39" s="17"/>
      <c r="CE39" s="17">
        <v>0</v>
      </c>
      <c r="CF39" s="17"/>
      <c r="CG39" s="17"/>
      <c r="CH39" s="17"/>
      <c r="CI39" s="17">
        <v>0</v>
      </c>
      <c r="CJ39" s="17">
        <v>166.4</v>
      </c>
      <c r="CK39" s="17">
        <v>164.70732000000001</v>
      </c>
      <c r="CL39" s="17">
        <v>164.70732000000001</v>
      </c>
      <c r="CM39" s="17">
        <v>1.69268</v>
      </c>
      <c r="CN39" s="17">
        <v>7.8</v>
      </c>
      <c r="CO39" s="17">
        <v>6.8335499999999998</v>
      </c>
      <c r="CP39" s="17">
        <v>5.1346499999999997</v>
      </c>
      <c r="CQ39" s="17">
        <v>2.6653500000000001</v>
      </c>
      <c r="CR39" s="17">
        <v>4.5999999999999996</v>
      </c>
      <c r="CS39" s="17">
        <v>3.75102</v>
      </c>
      <c r="CT39" s="17">
        <v>2.8184800000000001</v>
      </c>
      <c r="CU39" s="17">
        <v>1.78152</v>
      </c>
      <c r="CV39" s="17">
        <v>0</v>
      </c>
      <c r="CW39" s="17"/>
      <c r="CX39" s="17">
        <v>0</v>
      </c>
      <c r="CY39" s="17">
        <v>0</v>
      </c>
      <c r="CZ39" s="17">
        <v>6.7</v>
      </c>
      <c r="DA39" s="17">
        <v>6.8787000000000003</v>
      </c>
      <c r="DB39" s="17">
        <v>6.8787000000000003</v>
      </c>
      <c r="DC39" s="17">
        <v>-0.1787</v>
      </c>
      <c r="DD39" s="17">
        <v>13.3</v>
      </c>
      <c r="DE39" s="17">
        <v>12.781470000000001</v>
      </c>
      <c r="DF39" s="17">
        <v>14.992190000000001</v>
      </c>
      <c r="DG39" s="17">
        <v>-1.6921900000000001</v>
      </c>
      <c r="DH39" s="17">
        <v>82.4</v>
      </c>
      <c r="DI39" s="17">
        <v>70.000079999999997</v>
      </c>
      <c r="DJ39" s="17">
        <v>82.10754</v>
      </c>
      <c r="DK39" s="17">
        <v>0.29246</v>
      </c>
      <c r="DL39" s="17"/>
      <c r="DM39" s="17"/>
      <c r="DN39" s="17"/>
      <c r="DO39" s="17">
        <v>0</v>
      </c>
      <c r="DP39" s="17">
        <v>0</v>
      </c>
      <c r="DQ39" s="17"/>
      <c r="DR39" s="17">
        <v>0</v>
      </c>
      <c r="DS39" s="17">
        <v>0</v>
      </c>
      <c r="DT39" s="17"/>
      <c r="DU39" s="17"/>
      <c r="DV39" s="17"/>
      <c r="DW39" s="17">
        <v>0</v>
      </c>
      <c r="DX39" s="17">
        <v>4.5</v>
      </c>
      <c r="DY39" s="17"/>
      <c r="DZ39" s="17">
        <v>5.23</v>
      </c>
      <c r="EA39" s="17">
        <v>-0.73</v>
      </c>
      <c r="EB39" s="17">
        <v>111</v>
      </c>
      <c r="EC39" s="17">
        <v>112.90537</v>
      </c>
      <c r="ED39" s="17">
        <v>112.90537</v>
      </c>
      <c r="EE39" s="17">
        <v>-1.90537</v>
      </c>
      <c r="EF39" s="17">
        <v>221.6</v>
      </c>
      <c r="EG39" s="17">
        <v>221.30108000000001</v>
      </c>
      <c r="EH39" s="17">
        <v>221.30108000000001</v>
      </c>
      <c r="EI39" s="17">
        <v>0.29892000000000002</v>
      </c>
      <c r="EJ39" s="17"/>
      <c r="EK39" s="17"/>
      <c r="EL39" s="17"/>
      <c r="EM39" s="17">
        <v>0</v>
      </c>
      <c r="EN39" s="17"/>
      <c r="EO39" s="17"/>
      <c r="EP39" s="17"/>
      <c r="EQ39" s="17">
        <v>0</v>
      </c>
      <c r="ER39" s="17"/>
      <c r="ES39" s="17"/>
      <c r="ET39" s="17"/>
      <c r="EU39" s="17">
        <v>0</v>
      </c>
      <c r="EV39" s="17">
        <v>6.5</v>
      </c>
      <c r="EW39" s="17">
        <v>6.39</v>
      </c>
      <c r="EX39" s="17">
        <v>6.39</v>
      </c>
      <c r="EY39" s="17">
        <v>0.11</v>
      </c>
      <c r="EZ39" s="17">
        <v>230.5</v>
      </c>
      <c r="FA39" s="17">
        <v>229.57073</v>
      </c>
      <c r="FB39" s="17">
        <v>229.57073</v>
      </c>
      <c r="FC39" s="17">
        <v>0.92927000000000004</v>
      </c>
      <c r="FD39" s="17">
        <v>78.7</v>
      </c>
      <c r="FE39" s="17">
        <v>81.954149999999998</v>
      </c>
      <c r="FF39" s="17">
        <v>81.954149999999998</v>
      </c>
      <c r="FG39" s="17">
        <v>-3.2541500000000001</v>
      </c>
      <c r="FH39" s="17">
        <v>122.3</v>
      </c>
      <c r="FI39" s="17">
        <v>151.16800000000001</v>
      </c>
      <c r="FJ39" s="17">
        <v>151.16800000000001</v>
      </c>
      <c r="FK39" s="17">
        <v>-28.867999999999999</v>
      </c>
      <c r="FL39" s="17">
        <v>42</v>
      </c>
      <c r="FM39" s="17">
        <v>37.709339999999997</v>
      </c>
      <c r="FN39" s="17">
        <v>37.709339999999997</v>
      </c>
      <c r="FO39" s="17">
        <v>4.2906599999999999</v>
      </c>
      <c r="FP39" s="17">
        <v>9.4</v>
      </c>
      <c r="FQ39" s="17">
        <v>9.6429299999999998</v>
      </c>
      <c r="FR39" s="17">
        <v>9.6429299999999998</v>
      </c>
      <c r="FS39" s="17">
        <v>-0.24293000000000001</v>
      </c>
      <c r="FT39" s="17">
        <v>19.7</v>
      </c>
      <c r="FU39" s="17">
        <v>20</v>
      </c>
      <c r="FV39" s="17">
        <v>19.121949999999998</v>
      </c>
      <c r="FW39" s="17">
        <v>0.57804999999999995</v>
      </c>
      <c r="FX39" s="17">
        <v>88.6</v>
      </c>
      <c r="FY39" s="17">
        <v>87.657560000000004</v>
      </c>
      <c r="FZ39" s="17">
        <v>87.657560000000004</v>
      </c>
      <c r="GA39" s="17">
        <v>0.94244000000000006</v>
      </c>
      <c r="GB39" s="17">
        <v>124.4</v>
      </c>
      <c r="GC39" s="17">
        <v>149.80561</v>
      </c>
      <c r="GD39" s="17">
        <v>133.33333999999999</v>
      </c>
      <c r="GE39" s="17">
        <v>-8.9333399999999994</v>
      </c>
      <c r="GF39" s="17">
        <v>124.8</v>
      </c>
      <c r="GG39" s="17">
        <v>149.80561</v>
      </c>
      <c r="GH39" s="17">
        <v>133.33333999999999</v>
      </c>
      <c r="GI39" s="17">
        <v>-8.5333400000000008</v>
      </c>
      <c r="GJ39" s="17">
        <v>155.4</v>
      </c>
      <c r="GK39" s="17">
        <v>149.80561</v>
      </c>
      <c r="GL39" s="17">
        <v>133.33333999999999</v>
      </c>
      <c r="GM39" s="17">
        <v>22.066659999999999</v>
      </c>
      <c r="GN39" s="17">
        <v>109.6</v>
      </c>
      <c r="GO39" s="17">
        <v>110.91316999999999</v>
      </c>
      <c r="GP39" s="17">
        <v>110.91316999999999</v>
      </c>
      <c r="GQ39" s="17">
        <v>-1.3131699999999999</v>
      </c>
      <c r="GR39" s="17">
        <v>6.1</v>
      </c>
      <c r="GS39" s="17">
        <v>4.9995000000000003</v>
      </c>
      <c r="GT39" s="17">
        <v>9.09</v>
      </c>
      <c r="GU39" s="17">
        <v>-2.99</v>
      </c>
      <c r="GV39" s="17">
        <v>4.5</v>
      </c>
      <c r="GW39" s="17">
        <v>5.47201</v>
      </c>
      <c r="GX39" s="17">
        <v>9.9490999999999996</v>
      </c>
      <c r="GY39" s="17">
        <v>-5.4490999999999996</v>
      </c>
      <c r="GZ39" s="17">
        <v>46.8</v>
      </c>
      <c r="HA39" s="17">
        <v>47.26634</v>
      </c>
      <c r="HB39" s="17">
        <v>47.26634</v>
      </c>
      <c r="HC39" s="17">
        <v>-0.46633999999999998</v>
      </c>
      <c r="HD39" s="17"/>
      <c r="HE39" s="17"/>
      <c r="HF39" s="17"/>
      <c r="HG39" s="17">
        <v>0</v>
      </c>
      <c r="HH39" s="17">
        <v>3.8</v>
      </c>
      <c r="HI39" s="17">
        <v>3.8872599999999999</v>
      </c>
      <c r="HJ39" s="17">
        <v>3.8872599999999999</v>
      </c>
      <c r="HK39" s="17">
        <v>-8.7260000000000004E-2</v>
      </c>
      <c r="HL39" s="17">
        <v>37.4</v>
      </c>
      <c r="HM39" s="17">
        <v>34.419510000000002</v>
      </c>
      <c r="HN39" s="17">
        <v>34.419510000000002</v>
      </c>
      <c r="HO39" s="17">
        <v>2.9804900000000001</v>
      </c>
      <c r="HP39" s="17">
        <v>172.1</v>
      </c>
      <c r="HQ39" s="17">
        <v>171.54185000000001</v>
      </c>
      <c r="HR39" s="17">
        <v>171.54185000000001</v>
      </c>
      <c r="HS39" s="17">
        <v>0.55815000000000003</v>
      </c>
      <c r="HT39" s="17"/>
      <c r="HU39" s="17"/>
      <c r="HV39" s="17"/>
      <c r="HW39" s="17">
        <v>0</v>
      </c>
      <c r="HX39" s="17"/>
      <c r="HY39" s="17"/>
      <c r="HZ39" s="17"/>
      <c r="IA39" s="17">
        <v>0</v>
      </c>
      <c r="IB39" s="17">
        <v>47.9</v>
      </c>
      <c r="IC39" s="17">
        <v>47.67127</v>
      </c>
      <c r="ID39" s="17">
        <v>47.67127</v>
      </c>
      <c r="IE39" s="17">
        <v>0.22872999999999999</v>
      </c>
      <c r="IF39" s="17">
        <v>0</v>
      </c>
      <c r="IG39" s="17"/>
      <c r="IH39" s="17">
        <v>40.722279999999998</v>
      </c>
      <c r="II39" s="17">
        <v>-40.722279999999998</v>
      </c>
      <c r="IJ39" s="17"/>
      <c r="IK39" s="17"/>
      <c r="IL39" s="17">
        <v>102.57</v>
      </c>
      <c r="IM39" s="17">
        <v>-102.57</v>
      </c>
      <c r="IN39" s="17">
        <v>45.6</v>
      </c>
      <c r="IO39" s="17">
        <v>48.41648</v>
      </c>
      <c r="IP39" s="17">
        <v>0</v>
      </c>
      <c r="IQ39" s="17">
        <v>45.6</v>
      </c>
      <c r="IR39" s="17"/>
      <c r="IS39" s="17"/>
      <c r="IT39" s="17"/>
      <c r="IU39" s="17">
        <v>0</v>
      </c>
      <c r="IV39" s="17"/>
      <c r="IW39" s="17"/>
      <c r="IX39" s="17"/>
      <c r="IY39" s="17">
        <v>0</v>
      </c>
      <c r="IZ39" s="17"/>
      <c r="JA39" s="17"/>
      <c r="JB39" s="17"/>
      <c r="JC39" s="17">
        <v>0</v>
      </c>
      <c r="JD39" s="17">
        <v>86.3</v>
      </c>
      <c r="JE39" s="17">
        <v>88.815600000000003</v>
      </c>
      <c r="JF39" s="17">
        <v>88.815600000000003</v>
      </c>
      <c r="JG39" s="17">
        <v>-2.5156000000000001</v>
      </c>
      <c r="JH39" s="17">
        <v>0</v>
      </c>
      <c r="JI39" s="17"/>
      <c r="JJ39" s="17"/>
      <c r="JK39" s="17">
        <v>0</v>
      </c>
      <c r="JL39" s="17">
        <v>84.3</v>
      </c>
      <c r="JM39" s="17">
        <v>179.87925999999999</v>
      </c>
      <c r="JN39" s="17">
        <v>179.87925999999999</v>
      </c>
      <c r="JO39" s="17">
        <v>-95.579260000000005</v>
      </c>
      <c r="JP39" s="17">
        <v>84</v>
      </c>
      <c r="JQ39" s="17">
        <v>179.87925999999999</v>
      </c>
      <c r="JR39" s="17">
        <v>179.87925999999999</v>
      </c>
      <c r="JS39" s="17">
        <v>-95.879260000000002</v>
      </c>
      <c r="JT39" s="17">
        <v>105.6</v>
      </c>
      <c r="JU39" s="17">
        <v>179.87925999999999</v>
      </c>
      <c r="JV39" s="17">
        <v>179.87925999999999</v>
      </c>
      <c r="JW39" s="17">
        <v>-74.279259999999994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v>
      </c>
      <c r="LE39" s="17">
        <v>3.9931199999999998</v>
      </c>
      <c r="LF39" s="17">
        <v>3.9931199999999998</v>
      </c>
      <c r="LG39" s="17">
        <v>0.50688</v>
      </c>
      <c r="LH39" s="17">
        <v>190.5</v>
      </c>
      <c r="LI39" s="17">
        <v>167.9401</v>
      </c>
      <c r="LJ39" s="17">
        <v>67.834140000000005</v>
      </c>
      <c r="LK39" s="17">
        <v>122.66586</v>
      </c>
      <c r="LL39" s="17">
        <v>124.4</v>
      </c>
      <c r="LM39" s="17">
        <v>133.67995999999999</v>
      </c>
      <c r="LN39" s="17">
        <v>133.67995999999999</v>
      </c>
      <c r="LO39" s="17">
        <v>-9.2799600000000009</v>
      </c>
      <c r="LP39" s="17">
        <v>46.9</v>
      </c>
      <c r="LQ39" s="17">
        <v>45.469029999999997</v>
      </c>
      <c r="LR39" s="17">
        <v>45.469029999999997</v>
      </c>
      <c r="LS39" s="17">
        <v>1.4309700000000001</v>
      </c>
      <c r="LT39" s="17">
        <v>79.900000000000006</v>
      </c>
      <c r="LU39" s="17">
        <v>78.567999999999998</v>
      </c>
      <c r="LV39" s="17">
        <v>78.567999999999998</v>
      </c>
      <c r="LW39" s="17">
        <v>1.3320000000000001</v>
      </c>
      <c r="LX39" s="17">
        <v>30.5</v>
      </c>
      <c r="LY39" s="17">
        <v>30.097560000000001</v>
      </c>
      <c r="LZ39" s="17">
        <v>30.097560000000001</v>
      </c>
      <c r="MA39" s="17">
        <v>0.40244000000000002</v>
      </c>
      <c r="MB39" s="17"/>
      <c r="MC39" s="17"/>
      <c r="MD39" s="17"/>
      <c r="ME39" s="17">
        <v>0</v>
      </c>
      <c r="MF39" s="17"/>
      <c r="MG39" s="17"/>
      <c r="MH39" s="17"/>
      <c r="MI39" s="17">
        <v>0</v>
      </c>
      <c r="MJ39" s="17"/>
      <c r="MK39" s="17"/>
      <c r="ML39" s="17"/>
      <c r="MM39" s="17">
        <v>0</v>
      </c>
      <c r="MN39" s="17">
        <v>90.1</v>
      </c>
      <c r="MO39" s="17">
        <v>120</v>
      </c>
      <c r="MP39" s="17">
        <v>142.72655</v>
      </c>
      <c r="MQ39" s="17">
        <v>-52.626550000000002</v>
      </c>
      <c r="MR39" s="17">
        <v>90.4</v>
      </c>
      <c r="MS39" s="17">
        <v>90</v>
      </c>
      <c r="MT39" s="17">
        <v>142.72655</v>
      </c>
      <c r="MU39" s="17">
        <v>-52.326549999999997</v>
      </c>
      <c r="MV39" s="17">
        <v>115.6</v>
      </c>
      <c r="MW39" s="17">
        <v>60</v>
      </c>
      <c r="MX39" s="17">
        <v>142.72655</v>
      </c>
      <c r="MY39" s="17">
        <v>-27.126550000000002</v>
      </c>
      <c r="MZ39" s="17">
        <v>103.6</v>
      </c>
      <c r="NA39" s="17"/>
      <c r="NB39" s="17"/>
      <c r="NC39" s="17">
        <v>103.6</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0.72299999999999998</v>
      </c>
      <c r="OE39" s="17">
        <v>7.6999999999999999E-2</v>
      </c>
      <c r="OF39" s="17">
        <v>90.9</v>
      </c>
      <c r="OG39" s="17">
        <v>58.097999999999999</v>
      </c>
      <c r="OH39" s="17">
        <v>58.097999999999999</v>
      </c>
      <c r="OI39" s="17">
        <v>32.802</v>
      </c>
      <c r="OJ39" s="17">
        <v>64.400000000000006</v>
      </c>
      <c r="OK39" s="17"/>
      <c r="OL39" s="17">
        <v>37.887</v>
      </c>
      <c r="OM39" s="17">
        <v>26.513000000000002</v>
      </c>
      <c r="ON39" s="17">
        <v>15.6</v>
      </c>
      <c r="OO39" s="17">
        <v>14.785</v>
      </c>
      <c r="OP39" s="17">
        <v>14.785</v>
      </c>
      <c r="OQ39" s="17">
        <v>0.81499999999999995</v>
      </c>
      <c r="OR39" s="17">
        <v>0.4</v>
      </c>
      <c r="OS39" s="17"/>
      <c r="OT39" s="17">
        <v>0.1</v>
      </c>
      <c r="OU39" s="17">
        <v>0.3</v>
      </c>
      <c r="OV39" s="17">
        <v>20</v>
      </c>
      <c r="OW39" s="17">
        <v>17.560980000000001</v>
      </c>
      <c r="OX39" s="17">
        <v>17.560980000000001</v>
      </c>
      <c r="OY39" s="17">
        <v>2.4390200000000002</v>
      </c>
      <c r="OZ39" s="17">
        <v>9.9</v>
      </c>
      <c r="PA39" s="17">
        <v>9.9830000000000005</v>
      </c>
      <c r="PB39" s="17">
        <v>9.9830000000000005</v>
      </c>
      <c r="PC39" s="17">
        <v>-8.3000000000000004E-2</v>
      </c>
      <c r="PD39" s="17">
        <v>5.3</v>
      </c>
      <c r="PE39" s="17">
        <v>5.67</v>
      </c>
      <c r="PF39" s="17">
        <v>5.67</v>
      </c>
      <c r="PG39" s="17">
        <v>-0.37</v>
      </c>
      <c r="PH39" s="17">
        <v>1.1000000000000001</v>
      </c>
      <c r="PI39" s="17">
        <v>1</v>
      </c>
      <c r="PJ39" s="17">
        <v>1</v>
      </c>
      <c r="PK39" s="17">
        <v>0.1</v>
      </c>
      <c r="PL39" s="17">
        <v>1.8</v>
      </c>
      <c r="PM39" s="17">
        <v>2.6</v>
      </c>
      <c r="PN39" s="17">
        <v>2.6</v>
      </c>
      <c r="PO39" s="17">
        <v>-0.8</v>
      </c>
      <c r="PP39" s="17">
        <v>5.2</v>
      </c>
      <c r="PQ39" s="17">
        <v>5</v>
      </c>
      <c r="PR39" s="17">
        <v>5</v>
      </c>
      <c r="PS39" s="17">
        <v>0.2</v>
      </c>
      <c r="PT39" s="17">
        <v>20.6</v>
      </c>
      <c r="PU39" s="17">
        <v>19.5122</v>
      </c>
      <c r="PV39" s="17">
        <v>19.5122</v>
      </c>
      <c r="PW39" s="17">
        <v>1.0878000000000001</v>
      </c>
      <c r="PX39" s="17">
        <v>20</v>
      </c>
      <c r="PY39" s="17">
        <v>19.5122</v>
      </c>
      <c r="PZ39" s="17">
        <v>19.5122</v>
      </c>
      <c r="QA39" s="17">
        <v>0.48780000000000001</v>
      </c>
      <c r="QB39" s="17">
        <v>18.899999999999999</v>
      </c>
      <c r="QC39" s="17">
        <v>17.560980000000001</v>
      </c>
      <c r="QD39" s="17">
        <v>17.560980000000001</v>
      </c>
      <c r="QE39" s="17">
        <v>1.3390200000000001</v>
      </c>
      <c r="QF39" s="17">
        <v>3.7</v>
      </c>
      <c r="QG39" s="17">
        <v>3.5</v>
      </c>
      <c r="QH39" s="17">
        <v>3.5</v>
      </c>
      <c r="QI39" s="17">
        <v>0.2</v>
      </c>
      <c r="QJ39" s="17">
        <v>18.5</v>
      </c>
      <c r="QK39" s="17">
        <v>18.048780000000001</v>
      </c>
      <c r="QL39" s="17">
        <v>18.048780000000001</v>
      </c>
      <c r="QM39" s="17">
        <v>0.45122000000000001</v>
      </c>
      <c r="QN39" s="17">
        <v>12</v>
      </c>
      <c r="QO39" s="17"/>
      <c r="QP39" s="17">
        <v>8.125</v>
      </c>
      <c r="QQ39" s="17">
        <v>3.875</v>
      </c>
      <c r="QR39" s="17">
        <v>14.5</v>
      </c>
      <c r="QS39" s="17"/>
      <c r="QT39" s="17">
        <v>14.651999999999999</v>
      </c>
      <c r="QU39" s="17">
        <v>-0.152</v>
      </c>
      <c r="QV39" s="17">
        <v>9.8000000000000007</v>
      </c>
      <c r="QW39" s="17">
        <v>8.2159999999999993</v>
      </c>
      <c r="QX39" s="17">
        <v>8.2159999999999993</v>
      </c>
      <c r="QY39" s="17">
        <v>1.5840000000000001</v>
      </c>
      <c r="QZ39" s="17">
        <v>39</v>
      </c>
      <c r="RA39" s="17">
        <v>32.743000000000002</v>
      </c>
      <c r="RB39" s="17">
        <v>32.743000000000002</v>
      </c>
      <c r="RC39" s="17">
        <v>6.2569999999999997</v>
      </c>
      <c r="RD39" s="17">
        <v>4.5</v>
      </c>
      <c r="RE39" s="17">
        <v>4.2</v>
      </c>
      <c r="RF39" s="17">
        <v>4.2</v>
      </c>
      <c r="RG39" s="17">
        <v>0.3</v>
      </c>
      <c r="RH39" s="17">
        <v>1</v>
      </c>
      <c r="RI39" s="17">
        <v>1.2</v>
      </c>
      <c r="RJ39" s="17">
        <v>1.2</v>
      </c>
      <c r="RK39" s="17">
        <v>-0.2</v>
      </c>
      <c r="RL39" s="17">
        <v>2.2000000000000002</v>
      </c>
      <c r="RM39" s="17">
        <v>2.4</v>
      </c>
      <c r="RN39" s="17">
        <v>2.4</v>
      </c>
      <c r="RO39" s="17">
        <v>-0.2</v>
      </c>
      <c r="RP39" s="17"/>
      <c r="RQ39" s="17"/>
      <c r="RR39" s="17"/>
      <c r="RS39" s="17">
        <v>0</v>
      </c>
      <c r="RT39" s="17">
        <v>0</v>
      </c>
      <c r="RU39" s="17"/>
      <c r="RV39" s="17">
        <v>7.0960000000000001</v>
      </c>
      <c r="RW39" s="17">
        <v>-7.0960000000000001</v>
      </c>
      <c r="RX39" s="17">
        <v>3.2</v>
      </c>
      <c r="RY39" s="17">
        <v>3.351</v>
      </c>
      <c r="RZ39" s="17">
        <v>3.351</v>
      </c>
      <c r="SA39" s="17">
        <v>-0.151</v>
      </c>
      <c r="SB39" s="17">
        <v>15.7</v>
      </c>
      <c r="SC39" s="17">
        <v>18.898530000000001</v>
      </c>
      <c r="SD39" s="17">
        <v>19.869240000000001</v>
      </c>
      <c r="SE39" s="17">
        <v>-4.1692400000000003</v>
      </c>
      <c r="SF39" s="17">
        <v>2.5</v>
      </c>
      <c r="SG39" s="17">
        <v>2</v>
      </c>
      <c r="SH39" s="17">
        <v>2</v>
      </c>
      <c r="SI39" s="17">
        <v>0.5</v>
      </c>
      <c r="SJ39" s="17"/>
      <c r="SK39" s="17">
        <v>0.7</v>
      </c>
      <c r="SL39" s="17">
        <v>0.7</v>
      </c>
      <c r="SM39" s="17">
        <v>-0.7</v>
      </c>
      <c r="SN39" s="17">
        <v>19.399999999999999</v>
      </c>
      <c r="SO39" s="17">
        <v>20</v>
      </c>
      <c r="SP39" s="17">
        <v>17.170729999999999</v>
      </c>
      <c r="SQ39" s="17">
        <v>2.2292700000000001</v>
      </c>
      <c r="SR39" s="17">
        <v>9</v>
      </c>
      <c r="SS39" s="17">
        <v>10</v>
      </c>
      <c r="ST39" s="17">
        <v>12.39024</v>
      </c>
      <c r="SU39" s="17">
        <v>-3.3902399999999999</v>
      </c>
      <c r="SV39" s="17">
        <v>13</v>
      </c>
      <c r="SW39" s="17">
        <v>13</v>
      </c>
      <c r="SX39" s="17">
        <v>11.707319999999999</v>
      </c>
      <c r="SY39" s="17">
        <v>1.2926800000000001</v>
      </c>
      <c r="SZ39" s="17">
        <v>17.5</v>
      </c>
      <c r="TA39" s="17">
        <v>18</v>
      </c>
      <c r="TB39" s="17">
        <v>15.60976</v>
      </c>
      <c r="TC39" s="17">
        <v>1.8902399999999999</v>
      </c>
      <c r="TD39" s="17">
        <v>19.399999999999999</v>
      </c>
      <c r="TE39" s="17">
        <v>19.317070000000001</v>
      </c>
      <c r="TF39" s="17">
        <v>19.317070000000001</v>
      </c>
      <c r="TG39" s="17">
        <v>8.2930000000000004E-2</v>
      </c>
      <c r="TH39" s="17">
        <v>28.1</v>
      </c>
      <c r="TI39" s="17">
        <v>22.789000000000001</v>
      </c>
      <c r="TJ39" s="17">
        <v>22.789000000000001</v>
      </c>
      <c r="TK39" s="17">
        <v>5.3109999999999999</v>
      </c>
      <c r="TL39" s="17">
        <v>72.400000000000006</v>
      </c>
      <c r="TM39" s="17">
        <v>63.286999999999999</v>
      </c>
      <c r="TN39" s="17">
        <v>63.286999999999999</v>
      </c>
      <c r="TO39" s="17">
        <v>9.1129999999999995</v>
      </c>
      <c r="TP39" s="17">
        <v>28.5</v>
      </c>
      <c r="TQ39" s="17"/>
      <c r="TR39" s="17">
        <v>20.908999999999999</v>
      </c>
      <c r="TS39" s="17">
        <v>7.5910000000000002</v>
      </c>
      <c r="TT39" s="17">
        <v>77.400000000000006</v>
      </c>
      <c r="TU39" s="17">
        <v>83.546080000000003</v>
      </c>
      <c r="TV39" s="17">
        <v>51.57</v>
      </c>
      <c r="TW39" s="17">
        <v>25.83</v>
      </c>
      <c r="TX39" s="17">
        <v>76.2</v>
      </c>
      <c r="TY39" s="17">
        <v>79.762020000000007</v>
      </c>
      <c r="TZ39" s="17">
        <v>65.72</v>
      </c>
      <c r="UA39" s="17">
        <v>10.48</v>
      </c>
      <c r="UB39" s="17">
        <v>12.9</v>
      </c>
      <c r="UC39" s="17">
        <v>4.67</v>
      </c>
      <c r="UD39" s="17">
        <v>4.67</v>
      </c>
      <c r="UE39" s="17">
        <v>8.23</v>
      </c>
      <c r="UF39" s="17">
        <v>7.5</v>
      </c>
      <c r="UG39" s="17">
        <v>4.79</v>
      </c>
      <c r="UH39" s="17">
        <v>4.79</v>
      </c>
      <c r="UI39" s="17">
        <v>2.71</v>
      </c>
      <c r="UJ39" s="17">
        <v>18.2</v>
      </c>
      <c r="UK39" s="17">
        <v>19.5122</v>
      </c>
      <c r="UL39" s="17">
        <v>19.5122</v>
      </c>
      <c r="UM39" s="17">
        <v>-1.3122</v>
      </c>
      <c r="UN39" s="17">
        <v>5.3</v>
      </c>
      <c r="UO39" s="17">
        <v>5</v>
      </c>
      <c r="UP39" s="17">
        <v>7</v>
      </c>
      <c r="UQ39" s="17">
        <v>-1.7</v>
      </c>
      <c r="UR39" s="17">
        <v>7.8</v>
      </c>
      <c r="US39" s="17">
        <v>7.5</v>
      </c>
      <c r="UT39" s="17">
        <v>7.5</v>
      </c>
      <c r="UU39" s="17">
        <v>0.3</v>
      </c>
      <c r="UV39" s="17">
        <v>16.8</v>
      </c>
      <c r="UW39" s="17">
        <v>19.5122</v>
      </c>
      <c r="UX39" s="17">
        <v>19.5122</v>
      </c>
      <c r="UY39" s="17">
        <v>-2.7122000000000002</v>
      </c>
      <c r="UZ39" s="17">
        <v>17.600000000000001</v>
      </c>
      <c r="VA39" s="17">
        <v>19.5122</v>
      </c>
      <c r="VB39" s="17">
        <v>19.5122</v>
      </c>
      <c r="VC39" s="17">
        <v>-1.9121999999999999</v>
      </c>
      <c r="VD39" s="17">
        <v>17.3</v>
      </c>
      <c r="VE39" s="17">
        <v>19.5122</v>
      </c>
      <c r="VF39" s="17">
        <v>19.5122</v>
      </c>
      <c r="VG39" s="17">
        <v>-2.2122000000000002</v>
      </c>
      <c r="VH39" s="17">
        <v>12.2</v>
      </c>
      <c r="VI39" s="17">
        <v>12.813000000000001</v>
      </c>
      <c r="VJ39" s="17">
        <v>12.813000000000001</v>
      </c>
      <c r="VK39" s="17">
        <v>-0.61299999999999999</v>
      </c>
      <c r="VL39" s="17">
        <v>18.3</v>
      </c>
      <c r="VM39" s="17"/>
      <c r="VN39" s="17">
        <v>211.67</v>
      </c>
      <c r="VO39" s="17">
        <v>-193.37</v>
      </c>
      <c r="VP39" s="17">
        <v>9</v>
      </c>
      <c r="VQ39" s="17"/>
      <c r="VR39" s="17">
        <v>10.997</v>
      </c>
      <c r="VS39" s="17">
        <v>-1.9970000000000001</v>
      </c>
      <c r="VT39" s="17">
        <v>115.9</v>
      </c>
      <c r="VU39" s="17"/>
      <c r="VV39" s="17">
        <v>89.557000000000002</v>
      </c>
      <c r="VW39" s="17">
        <v>26.343</v>
      </c>
      <c r="VX39" s="17">
        <v>0.6</v>
      </c>
      <c r="VY39" s="17">
        <v>0.6</v>
      </c>
      <c r="VZ39" s="17">
        <v>0.6</v>
      </c>
      <c r="WA39" s="17">
        <v>0</v>
      </c>
      <c r="WB39" s="17">
        <v>112</v>
      </c>
      <c r="WC39" s="17">
        <v>115.34439</v>
      </c>
      <c r="WD39" s="17">
        <v>88</v>
      </c>
      <c r="WE39" s="17">
        <v>24</v>
      </c>
      <c r="WF39" s="17">
        <v>109.1</v>
      </c>
      <c r="WG39" s="17">
        <v>113.46375</v>
      </c>
      <c r="WH39" s="17">
        <v>88</v>
      </c>
      <c r="WI39" s="17">
        <v>21.1</v>
      </c>
      <c r="WJ39" s="17">
        <v>84.2</v>
      </c>
      <c r="WK39" s="17"/>
      <c r="WL39" s="17">
        <v>67.188000000000002</v>
      </c>
      <c r="WM39" s="17">
        <v>17.012</v>
      </c>
      <c r="WN39" s="17">
        <v>8.6</v>
      </c>
      <c r="WO39" s="17"/>
      <c r="WP39" s="17">
        <v>2.42</v>
      </c>
      <c r="WQ39" s="17">
        <v>6.18</v>
      </c>
      <c r="WR39" s="17">
        <v>9.6</v>
      </c>
      <c r="WS39" s="17">
        <v>9.4</v>
      </c>
      <c r="WT39" s="17">
        <v>9.4</v>
      </c>
      <c r="WU39" s="17">
        <v>0.2</v>
      </c>
      <c r="WV39" s="17">
        <v>19.399999999999999</v>
      </c>
      <c r="WW39" s="17">
        <v>19.317070000000001</v>
      </c>
      <c r="WX39" s="17">
        <v>19.317070000000001</v>
      </c>
      <c r="WY39" s="17">
        <v>8.2930000000000004E-2</v>
      </c>
      <c r="WZ39" s="17">
        <v>9.5</v>
      </c>
      <c r="XA39" s="17">
        <v>10.6</v>
      </c>
      <c r="XB39" s="17">
        <v>10.6</v>
      </c>
      <c r="XC39" s="17">
        <v>-1.1000000000000001</v>
      </c>
      <c r="XD39" s="17"/>
      <c r="XE39" s="17"/>
      <c r="XF39" s="17"/>
      <c r="XG39" s="17">
        <v>0</v>
      </c>
      <c r="XH39" s="17"/>
      <c r="XI39" s="17"/>
      <c r="XJ39" s="17"/>
      <c r="XK39" s="17">
        <v>0</v>
      </c>
      <c r="XL39" s="17"/>
      <c r="XM39" s="17"/>
      <c r="XN39" s="17"/>
      <c r="XO39" s="17">
        <v>0</v>
      </c>
      <c r="XP39" s="17"/>
      <c r="XQ39" s="17"/>
      <c r="XR39" s="17"/>
      <c r="XS39" s="17">
        <v>0</v>
      </c>
      <c r="XT39" s="17">
        <v>17.5</v>
      </c>
      <c r="XU39" s="17">
        <v>17</v>
      </c>
      <c r="XV39" s="17">
        <v>14</v>
      </c>
      <c r="XW39" s="17">
        <v>3.5</v>
      </c>
      <c r="XX39" s="17"/>
      <c r="XY39" s="17"/>
      <c r="XZ39" s="17"/>
      <c r="YA39" s="17">
        <v>0</v>
      </c>
      <c r="YB39" s="17"/>
      <c r="YC39" s="17"/>
      <c r="YD39" s="17"/>
      <c r="YE39" s="17">
        <v>0</v>
      </c>
    </row>
    <row r="40" spans="1:655" ht="24" customHeight="1" x14ac:dyDescent="0.35">
      <c r="A40" s="1"/>
      <c r="B40" s="18" t="s">
        <v>56</v>
      </c>
      <c r="C40" s="18" t="s">
        <v>884</v>
      </c>
      <c r="D40" s="19">
        <v>98.8</v>
      </c>
      <c r="E40" s="19">
        <v>100</v>
      </c>
      <c r="F40" s="19">
        <v>100</v>
      </c>
      <c r="G40" s="19">
        <v>-1.2</v>
      </c>
      <c r="H40" s="19">
        <v>642.6</v>
      </c>
      <c r="I40" s="19">
        <v>646.79789000000005</v>
      </c>
      <c r="J40" s="19">
        <v>646.79789000000005</v>
      </c>
      <c r="K40" s="19">
        <v>-4.1978900000000001</v>
      </c>
      <c r="L40" s="19">
        <v>213.1</v>
      </c>
      <c r="M40" s="19">
        <v>211.44126</v>
      </c>
      <c r="N40" s="19">
        <v>211.44126</v>
      </c>
      <c r="O40" s="19">
        <v>1.6587400000000001</v>
      </c>
      <c r="P40" s="19"/>
      <c r="Q40" s="19"/>
      <c r="R40" s="19">
        <v>0</v>
      </c>
      <c r="S40" s="19">
        <v>0</v>
      </c>
      <c r="T40" s="19"/>
      <c r="U40" s="19"/>
      <c r="V40" s="19">
        <v>0</v>
      </c>
      <c r="W40" s="19">
        <v>0</v>
      </c>
      <c r="X40" s="19">
        <v>92.1</v>
      </c>
      <c r="Y40" s="19">
        <v>92.226339999999993</v>
      </c>
      <c r="Z40" s="19">
        <v>92.226339999999993</v>
      </c>
      <c r="AA40" s="19">
        <v>-0.12634000000000001</v>
      </c>
      <c r="AB40" s="19">
        <v>218</v>
      </c>
      <c r="AC40" s="19">
        <v>219.18827999999999</v>
      </c>
      <c r="AD40" s="19">
        <v>235.84763000000001</v>
      </c>
      <c r="AE40" s="19">
        <v>-17.847629999999999</v>
      </c>
      <c r="AF40" s="19"/>
      <c r="AG40" s="19"/>
      <c r="AH40" s="19"/>
      <c r="AI40" s="19">
        <v>0</v>
      </c>
      <c r="AJ40" s="19"/>
      <c r="AK40" s="19"/>
      <c r="AL40" s="19"/>
      <c r="AM40" s="19">
        <v>0</v>
      </c>
      <c r="AN40" s="19">
        <v>105</v>
      </c>
      <c r="AO40" s="19">
        <v>127.30179</v>
      </c>
      <c r="AP40" s="19">
        <v>135.47205</v>
      </c>
      <c r="AQ40" s="19">
        <v>-30.472049999999999</v>
      </c>
      <c r="AR40" s="19">
        <v>105.2</v>
      </c>
      <c r="AS40" s="19">
        <v>127.30179</v>
      </c>
      <c r="AT40" s="19">
        <v>135.47205</v>
      </c>
      <c r="AU40" s="19">
        <v>-30.27205</v>
      </c>
      <c r="AV40" s="19">
        <v>104.6</v>
      </c>
      <c r="AW40" s="19">
        <v>127.30179</v>
      </c>
      <c r="AX40" s="19">
        <v>135.47205</v>
      </c>
      <c r="AY40" s="19">
        <v>-30.872050000000002</v>
      </c>
      <c r="AZ40" s="19">
        <v>206.5</v>
      </c>
      <c r="BA40" s="19">
        <v>190.95268999999999</v>
      </c>
      <c r="BB40" s="19">
        <v>203.20806999999999</v>
      </c>
      <c r="BC40" s="19">
        <v>3.2919299999999998</v>
      </c>
      <c r="BD40" s="19">
        <v>207</v>
      </c>
      <c r="BE40" s="19">
        <v>195.12200999999999</v>
      </c>
      <c r="BF40" s="19">
        <v>195.12200999999999</v>
      </c>
      <c r="BG40" s="19">
        <v>11.87799</v>
      </c>
      <c r="BH40" s="19">
        <v>108.8</v>
      </c>
      <c r="BI40" s="19">
        <v>97.561000000000007</v>
      </c>
      <c r="BJ40" s="19">
        <v>97.561000000000007</v>
      </c>
      <c r="BK40" s="19">
        <v>11.239000000000001</v>
      </c>
      <c r="BL40" s="19">
        <v>543</v>
      </c>
      <c r="BM40" s="19">
        <v>568.29854</v>
      </c>
      <c r="BN40" s="19">
        <v>568.29854</v>
      </c>
      <c r="BO40" s="19">
        <v>-25.298539999999999</v>
      </c>
      <c r="BP40" s="19">
        <v>10.6</v>
      </c>
      <c r="BQ40" s="19">
        <v>9.8390299999999993</v>
      </c>
      <c r="BR40" s="19">
        <v>5.4891500000000004</v>
      </c>
      <c r="BS40" s="19">
        <v>5.1108500000000001</v>
      </c>
      <c r="BT40" s="19"/>
      <c r="BU40" s="19"/>
      <c r="BV40" s="19"/>
      <c r="BW40" s="19">
        <v>0</v>
      </c>
      <c r="BX40" s="19"/>
      <c r="BY40" s="19"/>
      <c r="BZ40" s="19"/>
      <c r="CA40" s="19">
        <v>0</v>
      </c>
      <c r="CB40" s="19"/>
      <c r="CC40" s="19"/>
      <c r="CD40" s="19"/>
      <c r="CE40" s="19">
        <v>0</v>
      </c>
      <c r="CF40" s="19"/>
      <c r="CG40" s="19"/>
      <c r="CH40" s="19"/>
      <c r="CI40" s="19">
        <v>0</v>
      </c>
      <c r="CJ40" s="19">
        <v>172.2</v>
      </c>
      <c r="CK40" s="19">
        <v>164.70732000000001</v>
      </c>
      <c r="CL40" s="19">
        <v>164.70732000000001</v>
      </c>
      <c r="CM40" s="19">
        <v>7.49268</v>
      </c>
      <c r="CN40" s="19">
        <v>6.8</v>
      </c>
      <c r="CO40" s="19">
        <v>6.8335499999999998</v>
      </c>
      <c r="CP40" s="19">
        <v>5.1346499999999997</v>
      </c>
      <c r="CQ40" s="19">
        <v>1.6653500000000001</v>
      </c>
      <c r="CR40" s="19">
        <v>4.8</v>
      </c>
      <c r="CS40" s="19">
        <v>3.75102</v>
      </c>
      <c r="CT40" s="19">
        <v>2.8184800000000001</v>
      </c>
      <c r="CU40" s="19">
        <v>1.9815199999999999</v>
      </c>
      <c r="CV40" s="19">
        <v>0</v>
      </c>
      <c r="CW40" s="19"/>
      <c r="CX40" s="19">
        <v>0</v>
      </c>
      <c r="CY40" s="19">
        <v>0</v>
      </c>
      <c r="CZ40" s="19">
        <v>6.7</v>
      </c>
      <c r="DA40" s="19">
        <v>6.8787000000000003</v>
      </c>
      <c r="DB40" s="19">
        <v>6.8787000000000003</v>
      </c>
      <c r="DC40" s="19">
        <v>-0.1787</v>
      </c>
      <c r="DD40" s="19">
        <v>12.8</v>
      </c>
      <c r="DE40" s="19">
        <v>12.781470000000001</v>
      </c>
      <c r="DF40" s="19">
        <v>14.9922</v>
      </c>
      <c r="DG40" s="19">
        <v>-2.1922000000000001</v>
      </c>
      <c r="DH40" s="19">
        <v>84.1</v>
      </c>
      <c r="DI40" s="19">
        <v>70.000079999999997</v>
      </c>
      <c r="DJ40" s="19">
        <v>82.10754</v>
      </c>
      <c r="DK40" s="19">
        <v>1.9924599999999999</v>
      </c>
      <c r="DL40" s="19"/>
      <c r="DM40" s="19"/>
      <c r="DN40" s="19"/>
      <c r="DO40" s="19">
        <v>0</v>
      </c>
      <c r="DP40" s="19">
        <v>0</v>
      </c>
      <c r="DQ40" s="19"/>
      <c r="DR40" s="19">
        <v>0</v>
      </c>
      <c r="DS40" s="19">
        <v>0</v>
      </c>
      <c r="DT40" s="19"/>
      <c r="DU40" s="19"/>
      <c r="DV40" s="19"/>
      <c r="DW40" s="19">
        <v>0</v>
      </c>
      <c r="DX40" s="19">
        <v>5.0999999999999996</v>
      </c>
      <c r="DY40" s="19"/>
      <c r="DZ40" s="19">
        <v>0</v>
      </c>
      <c r="EA40" s="19">
        <v>5.0999999999999996</v>
      </c>
      <c r="EB40" s="19">
        <v>110.5</v>
      </c>
      <c r="EC40" s="19">
        <v>112.90537</v>
      </c>
      <c r="ED40" s="19">
        <v>112.90537</v>
      </c>
      <c r="EE40" s="19">
        <v>-2.40537</v>
      </c>
      <c r="EF40" s="19">
        <v>182.3</v>
      </c>
      <c r="EG40" s="19">
        <v>221.30108000000001</v>
      </c>
      <c r="EH40" s="19">
        <v>221.30108000000001</v>
      </c>
      <c r="EI40" s="19">
        <v>-39.001080000000002</v>
      </c>
      <c r="EJ40" s="19"/>
      <c r="EK40" s="19"/>
      <c r="EL40" s="19"/>
      <c r="EM40" s="19">
        <v>0</v>
      </c>
      <c r="EN40" s="19"/>
      <c r="EO40" s="19"/>
      <c r="EP40" s="19"/>
      <c r="EQ40" s="19">
        <v>0</v>
      </c>
      <c r="ER40" s="19"/>
      <c r="ES40" s="19"/>
      <c r="ET40" s="19"/>
      <c r="EU40" s="19">
        <v>0</v>
      </c>
      <c r="EV40" s="19">
        <v>6.5</v>
      </c>
      <c r="EW40" s="19">
        <v>6.39</v>
      </c>
      <c r="EX40" s="19">
        <v>6.39</v>
      </c>
      <c r="EY40" s="19">
        <v>0.11</v>
      </c>
      <c r="EZ40" s="19">
        <v>230</v>
      </c>
      <c r="FA40" s="19">
        <v>229.57073</v>
      </c>
      <c r="FB40" s="19">
        <v>229.57073</v>
      </c>
      <c r="FC40" s="19">
        <v>0.42926999999999998</v>
      </c>
      <c r="FD40" s="19">
        <v>78.3</v>
      </c>
      <c r="FE40" s="19">
        <v>81.954149999999998</v>
      </c>
      <c r="FF40" s="19">
        <v>81.954149999999998</v>
      </c>
      <c r="FG40" s="19">
        <v>-3.65415</v>
      </c>
      <c r="FH40" s="19">
        <v>126.1</v>
      </c>
      <c r="FI40" s="19">
        <v>151.167</v>
      </c>
      <c r="FJ40" s="19">
        <v>151.167</v>
      </c>
      <c r="FK40" s="19">
        <v>-25.067</v>
      </c>
      <c r="FL40" s="19">
        <v>42.1</v>
      </c>
      <c r="FM40" s="19">
        <v>37.709339999999997</v>
      </c>
      <c r="FN40" s="19">
        <v>37.709339999999997</v>
      </c>
      <c r="FO40" s="19">
        <v>4.3906599999999996</v>
      </c>
      <c r="FP40" s="19">
        <v>9.3000000000000007</v>
      </c>
      <c r="FQ40" s="19">
        <v>9.6429299999999998</v>
      </c>
      <c r="FR40" s="19">
        <v>9.6429299999999998</v>
      </c>
      <c r="FS40" s="19">
        <v>-0.34293000000000001</v>
      </c>
      <c r="FT40" s="19">
        <v>19.7</v>
      </c>
      <c r="FU40" s="19">
        <v>20</v>
      </c>
      <c r="FV40" s="19">
        <v>19.121949999999998</v>
      </c>
      <c r="FW40" s="19">
        <v>0.57804999999999995</v>
      </c>
      <c r="FX40" s="19">
        <v>92.6</v>
      </c>
      <c r="FY40" s="19">
        <v>87.657560000000004</v>
      </c>
      <c r="FZ40" s="19">
        <v>87.657560000000004</v>
      </c>
      <c r="GA40" s="19">
        <v>4.9424400000000004</v>
      </c>
      <c r="GB40" s="19">
        <v>124.6</v>
      </c>
      <c r="GC40" s="19">
        <v>170.21163999999999</v>
      </c>
      <c r="GD40" s="19">
        <v>157.72434999999999</v>
      </c>
      <c r="GE40" s="19">
        <v>-33.12435</v>
      </c>
      <c r="GF40" s="19">
        <v>123.9</v>
      </c>
      <c r="GG40" s="19">
        <v>170.21163999999999</v>
      </c>
      <c r="GH40" s="19">
        <v>157.72434999999999</v>
      </c>
      <c r="GI40" s="19">
        <v>-33.824350000000003</v>
      </c>
      <c r="GJ40" s="19">
        <v>150.30000000000001</v>
      </c>
      <c r="GK40" s="19">
        <v>170.21163999999999</v>
      </c>
      <c r="GL40" s="19">
        <v>157.72434999999999</v>
      </c>
      <c r="GM40" s="19">
        <v>-7.4243499999999996</v>
      </c>
      <c r="GN40" s="19">
        <v>109.6</v>
      </c>
      <c r="GO40" s="19">
        <v>110.91316999999999</v>
      </c>
      <c r="GP40" s="19">
        <v>110.91316999999999</v>
      </c>
      <c r="GQ40" s="19">
        <v>-1.3131699999999999</v>
      </c>
      <c r="GR40" s="19">
        <v>8.4</v>
      </c>
      <c r="GS40" s="19">
        <v>4.9995000000000003</v>
      </c>
      <c r="GT40" s="19">
        <v>9.09</v>
      </c>
      <c r="GU40" s="19">
        <v>-0.69</v>
      </c>
      <c r="GV40" s="19">
        <v>4.4000000000000004</v>
      </c>
      <c r="GW40" s="19">
        <v>5.47201</v>
      </c>
      <c r="GX40" s="19">
        <v>9.9490999999999996</v>
      </c>
      <c r="GY40" s="19">
        <v>-5.5491000000000001</v>
      </c>
      <c r="GZ40" s="19">
        <v>47.7</v>
      </c>
      <c r="HA40" s="19">
        <v>47.26634</v>
      </c>
      <c r="HB40" s="19">
        <v>47.26634</v>
      </c>
      <c r="HC40" s="19">
        <v>0.43365999999999999</v>
      </c>
      <c r="HD40" s="19"/>
      <c r="HE40" s="19"/>
      <c r="HF40" s="19"/>
      <c r="HG40" s="19">
        <v>0</v>
      </c>
      <c r="HH40" s="19">
        <v>3.8</v>
      </c>
      <c r="HI40" s="19">
        <v>3.8872599999999999</v>
      </c>
      <c r="HJ40" s="19">
        <v>3.8872599999999999</v>
      </c>
      <c r="HK40" s="19">
        <v>-8.7260000000000004E-2</v>
      </c>
      <c r="HL40" s="19">
        <v>39.200000000000003</v>
      </c>
      <c r="HM40" s="19">
        <v>34.419510000000002</v>
      </c>
      <c r="HN40" s="19">
        <v>34.419510000000002</v>
      </c>
      <c r="HO40" s="19">
        <v>4.7804900000000004</v>
      </c>
      <c r="HP40" s="19">
        <v>169.3</v>
      </c>
      <c r="HQ40" s="19">
        <v>171.54185000000001</v>
      </c>
      <c r="HR40" s="19">
        <v>171.54185000000001</v>
      </c>
      <c r="HS40" s="19">
        <v>-2.2418499999999999</v>
      </c>
      <c r="HT40" s="19"/>
      <c r="HU40" s="19"/>
      <c r="HV40" s="19"/>
      <c r="HW40" s="19">
        <v>0</v>
      </c>
      <c r="HX40" s="19"/>
      <c r="HY40" s="19"/>
      <c r="HZ40" s="19"/>
      <c r="IA40" s="19">
        <v>0</v>
      </c>
      <c r="IB40" s="19">
        <v>48</v>
      </c>
      <c r="IC40" s="19">
        <v>47.67127</v>
      </c>
      <c r="ID40" s="19">
        <v>47.67127</v>
      </c>
      <c r="IE40" s="19">
        <v>0.32873000000000002</v>
      </c>
      <c r="IF40" s="19">
        <v>0</v>
      </c>
      <c r="IG40" s="19"/>
      <c r="IH40" s="19">
        <v>50.546309999999998</v>
      </c>
      <c r="II40" s="19">
        <v>-50.546309999999998</v>
      </c>
      <c r="IJ40" s="19"/>
      <c r="IK40" s="19"/>
      <c r="IL40" s="19">
        <v>102.57</v>
      </c>
      <c r="IM40" s="19">
        <v>-102.57</v>
      </c>
      <c r="IN40" s="19">
        <v>45.9</v>
      </c>
      <c r="IO40" s="19">
        <v>48.41648</v>
      </c>
      <c r="IP40" s="19">
        <v>0</v>
      </c>
      <c r="IQ40" s="19">
        <v>45.9</v>
      </c>
      <c r="IR40" s="19"/>
      <c r="IS40" s="19"/>
      <c r="IT40" s="19"/>
      <c r="IU40" s="19">
        <v>0</v>
      </c>
      <c r="IV40" s="19"/>
      <c r="IW40" s="19"/>
      <c r="IX40" s="19"/>
      <c r="IY40" s="19">
        <v>0</v>
      </c>
      <c r="IZ40" s="19"/>
      <c r="JA40" s="19"/>
      <c r="JB40" s="19"/>
      <c r="JC40" s="19">
        <v>0</v>
      </c>
      <c r="JD40" s="19">
        <v>86</v>
      </c>
      <c r="JE40" s="19">
        <v>88.815600000000003</v>
      </c>
      <c r="JF40" s="19">
        <v>88.815600000000003</v>
      </c>
      <c r="JG40" s="19">
        <v>-2.8155999999999999</v>
      </c>
      <c r="JH40" s="19">
        <v>0</v>
      </c>
      <c r="JI40" s="19"/>
      <c r="JJ40" s="19"/>
      <c r="JK40" s="19">
        <v>0</v>
      </c>
      <c r="JL40" s="19">
        <v>170.9</v>
      </c>
      <c r="JM40" s="19">
        <v>179.87925999999999</v>
      </c>
      <c r="JN40" s="19">
        <v>179.87925999999999</v>
      </c>
      <c r="JO40" s="19">
        <v>-8.97926</v>
      </c>
      <c r="JP40" s="19">
        <v>164.7</v>
      </c>
      <c r="JQ40" s="19">
        <v>179.87925999999999</v>
      </c>
      <c r="JR40" s="19">
        <v>179.87925999999999</v>
      </c>
      <c r="JS40" s="19">
        <v>-15.179259999999999</v>
      </c>
      <c r="JT40" s="19">
        <v>163.19999999999999</v>
      </c>
      <c r="JU40" s="19">
        <v>179.87925999999999</v>
      </c>
      <c r="JV40" s="19">
        <v>179.87925999999999</v>
      </c>
      <c r="JW40" s="19">
        <v>-16.679259999999999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v>
      </c>
      <c r="LE40" s="19">
        <v>3.9931199999999998</v>
      </c>
      <c r="LF40" s="19">
        <v>3.9931199999999998</v>
      </c>
      <c r="LG40" s="19">
        <v>0.50688</v>
      </c>
      <c r="LH40" s="19">
        <v>76</v>
      </c>
      <c r="LI40" s="19">
        <v>167.08148</v>
      </c>
      <c r="LJ40" s="19">
        <v>67.834140000000005</v>
      </c>
      <c r="LK40" s="19">
        <v>8.1658600000000003</v>
      </c>
      <c r="LL40" s="19">
        <v>132.4</v>
      </c>
      <c r="LM40" s="19">
        <v>133.67995999999999</v>
      </c>
      <c r="LN40" s="19">
        <v>133.67995999999999</v>
      </c>
      <c r="LO40" s="19">
        <v>-1.27996</v>
      </c>
      <c r="LP40" s="19">
        <v>45.8</v>
      </c>
      <c r="LQ40" s="19">
        <v>45.469029999999997</v>
      </c>
      <c r="LR40" s="19">
        <v>45.469029999999997</v>
      </c>
      <c r="LS40" s="19">
        <v>0.33096999999999999</v>
      </c>
      <c r="LT40" s="19">
        <v>79.5</v>
      </c>
      <c r="LU40" s="19">
        <v>78.567999999999998</v>
      </c>
      <c r="LV40" s="19">
        <v>78.567999999999998</v>
      </c>
      <c r="LW40" s="19">
        <v>0.93200000000000005</v>
      </c>
      <c r="LX40" s="19">
        <v>30.4</v>
      </c>
      <c r="LY40" s="19">
        <v>30.097560000000001</v>
      </c>
      <c r="LZ40" s="19">
        <v>30.097560000000001</v>
      </c>
      <c r="MA40" s="19">
        <v>0.30243999999999999</v>
      </c>
      <c r="MB40" s="19"/>
      <c r="MC40" s="19"/>
      <c r="MD40" s="19"/>
      <c r="ME40" s="19">
        <v>0</v>
      </c>
      <c r="MF40" s="19"/>
      <c r="MG40" s="19"/>
      <c r="MH40" s="19"/>
      <c r="MI40" s="19">
        <v>0</v>
      </c>
      <c r="MJ40" s="19"/>
      <c r="MK40" s="19"/>
      <c r="ML40" s="19"/>
      <c r="MM40" s="19">
        <v>0</v>
      </c>
      <c r="MN40" s="19">
        <v>89.9</v>
      </c>
      <c r="MO40" s="19">
        <v>120</v>
      </c>
      <c r="MP40" s="19">
        <v>146.66612000000001</v>
      </c>
      <c r="MQ40" s="19">
        <v>-56.766120000000001</v>
      </c>
      <c r="MR40" s="19">
        <v>88.9</v>
      </c>
      <c r="MS40" s="19">
        <v>90</v>
      </c>
      <c r="MT40" s="19">
        <v>146.66612000000001</v>
      </c>
      <c r="MU40" s="19">
        <v>-57.766120000000001</v>
      </c>
      <c r="MV40" s="19">
        <v>114.2</v>
      </c>
      <c r="MW40" s="19">
        <v>60</v>
      </c>
      <c r="MX40" s="19">
        <v>146.66612000000001</v>
      </c>
      <c r="MY40" s="19">
        <v>-32.466119999999997</v>
      </c>
      <c r="MZ40" s="19">
        <v>102.8</v>
      </c>
      <c r="NA40" s="19"/>
      <c r="NB40" s="19"/>
      <c r="NC40" s="19">
        <v>102.8</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c r="OD40" s="19">
        <v>0.52300000000000002</v>
      </c>
      <c r="OE40" s="19">
        <v>-0.32300000000000001</v>
      </c>
      <c r="OF40" s="19">
        <v>103.4</v>
      </c>
      <c r="OG40" s="19">
        <v>62.398000000000003</v>
      </c>
      <c r="OH40" s="19">
        <v>62.398000000000003</v>
      </c>
      <c r="OI40" s="19">
        <v>41.002000000000002</v>
      </c>
      <c r="OJ40" s="19">
        <v>46.8</v>
      </c>
      <c r="OK40" s="19"/>
      <c r="OL40" s="19">
        <v>20.384</v>
      </c>
      <c r="OM40" s="19">
        <v>26.416</v>
      </c>
      <c r="ON40" s="19">
        <v>15.5</v>
      </c>
      <c r="OO40" s="19">
        <v>14.111000000000001</v>
      </c>
      <c r="OP40" s="19">
        <v>14.111000000000001</v>
      </c>
      <c r="OQ40" s="19">
        <v>1.389</v>
      </c>
      <c r="OR40" s="19">
        <v>0.1</v>
      </c>
      <c r="OS40" s="19"/>
      <c r="OT40" s="19">
        <v>0.1</v>
      </c>
      <c r="OU40" s="19">
        <v>0</v>
      </c>
      <c r="OV40" s="19">
        <v>19.600000000000001</v>
      </c>
      <c r="OW40" s="19">
        <v>17.560980000000001</v>
      </c>
      <c r="OX40" s="19">
        <v>17.560980000000001</v>
      </c>
      <c r="OY40" s="19">
        <v>2.0390199999999998</v>
      </c>
      <c r="OZ40" s="19">
        <v>10</v>
      </c>
      <c r="PA40" s="19">
        <v>9.9830000000000005</v>
      </c>
      <c r="PB40" s="19">
        <v>9.9830000000000005</v>
      </c>
      <c r="PC40" s="19">
        <v>1.7000000000000001E-2</v>
      </c>
      <c r="PD40" s="19">
        <v>5.4</v>
      </c>
      <c r="PE40" s="19">
        <v>5.67</v>
      </c>
      <c r="PF40" s="19">
        <v>5.67</v>
      </c>
      <c r="PG40" s="19">
        <v>-0.27</v>
      </c>
      <c r="PH40" s="19">
        <v>1.1000000000000001</v>
      </c>
      <c r="PI40" s="19">
        <v>1</v>
      </c>
      <c r="PJ40" s="19">
        <v>1</v>
      </c>
      <c r="PK40" s="19">
        <v>0.1</v>
      </c>
      <c r="PL40" s="19">
        <v>1.8</v>
      </c>
      <c r="PM40" s="19">
        <v>2.6</v>
      </c>
      <c r="PN40" s="19">
        <v>2.6</v>
      </c>
      <c r="PO40" s="19">
        <v>-0.8</v>
      </c>
      <c r="PP40" s="19">
        <v>5.2</v>
      </c>
      <c r="PQ40" s="19">
        <v>5</v>
      </c>
      <c r="PR40" s="19">
        <v>5</v>
      </c>
      <c r="PS40" s="19">
        <v>0.2</v>
      </c>
      <c r="PT40" s="19">
        <v>20.100000000000001</v>
      </c>
      <c r="PU40" s="19">
        <v>19.5122</v>
      </c>
      <c r="PV40" s="19">
        <v>19.5122</v>
      </c>
      <c r="PW40" s="19">
        <v>0.58779999999999999</v>
      </c>
      <c r="PX40" s="19">
        <v>20</v>
      </c>
      <c r="PY40" s="19">
        <v>19.5122</v>
      </c>
      <c r="PZ40" s="19">
        <v>19.5122</v>
      </c>
      <c r="QA40" s="19">
        <v>0.48780000000000001</v>
      </c>
      <c r="QB40" s="19">
        <v>18.899999999999999</v>
      </c>
      <c r="QC40" s="19">
        <v>17.560980000000001</v>
      </c>
      <c r="QD40" s="19">
        <v>17.560980000000001</v>
      </c>
      <c r="QE40" s="19">
        <v>1.3390200000000001</v>
      </c>
      <c r="QF40" s="19">
        <v>3.7</v>
      </c>
      <c r="QG40" s="19">
        <v>3.5</v>
      </c>
      <c r="QH40" s="19">
        <v>3.5</v>
      </c>
      <c r="QI40" s="19">
        <v>0.2</v>
      </c>
      <c r="QJ40" s="19">
        <v>18.5</v>
      </c>
      <c r="QK40" s="19">
        <v>18.048780000000001</v>
      </c>
      <c r="QL40" s="19">
        <v>18.048780000000001</v>
      </c>
      <c r="QM40" s="19">
        <v>0.45122000000000001</v>
      </c>
      <c r="QN40" s="19">
        <v>9.5</v>
      </c>
      <c r="QO40" s="19"/>
      <c r="QP40" s="19">
        <v>5.1589999999999998</v>
      </c>
      <c r="QQ40" s="19">
        <v>4.3410000000000002</v>
      </c>
      <c r="QR40" s="19">
        <v>11.4</v>
      </c>
      <c r="QS40" s="19"/>
      <c r="QT40" s="19">
        <v>13.054</v>
      </c>
      <c r="QU40" s="19">
        <v>-1.6539999999999999</v>
      </c>
      <c r="QV40" s="19">
        <v>11</v>
      </c>
      <c r="QW40" s="19">
        <v>8.8460000000000001</v>
      </c>
      <c r="QX40" s="19">
        <v>8.8460000000000001</v>
      </c>
      <c r="QY40" s="19">
        <v>2.1539999999999999</v>
      </c>
      <c r="QZ40" s="19">
        <v>42.7</v>
      </c>
      <c r="RA40" s="19">
        <v>34.473999999999997</v>
      </c>
      <c r="RB40" s="19">
        <v>34.473999999999997</v>
      </c>
      <c r="RC40" s="19">
        <v>8.2260000000000009</v>
      </c>
      <c r="RD40" s="19">
        <v>4.5</v>
      </c>
      <c r="RE40" s="19">
        <v>4.2</v>
      </c>
      <c r="RF40" s="19">
        <v>4.2</v>
      </c>
      <c r="RG40" s="19">
        <v>0.3</v>
      </c>
      <c r="RH40" s="19">
        <v>1</v>
      </c>
      <c r="RI40" s="19">
        <v>1.2</v>
      </c>
      <c r="RJ40" s="19">
        <v>1.2</v>
      </c>
      <c r="RK40" s="19">
        <v>-0.2</v>
      </c>
      <c r="RL40" s="19">
        <v>2.2000000000000002</v>
      </c>
      <c r="RM40" s="19">
        <v>2.4</v>
      </c>
      <c r="RN40" s="19">
        <v>2.4</v>
      </c>
      <c r="RO40" s="19">
        <v>-0.2</v>
      </c>
      <c r="RP40" s="19"/>
      <c r="RQ40" s="19"/>
      <c r="RR40" s="19"/>
      <c r="RS40" s="19">
        <v>0</v>
      </c>
      <c r="RT40" s="19">
        <v>14.5</v>
      </c>
      <c r="RU40" s="19"/>
      <c r="RV40" s="19">
        <v>2.7839999999999998</v>
      </c>
      <c r="RW40" s="19">
        <v>11.715999999999999</v>
      </c>
      <c r="RX40" s="19">
        <v>3.2</v>
      </c>
      <c r="RY40" s="19">
        <v>3.351</v>
      </c>
      <c r="RZ40" s="19">
        <v>3.351</v>
      </c>
      <c r="SA40" s="19">
        <v>-0.151</v>
      </c>
      <c r="SB40" s="19">
        <v>15.5</v>
      </c>
      <c r="SC40" s="19">
        <v>19.250859999999999</v>
      </c>
      <c r="SD40" s="19">
        <v>19.869240000000001</v>
      </c>
      <c r="SE40" s="19">
        <v>-4.3692399999999996</v>
      </c>
      <c r="SF40" s="19">
        <v>2.5</v>
      </c>
      <c r="SG40" s="19">
        <v>2</v>
      </c>
      <c r="SH40" s="19">
        <v>2</v>
      </c>
      <c r="SI40" s="19">
        <v>0.5</v>
      </c>
      <c r="SJ40" s="19"/>
      <c r="SK40" s="19">
        <v>0.7</v>
      </c>
      <c r="SL40" s="19">
        <v>0.7</v>
      </c>
      <c r="SM40" s="19">
        <v>-0.7</v>
      </c>
      <c r="SN40" s="19">
        <v>19.399999999999999</v>
      </c>
      <c r="SO40" s="19">
        <v>20</v>
      </c>
      <c r="SP40" s="19">
        <v>17.170729999999999</v>
      </c>
      <c r="SQ40" s="19">
        <v>2.2292700000000001</v>
      </c>
      <c r="SR40" s="19">
        <v>8.1</v>
      </c>
      <c r="SS40" s="19">
        <v>10</v>
      </c>
      <c r="ST40" s="19">
        <v>12.39024</v>
      </c>
      <c r="SU40" s="19">
        <v>-4.2902399999999998</v>
      </c>
      <c r="SV40" s="19">
        <v>12.3</v>
      </c>
      <c r="SW40" s="19">
        <v>13</v>
      </c>
      <c r="SX40" s="19">
        <v>11.707319999999999</v>
      </c>
      <c r="SY40" s="19">
        <v>0.59267999999999998</v>
      </c>
      <c r="SZ40" s="19">
        <v>17</v>
      </c>
      <c r="TA40" s="19">
        <v>18</v>
      </c>
      <c r="TB40" s="19">
        <v>15.60976</v>
      </c>
      <c r="TC40" s="19">
        <v>1.3902399999999999</v>
      </c>
      <c r="TD40" s="19">
        <v>19.8</v>
      </c>
      <c r="TE40" s="19">
        <v>19.317070000000001</v>
      </c>
      <c r="TF40" s="19">
        <v>19.317070000000001</v>
      </c>
      <c r="TG40" s="19">
        <v>0.48293000000000003</v>
      </c>
      <c r="TH40" s="19">
        <v>27.8</v>
      </c>
      <c r="TI40" s="19">
        <v>22.481000000000002</v>
      </c>
      <c r="TJ40" s="19">
        <v>22.481000000000002</v>
      </c>
      <c r="TK40" s="19">
        <v>5.319</v>
      </c>
      <c r="TL40" s="19">
        <v>68.099999999999994</v>
      </c>
      <c r="TM40" s="19">
        <v>63.341000000000001</v>
      </c>
      <c r="TN40" s="19">
        <v>63.341000000000001</v>
      </c>
      <c r="TO40" s="19">
        <v>4.7590000000000003</v>
      </c>
      <c r="TP40" s="19">
        <v>20.100000000000001</v>
      </c>
      <c r="TQ40" s="19"/>
      <c r="TR40" s="19">
        <v>12.247999999999999</v>
      </c>
      <c r="TS40" s="19">
        <v>7.8520000000000003</v>
      </c>
      <c r="TT40" s="19">
        <v>79.599999999999994</v>
      </c>
      <c r="TU40" s="19">
        <v>84.711939999999998</v>
      </c>
      <c r="TV40" s="19">
        <v>54.19</v>
      </c>
      <c r="TW40" s="19">
        <v>25.41</v>
      </c>
      <c r="TX40" s="19">
        <v>75.900000000000006</v>
      </c>
      <c r="TY40" s="19">
        <v>84.488489999999999</v>
      </c>
      <c r="TZ40" s="19">
        <v>68.260000000000005</v>
      </c>
      <c r="UA40" s="19">
        <v>7.64</v>
      </c>
      <c r="UB40" s="19">
        <v>12.2</v>
      </c>
      <c r="UC40" s="19">
        <v>4.79</v>
      </c>
      <c r="UD40" s="19">
        <v>4.79</v>
      </c>
      <c r="UE40" s="19">
        <v>7.41</v>
      </c>
      <c r="UF40" s="19">
        <v>7.2</v>
      </c>
      <c r="UG40" s="19">
        <v>4.99</v>
      </c>
      <c r="UH40" s="19">
        <v>4.99</v>
      </c>
      <c r="UI40" s="19">
        <v>2.21</v>
      </c>
      <c r="UJ40" s="19">
        <v>18.2</v>
      </c>
      <c r="UK40" s="19">
        <v>19.5122</v>
      </c>
      <c r="UL40" s="19">
        <v>19.5122</v>
      </c>
      <c r="UM40" s="19">
        <v>-1.3122</v>
      </c>
      <c r="UN40" s="19">
        <v>5.3</v>
      </c>
      <c r="UO40" s="19">
        <v>5</v>
      </c>
      <c r="UP40" s="19">
        <v>7</v>
      </c>
      <c r="UQ40" s="19">
        <v>-1.7</v>
      </c>
      <c r="UR40" s="19">
        <v>7.6</v>
      </c>
      <c r="US40" s="19">
        <v>7.5</v>
      </c>
      <c r="UT40" s="19">
        <v>7.5</v>
      </c>
      <c r="UU40" s="19">
        <v>0.1</v>
      </c>
      <c r="UV40" s="19">
        <v>16.399999999999999</v>
      </c>
      <c r="UW40" s="19">
        <v>19.5122</v>
      </c>
      <c r="UX40" s="19">
        <v>19.5122</v>
      </c>
      <c r="UY40" s="19">
        <v>-3.1122000000000001</v>
      </c>
      <c r="UZ40" s="19">
        <v>17.600000000000001</v>
      </c>
      <c r="VA40" s="19">
        <v>19.5122</v>
      </c>
      <c r="VB40" s="19">
        <v>19.5122</v>
      </c>
      <c r="VC40" s="19">
        <v>-1.9121999999999999</v>
      </c>
      <c r="VD40" s="19">
        <v>17.3</v>
      </c>
      <c r="VE40" s="19">
        <v>19.5122</v>
      </c>
      <c r="VF40" s="19">
        <v>19.5122</v>
      </c>
      <c r="VG40" s="19">
        <v>-2.2122000000000002</v>
      </c>
      <c r="VH40" s="19">
        <v>12.6</v>
      </c>
      <c r="VI40" s="19">
        <v>12.039</v>
      </c>
      <c r="VJ40" s="19">
        <v>12.039</v>
      </c>
      <c r="VK40" s="19">
        <v>0.56100000000000005</v>
      </c>
      <c r="VL40" s="19">
        <v>156.30000000000001</v>
      </c>
      <c r="VM40" s="19"/>
      <c r="VN40" s="19">
        <v>168.23</v>
      </c>
      <c r="VO40" s="19">
        <v>-11.93</v>
      </c>
      <c r="VP40" s="19">
        <v>6.6</v>
      </c>
      <c r="VQ40" s="19"/>
      <c r="VR40" s="19">
        <v>9.9920000000000009</v>
      </c>
      <c r="VS40" s="19">
        <v>-3.3919999999999999</v>
      </c>
      <c r="VT40" s="19">
        <v>83.4</v>
      </c>
      <c r="VU40" s="19"/>
      <c r="VV40" s="19">
        <v>51.792000000000002</v>
      </c>
      <c r="VW40" s="19">
        <v>31.608000000000001</v>
      </c>
      <c r="VX40" s="19">
        <v>0.6</v>
      </c>
      <c r="VY40" s="19">
        <v>0.6</v>
      </c>
      <c r="VZ40" s="19">
        <v>0.6</v>
      </c>
      <c r="WA40" s="19">
        <v>0</v>
      </c>
      <c r="WB40" s="19">
        <v>112.2</v>
      </c>
      <c r="WC40" s="19">
        <v>117.56435999999999</v>
      </c>
      <c r="WD40" s="19">
        <v>96</v>
      </c>
      <c r="WE40" s="19">
        <v>16.2</v>
      </c>
      <c r="WF40" s="19">
        <v>103.3</v>
      </c>
      <c r="WG40" s="19">
        <v>117.60783000000001</v>
      </c>
      <c r="WH40" s="19">
        <v>96</v>
      </c>
      <c r="WI40" s="19">
        <v>7.3</v>
      </c>
      <c r="WJ40" s="19">
        <v>72.7</v>
      </c>
      <c r="WK40" s="19"/>
      <c r="WL40" s="19">
        <v>43.606999999999999</v>
      </c>
      <c r="WM40" s="19">
        <v>29.093</v>
      </c>
      <c r="WN40" s="19">
        <v>6.3</v>
      </c>
      <c r="WO40" s="19"/>
      <c r="WP40" s="19">
        <v>0.72199999999999998</v>
      </c>
      <c r="WQ40" s="19">
        <v>5.5780000000000003</v>
      </c>
      <c r="WR40" s="19">
        <v>9.4</v>
      </c>
      <c r="WS40" s="19">
        <v>9.4</v>
      </c>
      <c r="WT40" s="19">
        <v>9.4</v>
      </c>
      <c r="WU40" s="19">
        <v>0</v>
      </c>
      <c r="WV40" s="19">
        <v>19.8</v>
      </c>
      <c r="WW40" s="19">
        <v>19.317070000000001</v>
      </c>
      <c r="WX40" s="19">
        <v>19.317070000000001</v>
      </c>
      <c r="WY40" s="19">
        <v>0.48293000000000003</v>
      </c>
      <c r="WZ40" s="19">
        <v>9.5</v>
      </c>
      <c r="XA40" s="19">
        <v>10.6</v>
      </c>
      <c r="XB40" s="19">
        <v>10.6</v>
      </c>
      <c r="XC40" s="19">
        <v>-1.1000000000000001</v>
      </c>
      <c r="XD40" s="19"/>
      <c r="XE40" s="19"/>
      <c r="XF40" s="19"/>
      <c r="XG40" s="19">
        <v>0</v>
      </c>
      <c r="XH40" s="19"/>
      <c r="XI40" s="19"/>
      <c r="XJ40" s="19"/>
      <c r="XK40" s="19">
        <v>0</v>
      </c>
      <c r="XL40" s="19"/>
      <c r="XM40" s="19"/>
      <c r="XN40" s="19"/>
      <c r="XO40" s="19">
        <v>0</v>
      </c>
      <c r="XP40" s="19"/>
      <c r="XQ40" s="19"/>
      <c r="XR40" s="19"/>
      <c r="XS40" s="19">
        <v>0</v>
      </c>
      <c r="XT40" s="19">
        <v>17.600000000000001</v>
      </c>
      <c r="XU40" s="19">
        <v>17</v>
      </c>
      <c r="XV40" s="19">
        <v>14</v>
      </c>
      <c r="XW40" s="19">
        <v>3.6</v>
      </c>
      <c r="XX40" s="19"/>
      <c r="XY40" s="19"/>
      <c r="XZ40" s="19"/>
      <c r="YA40" s="19">
        <v>0</v>
      </c>
      <c r="YB40" s="19"/>
      <c r="YC40" s="19"/>
      <c r="YD40" s="19"/>
      <c r="YE40" s="19">
        <v>0</v>
      </c>
    </row>
    <row r="41" spans="1:655" ht="24" customHeight="1" x14ac:dyDescent="0.35">
      <c r="A41" s="1"/>
      <c r="B41" s="13" t="s">
        <v>56</v>
      </c>
      <c r="C41" s="13" t="s">
        <v>885</v>
      </c>
      <c r="D41" s="14">
        <v>95.9</v>
      </c>
      <c r="E41" s="14">
        <v>100</v>
      </c>
      <c r="F41" s="14">
        <v>100</v>
      </c>
      <c r="G41" s="14">
        <v>-4.0999999999999996</v>
      </c>
      <c r="H41" s="14">
        <v>645.70000000000005</v>
      </c>
      <c r="I41" s="14">
        <v>646.79789000000005</v>
      </c>
      <c r="J41" s="14">
        <v>646.79789000000005</v>
      </c>
      <c r="K41" s="14">
        <v>-1.09789</v>
      </c>
      <c r="L41" s="14">
        <v>214.2</v>
      </c>
      <c r="M41" s="14">
        <v>211.44126</v>
      </c>
      <c r="N41" s="14">
        <v>211.44126</v>
      </c>
      <c r="O41" s="14">
        <v>2.75874</v>
      </c>
      <c r="P41" s="14"/>
      <c r="Q41" s="14"/>
      <c r="R41" s="14">
        <v>0</v>
      </c>
      <c r="S41" s="14">
        <v>0</v>
      </c>
      <c r="T41" s="14"/>
      <c r="U41" s="14"/>
      <c r="V41" s="14">
        <v>0</v>
      </c>
      <c r="W41" s="14">
        <v>0</v>
      </c>
      <c r="X41" s="14">
        <v>89.7</v>
      </c>
      <c r="Y41" s="14">
        <v>92.226339999999993</v>
      </c>
      <c r="Z41" s="14">
        <v>92.226339999999993</v>
      </c>
      <c r="AA41" s="14">
        <v>-2.5263399999999998</v>
      </c>
      <c r="AB41" s="14">
        <v>218</v>
      </c>
      <c r="AC41" s="14">
        <v>219.18827999999999</v>
      </c>
      <c r="AD41" s="14">
        <v>235.84763000000001</v>
      </c>
      <c r="AE41" s="14">
        <v>-17.847629999999999</v>
      </c>
      <c r="AF41" s="14"/>
      <c r="AG41" s="14"/>
      <c r="AH41" s="14"/>
      <c r="AI41" s="14">
        <v>0</v>
      </c>
      <c r="AJ41" s="14"/>
      <c r="AK41" s="14"/>
      <c r="AL41" s="14"/>
      <c r="AM41" s="14">
        <v>0</v>
      </c>
      <c r="AN41" s="14">
        <v>105.9</v>
      </c>
      <c r="AO41" s="14">
        <v>145.11111</v>
      </c>
      <c r="AP41" s="14">
        <v>135.47205</v>
      </c>
      <c r="AQ41" s="14">
        <v>-29.572050000000001</v>
      </c>
      <c r="AR41" s="14">
        <v>105</v>
      </c>
      <c r="AS41" s="14">
        <v>145.11111</v>
      </c>
      <c r="AT41" s="14">
        <v>135.47205</v>
      </c>
      <c r="AU41" s="14">
        <v>-30.472049999999999</v>
      </c>
      <c r="AV41" s="14">
        <v>106.9</v>
      </c>
      <c r="AW41" s="14">
        <v>145.11111</v>
      </c>
      <c r="AX41" s="14">
        <v>135.47205</v>
      </c>
      <c r="AY41" s="14">
        <v>-28.572050000000001</v>
      </c>
      <c r="AZ41" s="14">
        <v>206.7</v>
      </c>
      <c r="BA41" s="14">
        <v>217.66667000000001</v>
      </c>
      <c r="BB41" s="14">
        <v>203.20808</v>
      </c>
      <c r="BC41" s="14">
        <v>3.4919199999999999</v>
      </c>
      <c r="BD41" s="14">
        <v>206.2</v>
      </c>
      <c r="BE41" s="14">
        <v>195.12200999999999</v>
      </c>
      <c r="BF41" s="14">
        <v>195.12200999999999</v>
      </c>
      <c r="BG41" s="14">
        <v>11.07799</v>
      </c>
      <c r="BH41" s="14">
        <v>109.7</v>
      </c>
      <c r="BI41" s="14">
        <v>97.561000000000007</v>
      </c>
      <c r="BJ41" s="14">
        <v>97.561000000000007</v>
      </c>
      <c r="BK41" s="14">
        <v>12.138999999999999</v>
      </c>
      <c r="BL41" s="14">
        <v>552.9</v>
      </c>
      <c r="BM41" s="14">
        <v>568.29854</v>
      </c>
      <c r="BN41" s="14">
        <v>568.29854</v>
      </c>
      <c r="BO41" s="14">
        <v>-15.398540000000001</v>
      </c>
      <c r="BP41" s="14">
        <v>10.5</v>
      </c>
      <c r="BQ41" s="14">
        <v>9.8390299999999993</v>
      </c>
      <c r="BR41" s="14">
        <v>5.4891500000000004</v>
      </c>
      <c r="BS41" s="14">
        <v>5.0108499999999996</v>
      </c>
      <c r="BT41" s="14"/>
      <c r="BU41" s="14"/>
      <c r="BV41" s="14"/>
      <c r="BW41" s="14">
        <v>0</v>
      </c>
      <c r="BX41" s="14"/>
      <c r="BY41" s="14"/>
      <c r="BZ41" s="14"/>
      <c r="CA41" s="14">
        <v>0</v>
      </c>
      <c r="CB41" s="14"/>
      <c r="CC41" s="14"/>
      <c r="CD41" s="14"/>
      <c r="CE41" s="14">
        <v>0</v>
      </c>
      <c r="CF41" s="14"/>
      <c r="CG41" s="14"/>
      <c r="CH41" s="14"/>
      <c r="CI41" s="14">
        <v>0</v>
      </c>
      <c r="CJ41" s="14">
        <v>171.8</v>
      </c>
      <c r="CK41" s="14">
        <v>164.70732000000001</v>
      </c>
      <c r="CL41" s="14">
        <v>164.70732000000001</v>
      </c>
      <c r="CM41" s="14">
        <v>7.0926799999999997</v>
      </c>
      <c r="CN41" s="14">
        <v>7.3</v>
      </c>
      <c r="CO41" s="14">
        <v>6.8335499999999998</v>
      </c>
      <c r="CP41" s="14">
        <v>5.1346499999999997</v>
      </c>
      <c r="CQ41" s="14">
        <v>2.1653500000000001</v>
      </c>
      <c r="CR41" s="14">
        <v>5.2</v>
      </c>
      <c r="CS41" s="14">
        <v>3.75102</v>
      </c>
      <c r="CT41" s="14">
        <v>2.8184800000000001</v>
      </c>
      <c r="CU41" s="14">
        <v>2.3815200000000001</v>
      </c>
      <c r="CV41" s="14">
        <v>0</v>
      </c>
      <c r="CW41" s="14"/>
      <c r="CX41" s="14">
        <v>0</v>
      </c>
      <c r="CY41" s="14">
        <v>0</v>
      </c>
      <c r="CZ41" s="14">
        <v>6.7</v>
      </c>
      <c r="DA41" s="14">
        <v>6.8787000000000003</v>
      </c>
      <c r="DB41" s="14">
        <v>6.8787000000000003</v>
      </c>
      <c r="DC41" s="14">
        <v>-0.1787</v>
      </c>
      <c r="DD41" s="14">
        <v>13.2</v>
      </c>
      <c r="DE41" s="14">
        <v>12.781470000000001</v>
      </c>
      <c r="DF41" s="14">
        <v>14.9922</v>
      </c>
      <c r="DG41" s="14">
        <v>-1.7922</v>
      </c>
      <c r="DH41" s="14">
        <v>83.3</v>
      </c>
      <c r="DI41" s="14">
        <v>70.000079999999997</v>
      </c>
      <c r="DJ41" s="14">
        <v>82.10754</v>
      </c>
      <c r="DK41" s="14">
        <v>1.1924600000000001</v>
      </c>
      <c r="DL41" s="14"/>
      <c r="DM41" s="14"/>
      <c r="DN41" s="14"/>
      <c r="DO41" s="14">
        <v>0</v>
      </c>
      <c r="DP41" s="14">
        <v>0</v>
      </c>
      <c r="DQ41" s="14"/>
      <c r="DR41" s="14">
        <v>11.9</v>
      </c>
      <c r="DS41" s="14">
        <v>-11.9</v>
      </c>
      <c r="DT41" s="14"/>
      <c r="DU41" s="14"/>
      <c r="DV41" s="14"/>
      <c r="DW41" s="14">
        <v>0</v>
      </c>
      <c r="DX41" s="14">
        <v>0</v>
      </c>
      <c r="DY41" s="14"/>
      <c r="DZ41" s="14">
        <v>0</v>
      </c>
      <c r="EA41" s="14">
        <v>0</v>
      </c>
      <c r="EB41" s="14">
        <v>110.8</v>
      </c>
      <c r="EC41" s="14">
        <v>112.90537</v>
      </c>
      <c r="ED41" s="14">
        <v>112.90537</v>
      </c>
      <c r="EE41" s="14">
        <v>-2.1053700000000002</v>
      </c>
      <c r="EF41" s="14">
        <v>217.4</v>
      </c>
      <c r="EG41" s="14">
        <v>221.55625000000001</v>
      </c>
      <c r="EH41" s="14">
        <v>221.30108000000001</v>
      </c>
      <c r="EI41" s="14">
        <v>-3.9010799999999999</v>
      </c>
      <c r="EJ41" s="14"/>
      <c r="EK41" s="14"/>
      <c r="EL41" s="14"/>
      <c r="EM41" s="14">
        <v>0</v>
      </c>
      <c r="EN41" s="14"/>
      <c r="EO41" s="14"/>
      <c r="EP41" s="14"/>
      <c r="EQ41" s="14">
        <v>0</v>
      </c>
      <c r="ER41" s="14"/>
      <c r="ES41" s="14"/>
      <c r="ET41" s="14"/>
      <c r="EU41" s="14">
        <v>0</v>
      </c>
      <c r="EV41" s="14">
        <v>6.5</v>
      </c>
      <c r="EW41" s="14">
        <v>6.39</v>
      </c>
      <c r="EX41" s="14">
        <v>6.39</v>
      </c>
      <c r="EY41" s="14">
        <v>0.11</v>
      </c>
      <c r="EZ41" s="14">
        <v>228.1</v>
      </c>
      <c r="FA41" s="14">
        <v>229.57073</v>
      </c>
      <c r="FB41" s="14">
        <v>229.57073</v>
      </c>
      <c r="FC41" s="14">
        <v>-1.4707300000000001</v>
      </c>
      <c r="FD41" s="14">
        <v>76.5</v>
      </c>
      <c r="FE41" s="14">
        <v>81.954149999999998</v>
      </c>
      <c r="FF41" s="14">
        <v>81.954149999999998</v>
      </c>
      <c r="FG41" s="14">
        <v>-5.4541500000000003</v>
      </c>
      <c r="FH41" s="14">
        <v>121.8</v>
      </c>
      <c r="FI41" s="14">
        <v>151.166</v>
      </c>
      <c r="FJ41" s="14">
        <v>151.166</v>
      </c>
      <c r="FK41" s="14">
        <v>-29.366</v>
      </c>
      <c r="FL41" s="14">
        <v>42.1</v>
      </c>
      <c r="FM41" s="14">
        <v>37.709339999999997</v>
      </c>
      <c r="FN41" s="14">
        <v>37.709339999999997</v>
      </c>
      <c r="FO41" s="14">
        <v>4.3906599999999996</v>
      </c>
      <c r="FP41" s="14">
        <v>9.1999999999999993</v>
      </c>
      <c r="FQ41" s="14">
        <v>9.6429299999999998</v>
      </c>
      <c r="FR41" s="14">
        <v>9.6429299999999998</v>
      </c>
      <c r="FS41" s="14">
        <v>-0.44292999999999999</v>
      </c>
      <c r="FT41" s="14">
        <v>19.7</v>
      </c>
      <c r="FU41" s="14">
        <v>20</v>
      </c>
      <c r="FV41" s="14">
        <v>19.121949999999998</v>
      </c>
      <c r="FW41" s="14">
        <v>0.57804999999999995</v>
      </c>
      <c r="FX41" s="14">
        <v>94</v>
      </c>
      <c r="FY41" s="14">
        <v>87.657560000000004</v>
      </c>
      <c r="FZ41" s="14">
        <v>87.657560000000004</v>
      </c>
      <c r="GA41" s="14">
        <v>6.3424399999999999</v>
      </c>
      <c r="GB41" s="14">
        <v>121.3</v>
      </c>
      <c r="GC41" s="14">
        <v>177.64456999999999</v>
      </c>
      <c r="GD41" s="14">
        <v>181.66672</v>
      </c>
      <c r="GE41" s="14">
        <v>-60.366720000000001</v>
      </c>
      <c r="GF41" s="14">
        <v>122.1</v>
      </c>
      <c r="GG41" s="14">
        <v>177.64456999999999</v>
      </c>
      <c r="GH41" s="14">
        <v>181.66672</v>
      </c>
      <c r="GI41" s="14">
        <v>-59.566719999999997</v>
      </c>
      <c r="GJ41" s="14">
        <v>150.9</v>
      </c>
      <c r="GK41" s="14">
        <v>177.64456999999999</v>
      </c>
      <c r="GL41" s="14">
        <v>181.66672</v>
      </c>
      <c r="GM41" s="14">
        <v>-30.766719999999999</v>
      </c>
      <c r="GN41" s="14">
        <v>108.5</v>
      </c>
      <c r="GO41" s="14">
        <v>110.91316999999999</v>
      </c>
      <c r="GP41" s="14">
        <v>110.91316999999999</v>
      </c>
      <c r="GQ41" s="14">
        <v>-2.41317</v>
      </c>
      <c r="GR41" s="14">
        <v>8.5</v>
      </c>
      <c r="GS41" s="14">
        <v>4.9995000000000003</v>
      </c>
      <c r="GT41" s="14">
        <v>9.09</v>
      </c>
      <c r="GU41" s="14">
        <v>-0.59</v>
      </c>
      <c r="GV41" s="14">
        <v>4.5</v>
      </c>
      <c r="GW41" s="14">
        <v>5.47201</v>
      </c>
      <c r="GX41" s="14">
        <v>9.9490999999999996</v>
      </c>
      <c r="GY41" s="14">
        <v>-5.4490999999999996</v>
      </c>
      <c r="GZ41" s="14">
        <v>46.5</v>
      </c>
      <c r="HA41" s="14">
        <v>47.26634</v>
      </c>
      <c r="HB41" s="14">
        <v>47.26634</v>
      </c>
      <c r="HC41" s="14">
        <v>-0.76634000000000002</v>
      </c>
      <c r="HD41" s="14"/>
      <c r="HE41" s="14"/>
      <c r="HF41" s="14"/>
      <c r="HG41" s="14">
        <v>0</v>
      </c>
      <c r="HH41" s="14">
        <v>3.8</v>
      </c>
      <c r="HI41" s="14">
        <v>3.8872599999999999</v>
      </c>
      <c r="HJ41" s="14">
        <v>3.8872599999999999</v>
      </c>
      <c r="HK41" s="14">
        <v>-8.7260000000000004E-2</v>
      </c>
      <c r="HL41" s="14">
        <v>37.6</v>
      </c>
      <c r="HM41" s="14">
        <v>34.419510000000002</v>
      </c>
      <c r="HN41" s="14">
        <v>34.419510000000002</v>
      </c>
      <c r="HO41" s="14">
        <v>3.1804899999999998</v>
      </c>
      <c r="HP41" s="14">
        <v>169.7</v>
      </c>
      <c r="HQ41" s="14">
        <v>171.54185000000001</v>
      </c>
      <c r="HR41" s="14">
        <v>171.54185000000001</v>
      </c>
      <c r="HS41" s="14">
        <v>-1.84185</v>
      </c>
      <c r="HT41" s="14"/>
      <c r="HU41" s="14"/>
      <c r="HV41" s="14"/>
      <c r="HW41" s="14">
        <v>0</v>
      </c>
      <c r="HX41" s="14"/>
      <c r="HY41" s="14"/>
      <c r="HZ41" s="14"/>
      <c r="IA41" s="14">
        <v>0</v>
      </c>
      <c r="IB41" s="14">
        <v>47.9</v>
      </c>
      <c r="IC41" s="14">
        <v>47.67127</v>
      </c>
      <c r="ID41" s="14">
        <v>47.67127</v>
      </c>
      <c r="IE41" s="14">
        <v>0.22872999999999999</v>
      </c>
      <c r="IF41" s="14">
        <v>0</v>
      </c>
      <c r="IG41" s="14"/>
      <c r="IH41" s="14">
        <v>54.035519999999998</v>
      </c>
      <c r="II41" s="14">
        <v>-54.035519999999998</v>
      </c>
      <c r="IJ41" s="14"/>
      <c r="IK41" s="14"/>
      <c r="IL41" s="14">
        <v>102.57</v>
      </c>
      <c r="IM41" s="14">
        <v>-102.57</v>
      </c>
      <c r="IN41" s="14">
        <v>46.3</v>
      </c>
      <c r="IO41" s="14">
        <v>48.41648</v>
      </c>
      <c r="IP41" s="14">
        <v>0</v>
      </c>
      <c r="IQ41" s="14">
        <v>46.3</v>
      </c>
      <c r="IR41" s="14"/>
      <c r="IS41" s="14"/>
      <c r="IT41" s="14"/>
      <c r="IU41" s="14">
        <v>0</v>
      </c>
      <c r="IV41" s="14"/>
      <c r="IW41" s="14"/>
      <c r="IX41" s="14"/>
      <c r="IY41" s="14">
        <v>0</v>
      </c>
      <c r="IZ41" s="14"/>
      <c r="JA41" s="14"/>
      <c r="JB41" s="14"/>
      <c r="JC41" s="14">
        <v>0</v>
      </c>
      <c r="JD41" s="14">
        <v>86.2</v>
      </c>
      <c r="JE41" s="14">
        <v>88.815600000000003</v>
      </c>
      <c r="JF41" s="14">
        <v>88.815600000000003</v>
      </c>
      <c r="JG41" s="14">
        <v>-2.6156000000000001</v>
      </c>
      <c r="JH41" s="14">
        <v>0</v>
      </c>
      <c r="JI41" s="14"/>
      <c r="JJ41" s="14"/>
      <c r="JK41" s="14">
        <v>0</v>
      </c>
      <c r="JL41" s="14">
        <v>172.5</v>
      </c>
      <c r="JM41" s="14">
        <v>179.87925999999999</v>
      </c>
      <c r="JN41" s="14">
        <v>179.87925999999999</v>
      </c>
      <c r="JO41" s="14">
        <v>-7.3792600000000004</v>
      </c>
      <c r="JP41" s="14">
        <v>200</v>
      </c>
      <c r="JQ41" s="14">
        <v>179.87925999999999</v>
      </c>
      <c r="JR41" s="14">
        <v>179.87925999999999</v>
      </c>
      <c r="JS41" s="14">
        <v>20.120740000000001</v>
      </c>
      <c r="JT41" s="14">
        <v>177.6</v>
      </c>
      <c r="JU41" s="14">
        <v>179.87925999999999</v>
      </c>
      <c r="JV41" s="14">
        <v>179.87925999999999</v>
      </c>
      <c r="JW41" s="14">
        <v>-2.2792599999999998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119.3</v>
      </c>
      <c r="LI41" s="14">
        <v>174.35897</v>
      </c>
      <c r="LJ41" s="14">
        <v>67.834140000000005</v>
      </c>
      <c r="LK41" s="14">
        <v>51.465859999999999</v>
      </c>
      <c r="LL41" s="14">
        <v>130.5</v>
      </c>
      <c r="LM41" s="14">
        <v>133.67995999999999</v>
      </c>
      <c r="LN41" s="14">
        <v>133.67995999999999</v>
      </c>
      <c r="LO41" s="14">
        <v>-3.1799599999999999</v>
      </c>
      <c r="LP41" s="14">
        <v>46.4</v>
      </c>
      <c r="LQ41" s="14">
        <v>45.469029999999997</v>
      </c>
      <c r="LR41" s="14">
        <v>45.469029999999997</v>
      </c>
      <c r="LS41" s="14">
        <v>0.93096999999999996</v>
      </c>
      <c r="LT41" s="14">
        <v>79.8</v>
      </c>
      <c r="LU41" s="14">
        <v>78.567999999999998</v>
      </c>
      <c r="LV41" s="14">
        <v>78.567999999999998</v>
      </c>
      <c r="LW41" s="14">
        <v>1.232</v>
      </c>
      <c r="LX41" s="14">
        <v>30.2</v>
      </c>
      <c r="LY41" s="14">
        <v>30.097560000000001</v>
      </c>
      <c r="LZ41" s="14">
        <v>30.097560000000001</v>
      </c>
      <c r="MA41" s="14">
        <v>0.10244</v>
      </c>
      <c r="MB41" s="14"/>
      <c r="MC41" s="14"/>
      <c r="MD41" s="14"/>
      <c r="ME41" s="14">
        <v>0</v>
      </c>
      <c r="MF41" s="14"/>
      <c r="MG41" s="14"/>
      <c r="MH41" s="14"/>
      <c r="MI41" s="14">
        <v>0</v>
      </c>
      <c r="MJ41" s="14"/>
      <c r="MK41" s="14"/>
      <c r="ML41" s="14"/>
      <c r="MM41" s="14">
        <v>0</v>
      </c>
      <c r="MN41" s="14">
        <v>102.4</v>
      </c>
      <c r="MO41" s="14">
        <v>133.33332999999999</v>
      </c>
      <c r="MP41" s="14">
        <v>146.66612000000001</v>
      </c>
      <c r="MQ41" s="14">
        <v>-44.266120000000001</v>
      </c>
      <c r="MR41" s="14">
        <v>102.6</v>
      </c>
      <c r="MS41" s="14">
        <v>90</v>
      </c>
      <c r="MT41" s="14">
        <v>146.66612000000001</v>
      </c>
      <c r="MU41" s="14">
        <v>-44.066119999999998</v>
      </c>
      <c r="MV41" s="14">
        <v>122.2</v>
      </c>
      <c r="MW41" s="14">
        <v>66.666669999999996</v>
      </c>
      <c r="MX41" s="14">
        <v>146.66612000000001</v>
      </c>
      <c r="MY41" s="14">
        <v>-24.46612</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0.45</v>
      </c>
      <c r="OE41" s="14">
        <v>-0.35</v>
      </c>
      <c r="OF41" s="14">
        <v>102.2</v>
      </c>
      <c r="OG41" s="14">
        <v>67.516000000000005</v>
      </c>
      <c r="OH41" s="14">
        <v>67.516000000000005</v>
      </c>
      <c r="OI41" s="14">
        <v>34.683999999999997</v>
      </c>
      <c r="OJ41" s="14">
        <v>22.8</v>
      </c>
      <c r="OK41" s="14"/>
      <c r="OL41" s="14">
        <v>8.9359999999999999</v>
      </c>
      <c r="OM41" s="14">
        <v>13.864000000000001</v>
      </c>
      <c r="ON41" s="14">
        <v>17.100000000000001</v>
      </c>
      <c r="OO41" s="14">
        <v>12.898</v>
      </c>
      <c r="OP41" s="14">
        <v>12.898</v>
      </c>
      <c r="OQ41" s="14">
        <v>4.202</v>
      </c>
      <c r="OR41" s="14">
        <v>0.1</v>
      </c>
      <c r="OS41" s="14"/>
      <c r="OT41" s="14">
        <v>0.1</v>
      </c>
      <c r="OU41" s="14">
        <v>0</v>
      </c>
      <c r="OV41" s="14">
        <v>20</v>
      </c>
      <c r="OW41" s="14">
        <v>17.560980000000001</v>
      </c>
      <c r="OX41" s="14">
        <v>17.560980000000001</v>
      </c>
      <c r="OY41" s="14">
        <v>2.4390200000000002</v>
      </c>
      <c r="OZ41" s="14">
        <v>9.9</v>
      </c>
      <c r="PA41" s="14">
        <v>9.9830000000000005</v>
      </c>
      <c r="PB41" s="14">
        <v>9.9830000000000005</v>
      </c>
      <c r="PC41" s="14">
        <v>-8.3000000000000004E-2</v>
      </c>
      <c r="PD41" s="14">
        <v>5.3</v>
      </c>
      <c r="PE41" s="14">
        <v>5.67</v>
      </c>
      <c r="PF41" s="14">
        <v>5.67</v>
      </c>
      <c r="PG41" s="14">
        <v>-0.37</v>
      </c>
      <c r="PH41" s="14">
        <v>1.1000000000000001</v>
      </c>
      <c r="PI41" s="14">
        <v>1</v>
      </c>
      <c r="PJ41" s="14">
        <v>1</v>
      </c>
      <c r="PK41" s="14">
        <v>0.1</v>
      </c>
      <c r="PL41" s="14">
        <v>1.8</v>
      </c>
      <c r="PM41" s="14">
        <v>2.6</v>
      </c>
      <c r="PN41" s="14">
        <v>2.6</v>
      </c>
      <c r="PO41" s="14">
        <v>-0.8</v>
      </c>
      <c r="PP41" s="14">
        <v>5.0999999999999996</v>
      </c>
      <c r="PQ41" s="14">
        <v>5</v>
      </c>
      <c r="PR41" s="14">
        <v>5</v>
      </c>
      <c r="PS41" s="14">
        <v>0.1</v>
      </c>
      <c r="PT41" s="14">
        <v>20.2</v>
      </c>
      <c r="PU41" s="14">
        <v>19.5122</v>
      </c>
      <c r="PV41" s="14">
        <v>19.5122</v>
      </c>
      <c r="PW41" s="14">
        <v>0.68779999999999997</v>
      </c>
      <c r="PX41" s="14">
        <v>20</v>
      </c>
      <c r="PY41" s="14">
        <v>19.5122</v>
      </c>
      <c r="PZ41" s="14">
        <v>19.5122</v>
      </c>
      <c r="QA41" s="14">
        <v>0.48780000000000001</v>
      </c>
      <c r="QB41" s="14">
        <v>18.899999999999999</v>
      </c>
      <c r="QC41" s="14">
        <v>17.560980000000001</v>
      </c>
      <c r="QD41" s="14">
        <v>17.560980000000001</v>
      </c>
      <c r="QE41" s="14">
        <v>1.3390200000000001</v>
      </c>
      <c r="QF41" s="14">
        <v>3.7</v>
      </c>
      <c r="QG41" s="14">
        <v>3.5</v>
      </c>
      <c r="QH41" s="14">
        <v>3.5</v>
      </c>
      <c r="QI41" s="14">
        <v>0.2</v>
      </c>
      <c r="QJ41" s="14">
        <v>18.5</v>
      </c>
      <c r="QK41" s="14">
        <v>18.048780000000001</v>
      </c>
      <c r="QL41" s="14">
        <v>18.048780000000001</v>
      </c>
      <c r="QM41" s="14">
        <v>0.45122000000000001</v>
      </c>
      <c r="QN41" s="14">
        <v>3.9</v>
      </c>
      <c r="QO41" s="14"/>
      <c r="QP41" s="14">
        <v>1.141</v>
      </c>
      <c r="QQ41" s="14">
        <v>2.7589999999999999</v>
      </c>
      <c r="QR41" s="14">
        <v>4.4000000000000004</v>
      </c>
      <c r="QS41" s="14"/>
      <c r="QT41" s="14">
        <v>7.8890000000000002</v>
      </c>
      <c r="QU41" s="14">
        <v>-3.4889999999999999</v>
      </c>
      <c r="QV41" s="14">
        <v>12.3</v>
      </c>
      <c r="QW41" s="14">
        <v>9.5449999999999999</v>
      </c>
      <c r="QX41" s="14">
        <v>9.5449999999999999</v>
      </c>
      <c r="QY41" s="14">
        <v>2.7549999999999999</v>
      </c>
      <c r="QZ41" s="14">
        <v>46.4</v>
      </c>
      <c r="RA41" s="14">
        <v>36.444000000000003</v>
      </c>
      <c r="RB41" s="14">
        <v>36.444000000000003</v>
      </c>
      <c r="RC41" s="14">
        <v>9.9559999999999995</v>
      </c>
      <c r="RD41" s="14">
        <v>4.5</v>
      </c>
      <c r="RE41" s="14">
        <v>4.2</v>
      </c>
      <c r="RF41" s="14">
        <v>4.2</v>
      </c>
      <c r="RG41" s="14">
        <v>0.3</v>
      </c>
      <c r="RH41" s="14">
        <v>1</v>
      </c>
      <c r="RI41" s="14">
        <v>1.2</v>
      </c>
      <c r="RJ41" s="14">
        <v>1.2</v>
      </c>
      <c r="RK41" s="14">
        <v>-0.2</v>
      </c>
      <c r="RL41" s="14">
        <v>2.2000000000000002</v>
      </c>
      <c r="RM41" s="14">
        <v>2.4</v>
      </c>
      <c r="RN41" s="14">
        <v>2.4</v>
      </c>
      <c r="RO41" s="14">
        <v>-0.2</v>
      </c>
      <c r="RP41" s="14"/>
      <c r="RQ41" s="14"/>
      <c r="RR41" s="14"/>
      <c r="RS41" s="14">
        <v>0</v>
      </c>
      <c r="RT41" s="14">
        <v>10.6</v>
      </c>
      <c r="RU41" s="14"/>
      <c r="RV41" s="14">
        <v>0.52800000000000002</v>
      </c>
      <c r="RW41" s="14">
        <v>10.071999999999999</v>
      </c>
      <c r="RX41" s="14">
        <v>3.2</v>
      </c>
      <c r="RY41" s="14">
        <v>3.351</v>
      </c>
      <c r="RZ41" s="14">
        <v>3.351</v>
      </c>
      <c r="SA41" s="14">
        <v>-0.151</v>
      </c>
      <c r="SB41" s="14">
        <v>15.2</v>
      </c>
      <c r="SC41" s="14">
        <v>19.869240000000001</v>
      </c>
      <c r="SD41" s="14">
        <v>19.869240000000001</v>
      </c>
      <c r="SE41" s="14">
        <v>-4.6692400000000003</v>
      </c>
      <c r="SF41" s="14">
        <v>2.8</v>
      </c>
      <c r="SG41" s="14">
        <v>2</v>
      </c>
      <c r="SH41" s="14">
        <v>2</v>
      </c>
      <c r="SI41" s="14">
        <v>0.8</v>
      </c>
      <c r="SJ41" s="14"/>
      <c r="SK41" s="14">
        <v>0.7</v>
      </c>
      <c r="SL41" s="14">
        <v>0.7</v>
      </c>
      <c r="SM41" s="14">
        <v>-0.7</v>
      </c>
      <c r="SN41" s="14">
        <v>19.399999999999999</v>
      </c>
      <c r="SO41" s="14">
        <v>20</v>
      </c>
      <c r="SP41" s="14">
        <v>17.170729999999999</v>
      </c>
      <c r="SQ41" s="14">
        <v>2.2292700000000001</v>
      </c>
      <c r="SR41" s="14">
        <v>7.9</v>
      </c>
      <c r="SS41" s="14">
        <v>10</v>
      </c>
      <c r="ST41" s="14">
        <v>12.39024</v>
      </c>
      <c r="SU41" s="14">
        <v>-4.49024</v>
      </c>
      <c r="SV41" s="14">
        <v>12.6</v>
      </c>
      <c r="SW41" s="14">
        <v>13</v>
      </c>
      <c r="SX41" s="14">
        <v>11.707319999999999</v>
      </c>
      <c r="SY41" s="14">
        <v>0.89268000000000003</v>
      </c>
      <c r="SZ41" s="14">
        <v>17.2</v>
      </c>
      <c r="TA41" s="14">
        <v>18</v>
      </c>
      <c r="TB41" s="14">
        <v>15.60976</v>
      </c>
      <c r="TC41" s="14">
        <v>1.5902400000000001</v>
      </c>
      <c r="TD41" s="14">
        <v>19.5</v>
      </c>
      <c r="TE41" s="14">
        <v>19.317070000000001</v>
      </c>
      <c r="TF41" s="14">
        <v>19.317070000000001</v>
      </c>
      <c r="TG41" s="14">
        <v>0.18293000000000001</v>
      </c>
      <c r="TH41" s="14">
        <v>28.4</v>
      </c>
      <c r="TI41" s="14">
        <v>21.513000000000002</v>
      </c>
      <c r="TJ41" s="14">
        <v>21.513000000000002</v>
      </c>
      <c r="TK41" s="14">
        <v>6.8869999999999996</v>
      </c>
      <c r="TL41" s="14">
        <v>66.900000000000006</v>
      </c>
      <c r="TM41" s="14">
        <v>62.466999999999999</v>
      </c>
      <c r="TN41" s="14">
        <v>62.466999999999999</v>
      </c>
      <c r="TO41" s="14">
        <v>4.4329999999999998</v>
      </c>
      <c r="TP41" s="14">
        <v>10</v>
      </c>
      <c r="TQ41" s="14"/>
      <c r="TR41" s="14">
        <v>4.4930000000000003</v>
      </c>
      <c r="TS41" s="14">
        <v>5.5069999999999997</v>
      </c>
      <c r="TT41" s="14">
        <v>68.8</v>
      </c>
      <c r="TU41" s="14">
        <v>88.652519999999996</v>
      </c>
      <c r="TV41" s="14">
        <v>55.8</v>
      </c>
      <c r="TW41" s="14">
        <v>13</v>
      </c>
      <c r="TX41" s="14">
        <v>66.5</v>
      </c>
      <c r="TY41" s="14">
        <v>90.609430000000003</v>
      </c>
      <c r="TZ41" s="14">
        <v>70.510000000000005</v>
      </c>
      <c r="UA41" s="14">
        <v>-4.01</v>
      </c>
      <c r="UB41" s="14">
        <v>11.8</v>
      </c>
      <c r="UC41" s="14">
        <v>5.05</v>
      </c>
      <c r="UD41" s="14">
        <v>5.05</v>
      </c>
      <c r="UE41" s="14">
        <v>6.75</v>
      </c>
      <c r="UF41" s="14">
        <v>8.1999999999999993</v>
      </c>
      <c r="UG41" s="14">
        <v>4.95</v>
      </c>
      <c r="UH41" s="14">
        <v>4.95</v>
      </c>
      <c r="UI41" s="14">
        <v>3.25</v>
      </c>
      <c r="UJ41" s="14">
        <v>18.2</v>
      </c>
      <c r="UK41" s="14">
        <v>19.5122</v>
      </c>
      <c r="UL41" s="14">
        <v>19.5122</v>
      </c>
      <c r="UM41" s="14">
        <v>-1.3122</v>
      </c>
      <c r="UN41" s="14">
        <v>5.2</v>
      </c>
      <c r="UO41" s="14">
        <v>5</v>
      </c>
      <c r="UP41" s="14">
        <v>7</v>
      </c>
      <c r="UQ41" s="14">
        <v>-1.8</v>
      </c>
      <c r="UR41" s="14">
        <v>7.6</v>
      </c>
      <c r="US41" s="14">
        <v>7.5</v>
      </c>
      <c r="UT41" s="14">
        <v>7.5</v>
      </c>
      <c r="UU41" s="14">
        <v>0.1</v>
      </c>
      <c r="UV41" s="14">
        <v>16.600000000000001</v>
      </c>
      <c r="UW41" s="14">
        <v>19.5122</v>
      </c>
      <c r="UX41" s="14">
        <v>19.5122</v>
      </c>
      <c r="UY41" s="14">
        <v>-2.9121999999999999</v>
      </c>
      <c r="UZ41" s="14">
        <v>17.600000000000001</v>
      </c>
      <c r="VA41" s="14">
        <v>19.5122</v>
      </c>
      <c r="VB41" s="14">
        <v>19.5122</v>
      </c>
      <c r="VC41" s="14">
        <v>-1.9121999999999999</v>
      </c>
      <c r="VD41" s="14">
        <v>17.3</v>
      </c>
      <c r="VE41" s="14">
        <v>19.5122</v>
      </c>
      <c r="VF41" s="14">
        <v>19.5122</v>
      </c>
      <c r="VG41" s="14">
        <v>-2.2122000000000002</v>
      </c>
      <c r="VH41" s="14">
        <v>13.9</v>
      </c>
      <c r="VI41" s="14">
        <v>11.339</v>
      </c>
      <c r="VJ41" s="14">
        <v>11.339</v>
      </c>
      <c r="VK41" s="14">
        <v>2.5609999999999999</v>
      </c>
      <c r="VL41" s="14">
        <v>88.8</v>
      </c>
      <c r="VM41" s="14"/>
      <c r="VN41" s="14">
        <v>109.71</v>
      </c>
      <c r="VO41" s="14">
        <v>-20.91</v>
      </c>
      <c r="VP41" s="14">
        <v>3.8</v>
      </c>
      <c r="VQ41" s="14"/>
      <c r="VR41" s="14">
        <v>8.6010000000000009</v>
      </c>
      <c r="VS41" s="14">
        <v>-4.8010000000000002</v>
      </c>
      <c r="VT41" s="14">
        <v>43</v>
      </c>
      <c r="VU41" s="14"/>
      <c r="VV41" s="14">
        <v>17.16</v>
      </c>
      <c r="VW41" s="14">
        <v>25.84</v>
      </c>
      <c r="VX41" s="14">
        <v>0.6</v>
      </c>
      <c r="VY41" s="14">
        <v>0.6</v>
      </c>
      <c r="VZ41" s="14">
        <v>0.6</v>
      </c>
      <c r="WA41" s="14">
        <v>0</v>
      </c>
      <c r="WB41" s="14">
        <v>118.6</v>
      </c>
      <c r="WC41" s="14">
        <v>118.59708999999999</v>
      </c>
      <c r="WD41" s="14">
        <v>103</v>
      </c>
      <c r="WE41" s="14">
        <v>15.6</v>
      </c>
      <c r="WF41" s="14">
        <v>107.8</v>
      </c>
      <c r="WG41" s="14">
        <v>110.96053999999999</v>
      </c>
      <c r="WH41" s="14">
        <v>101</v>
      </c>
      <c r="WI41" s="14">
        <v>6.8</v>
      </c>
      <c r="WJ41" s="14">
        <v>40.5</v>
      </c>
      <c r="WK41" s="14"/>
      <c r="WL41" s="14">
        <v>14.871</v>
      </c>
      <c r="WM41" s="14">
        <v>25.629000000000001</v>
      </c>
      <c r="WN41" s="14">
        <v>4</v>
      </c>
      <c r="WO41" s="14"/>
      <c r="WP41" s="14">
        <v>6.3E-2</v>
      </c>
      <c r="WQ41" s="14">
        <v>3.9369999999999998</v>
      </c>
      <c r="WR41" s="14">
        <v>9.5</v>
      </c>
      <c r="WS41" s="14">
        <v>9.4</v>
      </c>
      <c r="WT41" s="14">
        <v>9.4</v>
      </c>
      <c r="WU41" s="14">
        <v>0.1</v>
      </c>
      <c r="WV41" s="14">
        <v>19.600000000000001</v>
      </c>
      <c r="WW41" s="14">
        <v>19.317070000000001</v>
      </c>
      <c r="WX41" s="14">
        <v>19.317070000000001</v>
      </c>
      <c r="WY41" s="14">
        <v>0.28293000000000001</v>
      </c>
      <c r="WZ41" s="14">
        <v>9.6999999999999993</v>
      </c>
      <c r="XA41" s="14">
        <v>10.6</v>
      </c>
      <c r="XB41" s="14">
        <v>10.6</v>
      </c>
      <c r="XC41" s="14">
        <v>-0.9</v>
      </c>
      <c r="XD41" s="14"/>
      <c r="XE41" s="14"/>
      <c r="XF41" s="14"/>
      <c r="XG41" s="14">
        <v>0</v>
      </c>
      <c r="XH41" s="14"/>
      <c r="XI41" s="14"/>
      <c r="XJ41" s="14"/>
      <c r="XK41" s="14">
        <v>0</v>
      </c>
      <c r="XL41" s="14"/>
      <c r="XM41" s="14"/>
      <c r="XN41" s="14"/>
      <c r="XO41" s="14">
        <v>0</v>
      </c>
      <c r="XP41" s="14"/>
      <c r="XQ41" s="14"/>
      <c r="XR41" s="14"/>
      <c r="XS41" s="14">
        <v>0</v>
      </c>
      <c r="XT41" s="14">
        <v>17.399999999999999</v>
      </c>
      <c r="XU41" s="14">
        <v>17</v>
      </c>
      <c r="XV41" s="14">
        <v>14</v>
      </c>
      <c r="XW41" s="14">
        <v>3.4</v>
      </c>
      <c r="XX41" s="14"/>
      <c r="XY41" s="14"/>
      <c r="XZ41" s="14"/>
      <c r="YA41" s="14">
        <v>0</v>
      </c>
      <c r="YB41" s="14"/>
      <c r="YC41" s="14"/>
      <c r="YD41" s="14"/>
      <c r="YE41" s="14">
        <v>0</v>
      </c>
    </row>
    <row r="42" spans="1:655" ht="24" customHeight="1" x14ac:dyDescent="0.35">
      <c r="A42" s="1"/>
      <c r="B42" s="16" t="s">
        <v>56</v>
      </c>
      <c r="C42" s="16" t="s">
        <v>886</v>
      </c>
      <c r="D42" s="17">
        <v>99.9</v>
      </c>
      <c r="E42" s="17">
        <v>100</v>
      </c>
      <c r="F42" s="17">
        <v>100</v>
      </c>
      <c r="G42" s="17">
        <v>-0.1</v>
      </c>
      <c r="H42" s="17">
        <v>643.4</v>
      </c>
      <c r="I42" s="17">
        <v>646.79789000000005</v>
      </c>
      <c r="J42" s="17">
        <v>646.79789000000005</v>
      </c>
      <c r="K42" s="17">
        <v>-3.3978899999999999</v>
      </c>
      <c r="L42" s="17">
        <v>214.1</v>
      </c>
      <c r="M42" s="17">
        <v>211.44126</v>
      </c>
      <c r="N42" s="17">
        <v>211.44126</v>
      </c>
      <c r="O42" s="17">
        <v>2.6587399999999999</v>
      </c>
      <c r="P42" s="17"/>
      <c r="Q42" s="17"/>
      <c r="R42" s="17">
        <v>0</v>
      </c>
      <c r="S42" s="17">
        <v>0</v>
      </c>
      <c r="T42" s="17"/>
      <c r="U42" s="17"/>
      <c r="V42" s="17">
        <v>0</v>
      </c>
      <c r="W42" s="17">
        <v>0</v>
      </c>
      <c r="X42" s="17">
        <v>90</v>
      </c>
      <c r="Y42" s="17">
        <v>92.226339999999993</v>
      </c>
      <c r="Z42" s="17">
        <v>92.226339999999993</v>
      </c>
      <c r="AA42" s="17">
        <v>-2.22634</v>
      </c>
      <c r="AB42" s="17">
        <v>216.5</v>
      </c>
      <c r="AC42" s="17">
        <v>219.18827999999999</v>
      </c>
      <c r="AD42" s="17">
        <v>235.84763000000001</v>
      </c>
      <c r="AE42" s="17">
        <v>-19.347629999999999</v>
      </c>
      <c r="AF42" s="17"/>
      <c r="AG42" s="17"/>
      <c r="AH42" s="17"/>
      <c r="AI42" s="17">
        <v>0</v>
      </c>
      <c r="AJ42" s="17"/>
      <c r="AK42" s="17"/>
      <c r="AL42" s="17"/>
      <c r="AM42" s="17">
        <v>0</v>
      </c>
      <c r="AN42" s="17">
        <v>120.8</v>
      </c>
      <c r="AO42" s="17">
        <v>129.71259000000001</v>
      </c>
      <c r="AP42" s="17">
        <v>135.47205</v>
      </c>
      <c r="AQ42" s="17">
        <v>-14.67205</v>
      </c>
      <c r="AR42" s="17">
        <v>120.9</v>
      </c>
      <c r="AS42" s="17">
        <v>129.71259000000001</v>
      </c>
      <c r="AT42" s="17">
        <v>135.47205</v>
      </c>
      <c r="AU42" s="17">
        <v>-14.572050000000001</v>
      </c>
      <c r="AV42" s="17">
        <v>120.5</v>
      </c>
      <c r="AW42" s="17">
        <v>129.71259000000001</v>
      </c>
      <c r="AX42" s="17">
        <v>135.47205</v>
      </c>
      <c r="AY42" s="17">
        <v>-14.972049999999999</v>
      </c>
      <c r="AZ42" s="17">
        <v>219.8</v>
      </c>
      <c r="BA42" s="17">
        <v>194.56888000000001</v>
      </c>
      <c r="BB42" s="17">
        <v>203.20808</v>
      </c>
      <c r="BC42" s="17">
        <v>16.591919999999998</v>
      </c>
      <c r="BD42" s="17">
        <v>204.9</v>
      </c>
      <c r="BE42" s="17">
        <v>195.12200999999999</v>
      </c>
      <c r="BF42" s="17">
        <v>195.12200999999999</v>
      </c>
      <c r="BG42" s="17">
        <v>9.7779900000000008</v>
      </c>
      <c r="BH42" s="17">
        <v>108.7</v>
      </c>
      <c r="BI42" s="17">
        <v>97.561000000000007</v>
      </c>
      <c r="BJ42" s="17">
        <v>97.561000000000007</v>
      </c>
      <c r="BK42" s="17">
        <v>11.138999999999999</v>
      </c>
      <c r="BL42" s="17">
        <v>553.29999999999995</v>
      </c>
      <c r="BM42" s="17">
        <v>568.29854</v>
      </c>
      <c r="BN42" s="17">
        <v>568.29854</v>
      </c>
      <c r="BO42" s="17">
        <v>-14.99854</v>
      </c>
      <c r="BP42" s="17">
        <v>10.5</v>
      </c>
      <c r="BQ42" s="17">
        <v>9.8390299999999993</v>
      </c>
      <c r="BR42" s="17">
        <v>5.4891500000000004</v>
      </c>
      <c r="BS42" s="17">
        <v>5.0108499999999996</v>
      </c>
      <c r="BT42" s="17"/>
      <c r="BU42" s="17"/>
      <c r="BV42" s="17"/>
      <c r="BW42" s="17">
        <v>0</v>
      </c>
      <c r="BX42" s="17"/>
      <c r="BY42" s="17"/>
      <c r="BZ42" s="17"/>
      <c r="CA42" s="17">
        <v>0</v>
      </c>
      <c r="CB42" s="17"/>
      <c r="CC42" s="17"/>
      <c r="CD42" s="17"/>
      <c r="CE42" s="17">
        <v>0</v>
      </c>
      <c r="CF42" s="17"/>
      <c r="CG42" s="17"/>
      <c r="CH42" s="17"/>
      <c r="CI42" s="17">
        <v>0</v>
      </c>
      <c r="CJ42" s="17">
        <v>164.2</v>
      </c>
      <c r="CK42" s="17">
        <v>164.70732000000001</v>
      </c>
      <c r="CL42" s="17">
        <v>164.70732000000001</v>
      </c>
      <c r="CM42" s="17">
        <v>-0.50731999999999999</v>
      </c>
      <c r="CN42" s="17">
        <v>7.2</v>
      </c>
      <c r="CO42" s="17">
        <v>6.8335499999999998</v>
      </c>
      <c r="CP42" s="17">
        <v>5.1346499999999997</v>
      </c>
      <c r="CQ42" s="17">
        <v>2.06535</v>
      </c>
      <c r="CR42" s="17">
        <v>5.2</v>
      </c>
      <c r="CS42" s="17">
        <v>3.75102</v>
      </c>
      <c r="CT42" s="17">
        <v>2.8184800000000001</v>
      </c>
      <c r="CU42" s="17">
        <v>2.3815200000000001</v>
      </c>
      <c r="CV42" s="17">
        <v>0</v>
      </c>
      <c r="CW42" s="17"/>
      <c r="CX42" s="17">
        <v>0</v>
      </c>
      <c r="CY42" s="17">
        <v>0</v>
      </c>
      <c r="CZ42" s="17">
        <v>6.7</v>
      </c>
      <c r="DA42" s="17">
        <v>6.8787000000000003</v>
      </c>
      <c r="DB42" s="17">
        <v>6.8787000000000003</v>
      </c>
      <c r="DC42" s="17">
        <v>-0.1787</v>
      </c>
      <c r="DD42" s="17">
        <v>13.2</v>
      </c>
      <c r="DE42" s="17">
        <v>12.781470000000001</v>
      </c>
      <c r="DF42" s="17">
        <v>14.9922</v>
      </c>
      <c r="DG42" s="17">
        <v>-1.7922</v>
      </c>
      <c r="DH42" s="17">
        <v>79.3</v>
      </c>
      <c r="DI42" s="17">
        <v>70.000079999999997</v>
      </c>
      <c r="DJ42" s="17">
        <v>82.10754</v>
      </c>
      <c r="DK42" s="17">
        <v>-2.8075399999999999</v>
      </c>
      <c r="DL42" s="17"/>
      <c r="DM42" s="17"/>
      <c r="DN42" s="17"/>
      <c r="DO42" s="17">
        <v>0</v>
      </c>
      <c r="DP42" s="17">
        <v>0</v>
      </c>
      <c r="DQ42" s="17"/>
      <c r="DR42" s="17">
        <v>11.9</v>
      </c>
      <c r="DS42" s="17">
        <v>-11.9</v>
      </c>
      <c r="DT42" s="17"/>
      <c r="DU42" s="17"/>
      <c r="DV42" s="17"/>
      <c r="DW42" s="17">
        <v>0</v>
      </c>
      <c r="DX42" s="17">
        <v>0</v>
      </c>
      <c r="DY42" s="17"/>
      <c r="DZ42" s="17">
        <v>0</v>
      </c>
      <c r="EA42" s="17">
        <v>0</v>
      </c>
      <c r="EB42" s="17">
        <v>110.2</v>
      </c>
      <c r="EC42" s="17">
        <v>112.90537</v>
      </c>
      <c r="ED42" s="17">
        <v>112.90537</v>
      </c>
      <c r="EE42" s="17">
        <v>-2.7053699999999998</v>
      </c>
      <c r="EF42" s="17">
        <v>209.9</v>
      </c>
      <c r="EG42" s="17">
        <v>221.30108000000001</v>
      </c>
      <c r="EH42" s="17">
        <v>221.30108000000001</v>
      </c>
      <c r="EI42" s="17">
        <v>-11.40108</v>
      </c>
      <c r="EJ42" s="17"/>
      <c r="EK42" s="17"/>
      <c r="EL42" s="17"/>
      <c r="EM42" s="17">
        <v>0</v>
      </c>
      <c r="EN42" s="17"/>
      <c r="EO42" s="17"/>
      <c r="EP42" s="17"/>
      <c r="EQ42" s="17">
        <v>0</v>
      </c>
      <c r="ER42" s="17"/>
      <c r="ES42" s="17"/>
      <c r="ET42" s="17"/>
      <c r="EU42" s="17">
        <v>0</v>
      </c>
      <c r="EV42" s="17">
        <v>6.5</v>
      </c>
      <c r="EW42" s="17">
        <v>6.39</v>
      </c>
      <c r="EX42" s="17">
        <v>6.39</v>
      </c>
      <c r="EY42" s="17">
        <v>0.11</v>
      </c>
      <c r="EZ42" s="17">
        <v>227.1</v>
      </c>
      <c r="FA42" s="17">
        <v>229.57073</v>
      </c>
      <c r="FB42" s="17">
        <v>229.57073</v>
      </c>
      <c r="FC42" s="17">
        <v>-2.4707300000000001</v>
      </c>
      <c r="FD42" s="17">
        <v>78.099999999999994</v>
      </c>
      <c r="FE42" s="17">
        <v>81.954149999999998</v>
      </c>
      <c r="FF42" s="17">
        <v>81.954149999999998</v>
      </c>
      <c r="FG42" s="17">
        <v>-3.8541500000000002</v>
      </c>
      <c r="FH42" s="17">
        <v>151.4</v>
      </c>
      <c r="FI42" s="17">
        <v>151.166</v>
      </c>
      <c r="FJ42" s="17">
        <v>151.166</v>
      </c>
      <c r="FK42" s="17">
        <v>0.23400000000000001</v>
      </c>
      <c r="FL42" s="17">
        <v>42</v>
      </c>
      <c r="FM42" s="17">
        <v>37.709339999999997</v>
      </c>
      <c r="FN42" s="17">
        <v>37.709339999999997</v>
      </c>
      <c r="FO42" s="17">
        <v>4.2906599999999999</v>
      </c>
      <c r="FP42" s="17">
        <v>9.4</v>
      </c>
      <c r="FQ42" s="17">
        <v>9.6429299999999998</v>
      </c>
      <c r="FR42" s="17">
        <v>9.6429299999999998</v>
      </c>
      <c r="FS42" s="17">
        <v>-0.24293000000000001</v>
      </c>
      <c r="FT42" s="17">
        <v>19.7</v>
      </c>
      <c r="FU42" s="17">
        <v>20</v>
      </c>
      <c r="FV42" s="17">
        <v>19.121949999999998</v>
      </c>
      <c r="FW42" s="17">
        <v>0.57804999999999995</v>
      </c>
      <c r="FX42" s="17">
        <v>89.6</v>
      </c>
      <c r="FY42" s="17">
        <v>87.657560000000004</v>
      </c>
      <c r="FZ42" s="17">
        <v>87.657560000000004</v>
      </c>
      <c r="GA42" s="17">
        <v>1.9424399999999999</v>
      </c>
      <c r="GB42" s="17">
        <v>120.9</v>
      </c>
      <c r="GC42" s="17">
        <v>149.55877000000001</v>
      </c>
      <c r="GD42" s="17">
        <v>181.66672</v>
      </c>
      <c r="GE42" s="17">
        <v>-60.766719999999999</v>
      </c>
      <c r="GF42" s="17">
        <v>120.9</v>
      </c>
      <c r="GG42" s="17">
        <v>149.55877000000001</v>
      </c>
      <c r="GH42" s="17">
        <v>181.66672</v>
      </c>
      <c r="GI42" s="17">
        <v>-60.766719999999999</v>
      </c>
      <c r="GJ42" s="17">
        <v>151.30000000000001</v>
      </c>
      <c r="GK42" s="17">
        <v>149.55877000000001</v>
      </c>
      <c r="GL42" s="17">
        <v>181.66672</v>
      </c>
      <c r="GM42" s="17">
        <v>-30.366720000000001</v>
      </c>
      <c r="GN42" s="17">
        <v>107.8</v>
      </c>
      <c r="GO42" s="17">
        <v>110.91316999999999</v>
      </c>
      <c r="GP42" s="17">
        <v>110.91316999999999</v>
      </c>
      <c r="GQ42" s="17">
        <v>-3.1131700000000002</v>
      </c>
      <c r="GR42" s="17">
        <v>8.4</v>
      </c>
      <c r="GS42" s="17">
        <v>4.9995000000000003</v>
      </c>
      <c r="GT42" s="17">
        <v>9.09</v>
      </c>
      <c r="GU42" s="17">
        <v>-0.69</v>
      </c>
      <c r="GV42" s="17">
        <v>4.5999999999999996</v>
      </c>
      <c r="GW42" s="17">
        <v>5.47201</v>
      </c>
      <c r="GX42" s="17">
        <v>9.9490999999999996</v>
      </c>
      <c r="GY42" s="17">
        <v>-5.3491</v>
      </c>
      <c r="GZ42" s="17">
        <v>47</v>
      </c>
      <c r="HA42" s="17">
        <v>47.26634</v>
      </c>
      <c r="HB42" s="17">
        <v>47.26634</v>
      </c>
      <c r="HC42" s="17">
        <v>-0.26634000000000002</v>
      </c>
      <c r="HD42" s="17"/>
      <c r="HE42" s="17"/>
      <c r="HF42" s="17"/>
      <c r="HG42" s="17">
        <v>0</v>
      </c>
      <c r="HH42" s="17">
        <v>3.8</v>
      </c>
      <c r="HI42" s="17">
        <v>3.8872599999999999</v>
      </c>
      <c r="HJ42" s="17">
        <v>3.8872599999999999</v>
      </c>
      <c r="HK42" s="17">
        <v>-8.7260000000000004E-2</v>
      </c>
      <c r="HL42" s="17">
        <v>38.200000000000003</v>
      </c>
      <c r="HM42" s="17">
        <v>34.419510000000002</v>
      </c>
      <c r="HN42" s="17">
        <v>34.419510000000002</v>
      </c>
      <c r="HO42" s="17">
        <v>3.7804899999999999</v>
      </c>
      <c r="HP42" s="17">
        <v>169</v>
      </c>
      <c r="HQ42" s="17">
        <v>171.54185000000001</v>
      </c>
      <c r="HR42" s="17">
        <v>171.54185000000001</v>
      </c>
      <c r="HS42" s="17">
        <v>-2.5418500000000002</v>
      </c>
      <c r="HT42" s="17"/>
      <c r="HU42" s="17"/>
      <c r="HV42" s="17"/>
      <c r="HW42" s="17">
        <v>0</v>
      </c>
      <c r="HX42" s="17"/>
      <c r="HY42" s="17"/>
      <c r="HZ42" s="17"/>
      <c r="IA42" s="17">
        <v>0</v>
      </c>
      <c r="IB42" s="17">
        <v>47.5</v>
      </c>
      <c r="IC42" s="17">
        <v>47.67127</v>
      </c>
      <c r="ID42" s="17">
        <v>47.67127</v>
      </c>
      <c r="IE42" s="17">
        <v>-0.17127000000000001</v>
      </c>
      <c r="IF42" s="17">
        <v>0</v>
      </c>
      <c r="IG42" s="17"/>
      <c r="IH42" s="17">
        <v>43.508220000000001</v>
      </c>
      <c r="II42" s="17">
        <v>-43.508220000000001</v>
      </c>
      <c r="IJ42" s="17"/>
      <c r="IK42" s="17"/>
      <c r="IL42" s="17">
        <v>102.57</v>
      </c>
      <c r="IM42" s="17">
        <v>-102.57</v>
      </c>
      <c r="IN42" s="17">
        <v>45.8</v>
      </c>
      <c r="IO42" s="17">
        <v>48.41648</v>
      </c>
      <c r="IP42" s="17">
        <v>0</v>
      </c>
      <c r="IQ42" s="17">
        <v>45.8</v>
      </c>
      <c r="IR42" s="17"/>
      <c r="IS42" s="17"/>
      <c r="IT42" s="17"/>
      <c r="IU42" s="17">
        <v>0</v>
      </c>
      <c r="IV42" s="17"/>
      <c r="IW42" s="17"/>
      <c r="IX42" s="17"/>
      <c r="IY42" s="17">
        <v>0</v>
      </c>
      <c r="IZ42" s="17"/>
      <c r="JA42" s="17"/>
      <c r="JB42" s="17"/>
      <c r="JC42" s="17">
        <v>0</v>
      </c>
      <c r="JD42" s="17">
        <v>85.8</v>
      </c>
      <c r="JE42" s="17">
        <v>88.815600000000003</v>
      </c>
      <c r="JF42" s="17">
        <v>88.815600000000003</v>
      </c>
      <c r="JG42" s="17">
        <v>-3.0156000000000001</v>
      </c>
      <c r="JH42" s="17">
        <v>0</v>
      </c>
      <c r="JI42" s="17"/>
      <c r="JJ42" s="17"/>
      <c r="JK42" s="17">
        <v>0</v>
      </c>
      <c r="JL42" s="17">
        <v>173.7</v>
      </c>
      <c r="JM42" s="17">
        <v>179.87925999999999</v>
      </c>
      <c r="JN42" s="17">
        <v>179.87925999999999</v>
      </c>
      <c r="JO42" s="17">
        <v>-6.1792600000000002</v>
      </c>
      <c r="JP42" s="17">
        <v>200</v>
      </c>
      <c r="JQ42" s="17">
        <v>179.87925999999999</v>
      </c>
      <c r="JR42" s="17">
        <v>179.87925999999999</v>
      </c>
      <c r="JS42" s="17">
        <v>20.120740000000001</v>
      </c>
      <c r="JT42" s="17">
        <v>181.8</v>
      </c>
      <c r="JU42" s="17">
        <v>179.87925999999999</v>
      </c>
      <c r="JV42" s="17">
        <v>179.87925999999999</v>
      </c>
      <c r="JW42" s="17">
        <v>1.9207399999999999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v>
      </c>
      <c r="LE42" s="17">
        <v>3.9931199999999998</v>
      </c>
      <c r="LF42" s="17">
        <v>3.9931199999999998</v>
      </c>
      <c r="LG42" s="17">
        <v>0.50688</v>
      </c>
      <c r="LH42" s="17">
        <v>141.30000000000001</v>
      </c>
      <c r="LI42" s="17">
        <v>155.95472000000001</v>
      </c>
      <c r="LJ42" s="17">
        <v>67.834140000000005</v>
      </c>
      <c r="LK42" s="17">
        <v>73.465860000000006</v>
      </c>
      <c r="LL42" s="17">
        <v>129.6</v>
      </c>
      <c r="LM42" s="17">
        <v>133.67995999999999</v>
      </c>
      <c r="LN42" s="17">
        <v>133.67995999999999</v>
      </c>
      <c r="LO42" s="17">
        <v>-4.0799599999999998</v>
      </c>
      <c r="LP42" s="17">
        <v>46</v>
      </c>
      <c r="LQ42" s="17">
        <v>45.469029999999997</v>
      </c>
      <c r="LR42" s="17">
        <v>45.469029999999997</v>
      </c>
      <c r="LS42" s="17">
        <v>0.53097000000000005</v>
      </c>
      <c r="LT42" s="17">
        <v>79.2</v>
      </c>
      <c r="LU42" s="17">
        <v>78.567999999999998</v>
      </c>
      <c r="LV42" s="17">
        <v>78.567999999999998</v>
      </c>
      <c r="LW42" s="17">
        <v>0.63200000000000001</v>
      </c>
      <c r="LX42" s="17">
        <v>30</v>
      </c>
      <c r="LY42" s="17">
        <v>30.097560000000001</v>
      </c>
      <c r="LZ42" s="17">
        <v>30.097560000000001</v>
      </c>
      <c r="MA42" s="17">
        <v>-9.7559999999999994E-2</v>
      </c>
      <c r="MB42" s="17"/>
      <c r="MC42" s="17"/>
      <c r="MD42" s="17"/>
      <c r="ME42" s="17">
        <v>0</v>
      </c>
      <c r="MF42" s="17"/>
      <c r="MG42" s="17"/>
      <c r="MH42" s="17"/>
      <c r="MI42" s="17">
        <v>0</v>
      </c>
      <c r="MJ42" s="17"/>
      <c r="MK42" s="17"/>
      <c r="ML42" s="17"/>
      <c r="MM42" s="17">
        <v>0</v>
      </c>
      <c r="MN42" s="17">
        <v>102.5</v>
      </c>
      <c r="MO42" s="17">
        <v>145</v>
      </c>
      <c r="MP42" s="17">
        <v>146.66612000000001</v>
      </c>
      <c r="MQ42" s="17">
        <v>-44.166119999999999</v>
      </c>
      <c r="MR42" s="17">
        <v>101.9</v>
      </c>
      <c r="MS42" s="17">
        <v>145</v>
      </c>
      <c r="MT42" s="17">
        <v>146.66612000000001</v>
      </c>
      <c r="MU42" s="17">
        <v>-44.766120000000001</v>
      </c>
      <c r="MV42" s="17">
        <v>121.2</v>
      </c>
      <c r="MW42" s="17">
        <v>145</v>
      </c>
      <c r="MX42" s="17">
        <v>146.66612000000001</v>
      </c>
      <c r="MY42" s="17">
        <v>-25.46612</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99.5</v>
      </c>
      <c r="OG42" s="17">
        <v>72.905000000000001</v>
      </c>
      <c r="OH42" s="17">
        <v>72.905000000000001</v>
      </c>
      <c r="OI42" s="17">
        <v>26.594999999999999</v>
      </c>
      <c r="OJ42" s="17">
        <v>5.3</v>
      </c>
      <c r="OK42" s="17"/>
      <c r="OL42" s="17">
        <v>1.538</v>
      </c>
      <c r="OM42" s="17">
        <v>3.762</v>
      </c>
      <c r="ON42" s="17">
        <v>16.600000000000001</v>
      </c>
      <c r="OO42" s="17">
        <v>11.506</v>
      </c>
      <c r="OP42" s="17">
        <v>11.506</v>
      </c>
      <c r="OQ42" s="17">
        <v>5.0940000000000003</v>
      </c>
      <c r="OR42" s="17">
        <v>0</v>
      </c>
      <c r="OS42" s="17"/>
      <c r="OT42" s="17">
        <v>0.1</v>
      </c>
      <c r="OU42" s="17">
        <v>-0.1</v>
      </c>
      <c r="OV42" s="17">
        <v>19.7</v>
      </c>
      <c r="OW42" s="17">
        <v>17.560980000000001</v>
      </c>
      <c r="OX42" s="17">
        <v>17.560980000000001</v>
      </c>
      <c r="OY42" s="17">
        <v>2.1390199999999999</v>
      </c>
      <c r="OZ42" s="17">
        <v>9.9</v>
      </c>
      <c r="PA42" s="17">
        <v>9.9830000000000005</v>
      </c>
      <c r="PB42" s="17">
        <v>9.9830000000000005</v>
      </c>
      <c r="PC42" s="17">
        <v>-8.3000000000000004E-2</v>
      </c>
      <c r="PD42" s="17">
        <v>5.4</v>
      </c>
      <c r="PE42" s="17">
        <v>5.67</v>
      </c>
      <c r="PF42" s="17">
        <v>5.67</v>
      </c>
      <c r="PG42" s="17">
        <v>-0.27</v>
      </c>
      <c r="PH42" s="17">
        <v>1.1000000000000001</v>
      </c>
      <c r="PI42" s="17">
        <v>1</v>
      </c>
      <c r="PJ42" s="17">
        <v>1</v>
      </c>
      <c r="PK42" s="17">
        <v>0.1</v>
      </c>
      <c r="PL42" s="17">
        <v>1.5</v>
      </c>
      <c r="PM42" s="17">
        <v>2.6</v>
      </c>
      <c r="PN42" s="17">
        <v>2.6</v>
      </c>
      <c r="PO42" s="17">
        <v>-1.1000000000000001</v>
      </c>
      <c r="PP42" s="17">
        <v>5.0999999999999996</v>
      </c>
      <c r="PQ42" s="17">
        <v>5</v>
      </c>
      <c r="PR42" s="17">
        <v>5</v>
      </c>
      <c r="PS42" s="17">
        <v>0.1</v>
      </c>
      <c r="PT42" s="17">
        <v>20.100000000000001</v>
      </c>
      <c r="PU42" s="17">
        <v>19.5122</v>
      </c>
      <c r="PV42" s="17">
        <v>19.5122</v>
      </c>
      <c r="PW42" s="17">
        <v>0.58779999999999999</v>
      </c>
      <c r="PX42" s="17">
        <v>20</v>
      </c>
      <c r="PY42" s="17">
        <v>19.5122</v>
      </c>
      <c r="PZ42" s="17">
        <v>19.5122</v>
      </c>
      <c r="QA42" s="17">
        <v>0.48780000000000001</v>
      </c>
      <c r="QB42" s="17">
        <v>18.899999999999999</v>
      </c>
      <c r="QC42" s="17">
        <v>17.560980000000001</v>
      </c>
      <c r="QD42" s="17">
        <v>17.560980000000001</v>
      </c>
      <c r="QE42" s="17">
        <v>1.3390200000000001</v>
      </c>
      <c r="QF42" s="17">
        <v>3.7</v>
      </c>
      <c r="QG42" s="17">
        <v>3.5</v>
      </c>
      <c r="QH42" s="17">
        <v>3.5</v>
      </c>
      <c r="QI42" s="17">
        <v>0.2</v>
      </c>
      <c r="QJ42" s="17">
        <v>18.5</v>
      </c>
      <c r="QK42" s="17">
        <v>18.048780000000001</v>
      </c>
      <c r="QL42" s="17">
        <v>18.048780000000001</v>
      </c>
      <c r="QM42" s="17">
        <v>0.45122000000000001</v>
      </c>
      <c r="QN42" s="17">
        <v>0.2</v>
      </c>
      <c r="QO42" s="17"/>
      <c r="QP42" s="17">
        <v>0</v>
      </c>
      <c r="QQ42" s="17">
        <v>0.2</v>
      </c>
      <c r="QR42" s="17">
        <v>0.2</v>
      </c>
      <c r="QS42" s="17"/>
      <c r="QT42" s="17">
        <v>1.7969999999999999</v>
      </c>
      <c r="QU42" s="17">
        <v>-1.597</v>
      </c>
      <c r="QV42" s="17">
        <v>13.7</v>
      </c>
      <c r="QW42" s="17">
        <v>10.314</v>
      </c>
      <c r="QX42" s="17">
        <v>10.314</v>
      </c>
      <c r="QY42" s="17">
        <v>3.3860000000000001</v>
      </c>
      <c r="QZ42" s="17">
        <v>50.3</v>
      </c>
      <c r="RA42" s="17">
        <v>38.652000000000001</v>
      </c>
      <c r="RB42" s="17">
        <v>38.652000000000001</v>
      </c>
      <c r="RC42" s="17">
        <v>11.648</v>
      </c>
      <c r="RD42" s="17">
        <v>4.5</v>
      </c>
      <c r="RE42" s="17">
        <v>4.2</v>
      </c>
      <c r="RF42" s="17">
        <v>4.2</v>
      </c>
      <c r="RG42" s="17">
        <v>0.3</v>
      </c>
      <c r="RH42" s="17">
        <v>1</v>
      </c>
      <c r="RI42" s="17">
        <v>1.2</v>
      </c>
      <c r="RJ42" s="17">
        <v>1.2</v>
      </c>
      <c r="RK42" s="17">
        <v>-0.2</v>
      </c>
      <c r="RL42" s="17">
        <v>2.2000000000000002</v>
      </c>
      <c r="RM42" s="17">
        <v>2.4</v>
      </c>
      <c r="RN42" s="17">
        <v>2.4</v>
      </c>
      <c r="RO42" s="17">
        <v>-0.2</v>
      </c>
      <c r="RP42" s="17"/>
      <c r="RQ42" s="17"/>
      <c r="RR42" s="17"/>
      <c r="RS42" s="17">
        <v>0</v>
      </c>
      <c r="RT42" s="17">
        <v>3.3</v>
      </c>
      <c r="RU42" s="17"/>
      <c r="RV42" s="17">
        <v>0</v>
      </c>
      <c r="RW42" s="17">
        <v>3.3</v>
      </c>
      <c r="RX42" s="17">
        <v>3.2</v>
      </c>
      <c r="RY42" s="17">
        <v>3.351</v>
      </c>
      <c r="RZ42" s="17">
        <v>3.351</v>
      </c>
      <c r="SA42" s="17">
        <v>-0.151</v>
      </c>
      <c r="SB42" s="17">
        <v>15.5</v>
      </c>
      <c r="SC42" s="17">
        <v>18.158860000000001</v>
      </c>
      <c r="SD42" s="17">
        <v>19.869240000000001</v>
      </c>
      <c r="SE42" s="17">
        <v>-4.3692399999999996</v>
      </c>
      <c r="SF42" s="17">
        <v>2.7</v>
      </c>
      <c r="SG42" s="17">
        <v>2</v>
      </c>
      <c r="SH42" s="17">
        <v>2</v>
      </c>
      <c r="SI42" s="17">
        <v>0.7</v>
      </c>
      <c r="SJ42" s="17"/>
      <c r="SK42" s="17">
        <v>0.7</v>
      </c>
      <c r="SL42" s="17">
        <v>0.7</v>
      </c>
      <c r="SM42" s="17">
        <v>-0.7</v>
      </c>
      <c r="SN42" s="17">
        <v>19.399999999999999</v>
      </c>
      <c r="SO42" s="17">
        <v>20</v>
      </c>
      <c r="SP42" s="17">
        <v>17.170729999999999</v>
      </c>
      <c r="SQ42" s="17">
        <v>2.2292700000000001</v>
      </c>
      <c r="SR42" s="17">
        <v>7.9</v>
      </c>
      <c r="SS42" s="17">
        <v>10</v>
      </c>
      <c r="ST42" s="17">
        <v>12.39024</v>
      </c>
      <c r="SU42" s="17">
        <v>-4.49024</v>
      </c>
      <c r="SV42" s="17">
        <v>12.4</v>
      </c>
      <c r="SW42" s="17">
        <v>13</v>
      </c>
      <c r="SX42" s="17">
        <v>11.707319999999999</v>
      </c>
      <c r="SY42" s="17">
        <v>0.69267999999999996</v>
      </c>
      <c r="SZ42" s="17">
        <v>17.2</v>
      </c>
      <c r="TA42" s="17">
        <v>18</v>
      </c>
      <c r="TB42" s="17">
        <v>15.60976</v>
      </c>
      <c r="TC42" s="17">
        <v>1.5902400000000001</v>
      </c>
      <c r="TD42" s="17">
        <v>20</v>
      </c>
      <c r="TE42" s="17">
        <v>19.317070000000001</v>
      </c>
      <c r="TF42" s="17">
        <v>19.317070000000001</v>
      </c>
      <c r="TG42" s="17">
        <v>0.68293000000000004</v>
      </c>
      <c r="TH42" s="17">
        <v>25.9</v>
      </c>
      <c r="TI42" s="17">
        <v>20.324999999999999</v>
      </c>
      <c r="TJ42" s="17">
        <v>20.324999999999999</v>
      </c>
      <c r="TK42" s="17">
        <v>5.5750000000000002</v>
      </c>
      <c r="TL42" s="17">
        <v>61.8</v>
      </c>
      <c r="TM42" s="17">
        <v>61.281999999999996</v>
      </c>
      <c r="TN42" s="17">
        <v>61.281999999999996</v>
      </c>
      <c r="TO42" s="17">
        <v>0.51800000000000002</v>
      </c>
      <c r="TP42" s="17">
        <v>2</v>
      </c>
      <c r="TQ42" s="17"/>
      <c r="TR42" s="17">
        <v>0.45800000000000002</v>
      </c>
      <c r="TS42" s="17">
        <v>1.542</v>
      </c>
      <c r="TT42" s="17">
        <v>71</v>
      </c>
      <c r="TU42" s="17">
        <v>85.623670000000004</v>
      </c>
      <c r="TV42" s="17">
        <v>57.07</v>
      </c>
      <c r="TW42" s="17">
        <v>13.93</v>
      </c>
      <c r="TX42" s="17">
        <v>72.7</v>
      </c>
      <c r="TY42" s="17">
        <v>99.482010000000002</v>
      </c>
      <c r="TZ42" s="17">
        <v>72.66</v>
      </c>
      <c r="UA42" s="17">
        <v>0.04</v>
      </c>
      <c r="UB42" s="17">
        <v>10.3</v>
      </c>
      <c r="UC42" s="17">
        <v>5.36</v>
      </c>
      <c r="UD42" s="17">
        <v>5.36</v>
      </c>
      <c r="UE42" s="17">
        <v>4.9400000000000004</v>
      </c>
      <c r="UF42" s="17">
        <v>7.4</v>
      </c>
      <c r="UG42" s="17">
        <v>4.83</v>
      </c>
      <c r="UH42" s="17">
        <v>4.83</v>
      </c>
      <c r="UI42" s="17">
        <v>2.57</v>
      </c>
      <c r="UJ42" s="17">
        <v>18.2</v>
      </c>
      <c r="UK42" s="17">
        <v>19.5122</v>
      </c>
      <c r="UL42" s="17">
        <v>19.5122</v>
      </c>
      <c r="UM42" s="17">
        <v>-1.3122</v>
      </c>
      <c r="UN42" s="17">
        <v>5.2</v>
      </c>
      <c r="UO42" s="17">
        <v>5</v>
      </c>
      <c r="UP42" s="17">
        <v>7</v>
      </c>
      <c r="UQ42" s="17">
        <v>-1.8</v>
      </c>
      <c r="UR42" s="17">
        <v>8.3000000000000007</v>
      </c>
      <c r="US42" s="17">
        <v>7.5</v>
      </c>
      <c r="UT42" s="17">
        <v>7.5</v>
      </c>
      <c r="UU42" s="17">
        <v>0.8</v>
      </c>
      <c r="UV42" s="17">
        <v>17.2</v>
      </c>
      <c r="UW42" s="17">
        <v>19.5122</v>
      </c>
      <c r="UX42" s="17">
        <v>19.5122</v>
      </c>
      <c r="UY42" s="17">
        <v>-2.3121999999999998</v>
      </c>
      <c r="UZ42" s="17">
        <v>17.600000000000001</v>
      </c>
      <c r="VA42" s="17">
        <v>19.5122</v>
      </c>
      <c r="VB42" s="17">
        <v>19.5122</v>
      </c>
      <c r="VC42" s="17">
        <v>-1.9121999999999999</v>
      </c>
      <c r="VD42" s="17">
        <v>17.3</v>
      </c>
      <c r="VE42" s="17">
        <v>19.5122</v>
      </c>
      <c r="VF42" s="17">
        <v>19.5122</v>
      </c>
      <c r="VG42" s="17">
        <v>-2.2122000000000002</v>
      </c>
      <c r="VH42" s="17">
        <v>13.3</v>
      </c>
      <c r="VI42" s="17">
        <v>10.664</v>
      </c>
      <c r="VJ42" s="17">
        <v>10.664</v>
      </c>
      <c r="VK42" s="17">
        <v>2.6360000000000001</v>
      </c>
      <c r="VL42" s="17">
        <v>23.4</v>
      </c>
      <c r="VM42" s="17"/>
      <c r="VN42" s="17">
        <v>40.28</v>
      </c>
      <c r="VO42" s="17">
        <v>-16.88</v>
      </c>
      <c r="VP42" s="17">
        <v>1.6</v>
      </c>
      <c r="VQ42" s="17"/>
      <c r="VR42" s="17">
        <v>3.4780000000000002</v>
      </c>
      <c r="VS42" s="17">
        <v>-1.8779999999999999</v>
      </c>
      <c r="VT42" s="17">
        <v>7.4</v>
      </c>
      <c r="VU42" s="17"/>
      <c r="VV42" s="17">
        <v>2.1680000000000001</v>
      </c>
      <c r="VW42" s="17">
        <v>5.2320000000000002</v>
      </c>
      <c r="VX42" s="17">
        <v>0.6</v>
      </c>
      <c r="VY42" s="17">
        <v>0.6</v>
      </c>
      <c r="VZ42" s="17">
        <v>0.6</v>
      </c>
      <c r="WA42" s="17">
        <v>0</v>
      </c>
      <c r="WB42" s="17">
        <v>123.7</v>
      </c>
      <c r="WC42" s="17">
        <v>122.85296</v>
      </c>
      <c r="WD42" s="17">
        <v>110</v>
      </c>
      <c r="WE42" s="17">
        <v>13.7</v>
      </c>
      <c r="WF42" s="17">
        <v>119.6</v>
      </c>
      <c r="WG42" s="17">
        <v>113.3877</v>
      </c>
      <c r="WH42" s="17">
        <v>103</v>
      </c>
      <c r="WI42" s="17">
        <v>16.600000000000001</v>
      </c>
      <c r="WJ42" s="17">
        <v>8.4</v>
      </c>
      <c r="WK42" s="17"/>
      <c r="WL42" s="17">
        <v>1.296</v>
      </c>
      <c r="WM42" s="17">
        <v>7.1040000000000001</v>
      </c>
      <c r="WN42" s="17">
        <v>1.7</v>
      </c>
      <c r="WO42" s="17"/>
      <c r="WP42" s="17">
        <v>0</v>
      </c>
      <c r="WQ42" s="17">
        <v>1.7</v>
      </c>
      <c r="WR42" s="17">
        <v>9.6</v>
      </c>
      <c r="WS42" s="17">
        <v>9.4</v>
      </c>
      <c r="WT42" s="17">
        <v>9.4</v>
      </c>
      <c r="WU42" s="17">
        <v>0.2</v>
      </c>
      <c r="WV42" s="17">
        <v>20</v>
      </c>
      <c r="WW42" s="17">
        <v>19.317070000000001</v>
      </c>
      <c r="WX42" s="17">
        <v>19.317070000000001</v>
      </c>
      <c r="WY42" s="17">
        <v>0.68293000000000004</v>
      </c>
      <c r="WZ42" s="17">
        <v>9</v>
      </c>
      <c r="XA42" s="17">
        <v>10.6</v>
      </c>
      <c r="XB42" s="17">
        <v>10.6</v>
      </c>
      <c r="XC42" s="17">
        <v>-1.6</v>
      </c>
      <c r="XD42" s="17"/>
      <c r="XE42" s="17"/>
      <c r="XF42" s="17"/>
      <c r="XG42" s="17">
        <v>0</v>
      </c>
      <c r="XH42" s="17"/>
      <c r="XI42" s="17"/>
      <c r="XJ42" s="17"/>
      <c r="XK42" s="17">
        <v>0</v>
      </c>
      <c r="XL42" s="17"/>
      <c r="XM42" s="17"/>
      <c r="XN42" s="17"/>
      <c r="XO42" s="17">
        <v>0</v>
      </c>
      <c r="XP42" s="17"/>
      <c r="XQ42" s="17"/>
      <c r="XR42" s="17"/>
      <c r="XS42" s="17">
        <v>0</v>
      </c>
      <c r="XT42" s="17">
        <v>17.399999999999999</v>
      </c>
      <c r="XU42" s="17">
        <v>17</v>
      </c>
      <c r="XV42" s="17">
        <v>14</v>
      </c>
      <c r="XW42" s="17">
        <v>3.4</v>
      </c>
      <c r="XX42" s="17"/>
      <c r="XY42" s="17"/>
      <c r="XZ42" s="17"/>
      <c r="YA42" s="17">
        <v>0</v>
      </c>
      <c r="YB42" s="17"/>
      <c r="YC42" s="17"/>
      <c r="YD42" s="17"/>
      <c r="YE42" s="17">
        <v>0</v>
      </c>
    </row>
    <row r="43" spans="1:655" ht="24" customHeight="1" x14ac:dyDescent="0.35">
      <c r="A43" s="1"/>
      <c r="B43" s="16" t="s">
        <v>56</v>
      </c>
      <c r="C43" s="16" t="s">
        <v>887</v>
      </c>
      <c r="D43" s="17">
        <v>99.4</v>
      </c>
      <c r="E43" s="17">
        <v>100</v>
      </c>
      <c r="F43" s="17">
        <v>100</v>
      </c>
      <c r="G43" s="17">
        <v>-0.6</v>
      </c>
      <c r="H43" s="17">
        <v>646.29999999999995</v>
      </c>
      <c r="I43" s="17">
        <v>646.79789000000005</v>
      </c>
      <c r="J43" s="17">
        <v>646.79789000000005</v>
      </c>
      <c r="K43" s="17">
        <v>-0.49789</v>
      </c>
      <c r="L43" s="17">
        <v>214.8</v>
      </c>
      <c r="M43" s="17">
        <v>211.44126</v>
      </c>
      <c r="N43" s="17">
        <v>211.44126</v>
      </c>
      <c r="O43" s="17">
        <v>3.3587400000000001</v>
      </c>
      <c r="P43" s="17"/>
      <c r="Q43" s="17"/>
      <c r="R43" s="17">
        <v>0</v>
      </c>
      <c r="S43" s="17">
        <v>0</v>
      </c>
      <c r="T43" s="17"/>
      <c r="U43" s="17"/>
      <c r="V43" s="17">
        <v>0</v>
      </c>
      <c r="W43" s="17">
        <v>0</v>
      </c>
      <c r="X43" s="17">
        <v>90.1</v>
      </c>
      <c r="Y43" s="17">
        <v>92.226339999999993</v>
      </c>
      <c r="Z43" s="17">
        <v>92.226339999999993</v>
      </c>
      <c r="AA43" s="17">
        <v>-2.1263399999999999</v>
      </c>
      <c r="AB43" s="17">
        <v>218.2</v>
      </c>
      <c r="AC43" s="17">
        <v>219.18827999999999</v>
      </c>
      <c r="AD43" s="17">
        <v>235.84763000000001</v>
      </c>
      <c r="AE43" s="17">
        <v>-17.647629999999999</v>
      </c>
      <c r="AF43" s="17"/>
      <c r="AG43" s="17"/>
      <c r="AH43" s="17"/>
      <c r="AI43" s="17">
        <v>0</v>
      </c>
      <c r="AJ43" s="17"/>
      <c r="AK43" s="17"/>
      <c r="AL43" s="17"/>
      <c r="AM43" s="17">
        <v>0</v>
      </c>
      <c r="AN43" s="17">
        <v>114.2</v>
      </c>
      <c r="AO43" s="17">
        <v>128.99950999999999</v>
      </c>
      <c r="AP43" s="17">
        <v>125.72501</v>
      </c>
      <c r="AQ43" s="17">
        <v>-11.52501</v>
      </c>
      <c r="AR43" s="17">
        <v>114.6</v>
      </c>
      <c r="AS43" s="17">
        <v>128.99950999999999</v>
      </c>
      <c r="AT43" s="17">
        <v>125.72501</v>
      </c>
      <c r="AU43" s="17">
        <v>-11.12501</v>
      </c>
      <c r="AV43" s="17">
        <v>114.3</v>
      </c>
      <c r="AW43" s="17">
        <v>128.99950999999999</v>
      </c>
      <c r="AX43" s="17">
        <v>125.72501</v>
      </c>
      <c r="AY43" s="17">
        <v>-11.42501</v>
      </c>
      <c r="AZ43" s="17">
        <v>214.7</v>
      </c>
      <c r="BA43" s="17">
        <v>193.49925999999999</v>
      </c>
      <c r="BB43" s="17">
        <v>188.58752000000001</v>
      </c>
      <c r="BC43" s="17">
        <v>26.112480000000001</v>
      </c>
      <c r="BD43" s="17">
        <v>210</v>
      </c>
      <c r="BE43" s="17">
        <v>195.12200999999999</v>
      </c>
      <c r="BF43" s="17">
        <v>195.12200999999999</v>
      </c>
      <c r="BG43" s="17">
        <v>14.87799</v>
      </c>
      <c r="BH43" s="17">
        <v>109.9</v>
      </c>
      <c r="BI43" s="17">
        <v>97.561000000000007</v>
      </c>
      <c r="BJ43" s="17">
        <v>97.561000000000007</v>
      </c>
      <c r="BK43" s="17">
        <v>12.339</v>
      </c>
      <c r="BL43" s="17">
        <v>559.5</v>
      </c>
      <c r="BM43" s="17">
        <v>568.29854</v>
      </c>
      <c r="BN43" s="17">
        <v>568.29854</v>
      </c>
      <c r="BO43" s="17">
        <v>-8.7985399999999991</v>
      </c>
      <c r="BP43" s="17">
        <v>10.4</v>
      </c>
      <c r="BQ43" s="17">
        <v>9.8390299999999993</v>
      </c>
      <c r="BR43" s="17">
        <v>5.4891500000000004</v>
      </c>
      <c r="BS43" s="17">
        <v>4.9108499999999999</v>
      </c>
      <c r="BT43" s="17"/>
      <c r="BU43" s="17"/>
      <c r="BV43" s="17"/>
      <c r="BW43" s="17">
        <v>0</v>
      </c>
      <c r="BX43" s="17"/>
      <c r="BY43" s="17"/>
      <c r="BZ43" s="17"/>
      <c r="CA43" s="17">
        <v>0</v>
      </c>
      <c r="CB43" s="17"/>
      <c r="CC43" s="17"/>
      <c r="CD43" s="17"/>
      <c r="CE43" s="17">
        <v>0</v>
      </c>
      <c r="CF43" s="17"/>
      <c r="CG43" s="17"/>
      <c r="CH43" s="17"/>
      <c r="CI43" s="17">
        <v>0</v>
      </c>
      <c r="CJ43" s="17">
        <v>166.3</v>
      </c>
      <c r="CK43" s="17">
        <v>164.70732000000001</v>
      </c>
      <c r="CL43" s="17">
        <v>164.70732000000001</v>
      </c>
      <c r="CM43" s="17">
        <v>1.5926800000000001</v>
      </c>
      <c r="CN43" s="17">
        <v>7.4</v>
      </c>
      <c r="CO43" s="17">
        <v>6.8335499999999998</v>
      </c>
      <c r="CP43" s="17">
        <v>5.1346499999999997</v>
      </c>
      <c r="CQ43" s="17">
        <v>2.2653500000000002</v>
      </c>
      <c r="CR43" s="17">
        <v>5.2</v>
      </c>
      <c r="CS43" s="17">
        <v>3.75102</v>
      </c>
      <c r="CT43" s="17">
        <v>2.8184800000000001</v>
      </c>
      <c r="CU43" s="17">
        <v>2.3815200000000001</v>
      </c>
      <c r="CV43" s="17">
        <v>0</v>
      </c>
      <c r="CW43" s="17"/>
      <c r="CX43" s="17">
        <v>0</v>
      </c>
      <c r="CY43" s="17">
        <v>0</v>
      </c>
      <c r="CZ43" s="17">
        <v>6.7</v>
      </c>
      <c r="DA43" s="17">
        <v>6.8787000000000003</v>
      </c>
      <c r="DB43" s="17">
        <v>6.8787000000000003</v>
      </c>
      <c r="DC43" s="17">
        <v>-0.1787</v>
      </c>
      <c r="DD43" s="17">
        <v>12.3</v>
      </c>
      <c r="DE43" s="17">
        <v>12.781470000000001</v>
      </c>
      <c r="DF43" s="17">
        <v>14.9922</v>
      </c>
      <c r="DG43" s="17">
        <v>-2.6922000000000001</v>
      </c>
      <c r="DH43" s="17">
        <v>80.2</v>
      </c>
      <c r="DI43" s="17">
        <v>70.000079999999997</v>
      </c>
      <c r="DJ43" s="17">
        <v>82.10754</v>
      </c>
      <c r="DK43" s="17">
        <v>-1.90754</v>
      </c>
      <c r="DL43" s="17"/>
      <c r="DM43" s="17"/>
      <c r="DN43" s="17"/>
      <c r="DO43" s="17">
        <v>0</v>
      </c>
      <c r="DP43" s="17">
        <v>0</v>
      </c>
      <c r="DQ43" s="17"/>
      <c r="DR43" s="17">
        <v>11.9</v>
      </c>
      <c r="DS43" s="17">
        <v>-11.9</v>
      </c>
      <c r="DT43" s="17"/>
      <c r="DU43" s="17"/>
      <c r="DV43" s="17"/>
      <c r="DW43" s="17">
        <v>0</v>
      </c>
      <c r="DX43" s="17">
        <v>0</v>
      </c>
      <c r="DY43" s="17"/>
      <c r="DZ43" s="17">
        <v>0</v>
      </c>
      <c r="EA43" s="17">
        <v>0</v>
      </c>
      <c r="EB43" s="17">
        <v>111.1</v>
      </c>
      <c r="EC43" s="17">
        <v>112.90537</v>
      </c>
      <c r="ED43" s="17">
        <v>112.90537</v>
      </c>
      <c r="EE43" s="17">
        <v>-1.8053699999999999</v>
      </c>
      <c r="EF43" s="17">
        <v>204.4</v>
      </c>
      <c r="EG43" s="17">
        <v>221.30108000000001</v>
      </c>
      <c r="EH43" s="17">
        <v>221.30108000000001</v>
      </c>
      <c r="EI43" s="17">
        <v>-16.90108</v>
      </c>
      <c r="EJ43" s="17"/>
      <c r="EK43" s="17"/>
      <c r="EL43" s="17"/>
      <c r="EM43" s="17">
        <v>0</v>
      </c>
      <c r="EN43" s="17"/>
      <c r="EO43" s="17"/>
      <c r="EP43" s="17"/>
      <c r="EQ43" s="17">
        <v>0</v>
      </c>
      <c r="ER43" s="17"/>
      <c r="ES43" s="17"/>
      <c r="ET43" s="17"/>
      <c r="EU43" s="17">
        <v>0</v>
      </c>
      <c r="EV43" s="17">
        <v>6.5</v>
      </c>
      <c r="EW43" s="17">
        <v>6.39</v>
      </c>
      <c r="EX43" s="17">
        <v>6.39</v>
      </c>
      <c r="EY43" s="17">
        <v>0.11</v>
      </c>
      <c r="EZ43" s="17">
        <v>228.1</v>
      </c>
      <c r="FA43" s="17">
        <v>229.57073</v>
      </c>
      <c r="FB43" s="17">
        <v>229.57073</v>
      </c>
      <c r="FC43" s="17">
        <v>-1.4707300000000001</v>
      </c>
      <c r="FD43" s="17">
        <v>79.900000000000006</v>
      </c>
      <c r="FE43" s="17">
        <v>81.954149999999998</v>
      </c>
      <c r="FF43" s="17">
        <v>81.954149999999998</v>
      </c>
      <c r="FG43" s="17">
        <v>-2.0541499999999999</v>
      </c>
      <c r="FH43" s="17">
        <v>151.9</v>
      </c>
      <c r="FI43" s="17">
        <v>151.18</v>
      </c>
      <c r="FJ43" s="17">
        <v>151.18</v>
      </c>
      <c r="FK43" s="17">
        <v>0.72</v>
      </c>
      <c r="FL43" s="17">
        <v>41.9</v>
      </c>
      <c r="FM43" s="17">
        <v>37.709339999999997</v>
      </c>
      <c r="FN43" s="17">
        <v>37.709339999999997</v>
      </c>
      <c r="FO43" s="17">
        <v>4.1906600000000003</v>
      </c>
      <c r="FP43" s="17">
        <v>9.4</v>
      </c>
      <c r="FQ43" s="17">
        <v>9.6429299999999998</v>
      </c>
      <c r="FR43" s="17">
        <v>9.6429299999999998</v>
      </c>
      <c r="FS43" s="17">
        <v>-0.24293000000000001</v>
      </c>
      <c r="FT43" s="17">
        <v>19.7</v>
      </c>
      <c r="FU43" s="17">
        <v>20</v>
      </c>
      <c r="FV43" s="17">
        <v>19.121949999999998</v>
      </c>
      <c r="FW43" s="17">
        <v>0.57804999999999995</v>
      </c>
      <c r="FX43" s="17">
        <v>87.7</v>
      </c>
      <c r="FY43" s="17">
        <v>87.657560000000004</v>
      </c>
      <c r="FZ43" s="17">
        <v>87.657560000000004</v>
      </c>
      <c r="GA43" s="17">
        <v>4.2439999999999999E-2</v>
      </c>
      <c r="GB43" s="17">
        <v>123.3</v>
      </c>
      <c r="GC43" s="17">
        <v>155.09464</v>
      </c>
      <c r="GD43" s="17">
        <v>167.47701000000001</v>
      </c>
      <c r="GE43" s="17">
        <v>-44.177010000000003</v>
      </c>
      <c r="GF43" s="17">
        <v>123.1</v>
      </c>
      <c r="GG43" s="17">
        <v>155.09464</v>
      </c>
      <c r="GH43" s="17">
        <v>167.47701000000001</v>
      </c>
      <c r="GI43" s="17">
        <v>-44.377009999999999</v>
      </c>
      <c r="GJ43" s="17">
        <v>151.69999999999999</v>
      </c>
      <c r="GK43" s="17">
        <v>155.09464</v>
      </c>
      <c r="GL43" s="17">
        <v>167.47701000000001</v>
      </c>
      <c r="GM43" s="17">
        <v>-15.777010000000001</v>
      </c>
      <c r="GN43" s="17">
        <v>108.4</v>
      </c>
      <c r="GO43" s="17">
        <v>110.91316999999999</v>
      </c>
      <c r="GP43" s="17">
        <v>110.91316999999999</v>
      </c>
      <c r="GQ43" s="17">
        <v>-2.5131700000000001</v>
      </c>
      <c r="GR43" s="17">
        <v>8.4</v>
      </c>
      <c r="GS43" s="17">
        <v>4.9995000000000003</v>
      </c>
      <c r="GT43" s="17">
        <v>9.09</v>
      </c>
      <c r="GU43" s="17">
        <v>-0.69</v>
      </c>
      <c r="GV43" s="17">
        <v>4.5999999999999996</v>
      </c>
      <c r="GW43" s="17">
        <v>5.47201</v>
      </c>
      <c r="GX43" s="17">
        <v>9.9490999999999996</v>
      </c>
      <c r="GY43" s="17">
        <v>-5.3491</v>
      </c>
      <c r="GZ43" s="17">
        <v>46.7</v>
      </c>
      <c r="HA43" s="17">
        <v>47.26634</v>
      </c>
      <c r="HB43" s="17">
        <v>47.26634</v>
      </c>
      <c r="HC43" s="17">
        <v>-0.56633999999999995</v>
      </c>
      <c r="HD43" s="17"/>
      <c r="HE43" s="17"/>
      <c r="HF43" s="17"/>
      <c r="HG43" s="17">
        <v>0</v>
      </c>
      <c r="HH43" s="17">
        <v>3.8</v>
      </c>
      <c r="HI43" s="17">
        <v>3.8872599999999999</v>
      </c>
      <c r="HJ43" s="17">
        <v>3.8872599999999999</v>
      </c>
      <c r="HK43" s="17">
        <v>-8.7260000000000004E-2</v>
      </c>
      <c r="HL43" s="17">
        <v>37.9</v>
      </c>
      <c r="HM43" s="17">
        <v>34.419510000000002</v>
      </c>
      <c r="HN43" s="17">
        <v>34.419510000000002</v>
      </c>
      <c r="HO43" s="17">
        <v>3.4804900000000001</v>
      </c>
      <c r="HP43" s="17">
        <v>169.5</v>
      </c>
      <c r="HQ43" s="17">
        <v>171.54185000000001</v>
      </c>
      <c r="HR43" s="17">
        <v>171.54185000000001</v>
      </c>
      <c r="HS43" s="17">
        <v>-2.0418500000000002</v>
      </c>
      <c r="HT43" s="17"/>
      <c r="HU43" s="17"/>
      <c r="HV43" s="17"/>
      <c r="HW43" s="17">
        <v>0</v>
      </c>
      <c r="HX43" s="17"/>
      <c r="HY43" s="17"/>
      <c r="HZ43" s="17"/>
      <c r="IA43" s="17">
        <v>0</v>
      </c>
      <c r="IB43" s="17">
        <v>47.9</v>
      </c>
      <c r="IC43" s="17">
        <v>47.67127</v>
      </c>
      <c r="ID43" s="17">
        <v>47.67127</v>
      </c>
      <c r="IE43" s="17">
        <v>0.22872999999999999</v>
      </c>
      <c r="IF43" s="17">
        <v>0</v>
      </c>
      <c r="IG43" s="17"/>
      <c r="IH43" s="17">
        <v>25.64104</v>
      </c>
      <c r="II43" s="17">
        <v>-25.64104</v>
      </c>
      <c r="IJ43" s="17"/>
      <c r="IK43" s="17"/>
      <c r="IL43" s="17">
        <v>102.57</v>
      </c>
      <c r="IM43" s="17">
        <v>-102.57</v>
      </c>
      <c r="IN43" s="17">
        <v>46</v>
      </c>
      <c r="IO43" s="17">
        <v>48.41648</v>
      </c>
      <c r="IP43" s="17">
        <v>0</v>
      </c>
      <c r="IQ43" s="17">
        <v>46</v>
      </c>
      <c r="IR43" s="17"/>
      <c r="IS43" s="17"/>
      <c r="IT43" s="17"/>
      <c r="IU43" s="17">
        <v>0</v>
      </c>
      <c r="IV43" s="17"/>
      <c r="IW43" s="17"/>
      <c r="IX43" s="17"/>
      <c r="IY43" s="17">
        <v>0</v>
      </c>
      <c r="IZ43" s="17"/>
      <c r="JA43" s="17"/>
      <c r="JB43" s="17"/>
      <c r="JC43" s="17">
        <v>0</v>
      </c>
      <c r="JD43" s="17">
        <v>86.1</v>
      </c>
      <c r="JE43" s="17">
        <v>88.815600000000003</v>
      </c>
      <c r="JF43" s="17">
        <v>88.815600000000003</v>
      </c>
      <c r="JG43" s="17">
        <v>-2.7155999999999998</v>
      </c>
      <c r="JH43" s="17">
        <v>0</v>
      </c>
      <c r="JI43" s="17"/>
      <c r="JJ43" s="17"/>
      <c r="JK43" s="17">
        <v>0</v>
      </c>
      <c r="JL43" s="17">
        <v>174.3</v>
      </c>
      <c r="JM43" s="17">
        <v>179.87925999999999</v>
      </c>
      <c r="JN43" s="17">
        <v>179.87925999999999</v>
      </c>
      <c r="JO43" s="17">
        <v>-5.5792599999999997</v>
      </c>
      <c r="JP43" s="17">
        <v>200</v>
      </c>
      <c r="JQ43" s="17">
        <v>179.87925999999999</v>
      </c>
      <c r="JR43" s="17">
        <v>179.87925999999999</v>
      </c>
      <c r="JS43" s="17">
        <v>20.120740000000001</v>
      </c>
      <c r="JT43" s="17">
        <v>180.9</v>
      </c>
      <c r="JU43" s="17">
        <v>179.87925999999999</v>
      </c>
      <c r="JV43" s="17">
        <v>179.87925999999999</v>
      </c>
      <c r="JW43" s="17">
        <v>1.02074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v>
      </c>
      <c r="LE43" s="17">
        <v>3.9931199999999998</v>
      </c>
      <c r="LF43" s="17">
        <v>3.9931199999999998</v>
      </c>
      <c r="LG43" s="17">
        <v>0.50688</v>
      </c>
      <c r="LH43" s="17">
        <v>125.8</v>
      </c>
      <c r="LI43" s="17">
        <v>159.24584999999999</v>
      </c>
      <c r="LJ43" s="17">
        <v>133.33330000000001</v>
      </c>
      <c r="LK43" s="17">
        <v>-7.5332999999999997</v>
      </c>
      <c r="LL43" s="17">
        <v>130.80000000000001</v>
      </c>
      <c r="LM43" s="17">
        <v>133.67995999999999</v>
      </c>
      <c r="LN43" s="17">
        <v>133.67995999999999</v>
      </c>
      <c r="LO43" s="17">
        <v>-2.8799600000000001</v>
      </c>
      <c r="LP43" s="17">
        <v>46.5</v>
      </c>
      <c r="LQ43" s="17">
        <v>45.469029999999997</v>
      </c>
      <c r="LR43" s="17">
        <v>45.469029999999997</v>
      </c>
      <c r="LS43" s="17">
        <v>1.0309699999999999</v>
      </c>
      <c r="LT43" s="17">
        <v>79.7</v>
      </c>
      <c r="LU43" s="17">
        <v>78.567999999999998</v>
      </c>
      <c r="LV43" s="17">
        <v>78.567999999999998</v>
      </c>
      <c r="LW43" s="17">
        <v>1.1319999999999999</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117.9</v>
      </c>
      <c r="MO43" s="17">
        <v>146.66612000000001</v>
      </c>
      <c r="MP43" s="17">
        <v>146.66612000000001</v>
      </c>
      <c r="MQ43" s="17">
        <v>-28.766120000000001</v>
      </c>
      <c r="MR43" s="17">
        <v>117.4</v>
      </c>
      <c r="MS43" s="17">
        <v>146.66612000000001</v>
      </c>
      <c r="MT43" s="17">
        <v>146.66612000000001</v>
      </c>
      <c r="MU43" s="17">
        <v>-29.266120000000001</v>
      </c>
      <c r="MV43" s="17">
        <v>131.1</v>
      </c>
      <c r="MW43" s="17">
        <v>146.66612000000001</v>
      </c>
      <c r="MX43" s="17">
        <v>146.66612000000001</v>
      </c>
      <c r="MY43" s="17">
        <v>-15.56612</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101.8</v>
      </c>
      <c r="OG43" s="17">
        <v>79.078999999999994</v>
      </c>
      <c r="OH43" s="17">
        <v>79.078999999999994</v>
      </c>
      <c r="OI43" s="17">
        <v>22.721</v>
      </c>
      <c r="OJ43" s="17">
        <v>0</v>
      </c>
      <c r="OK43" s="17"/>
      <c r="OL43" s="17">
        <v>0</v>
      </c>
      <c r="OM43" s="17">
        <v>0</v>
      </c>
      <c r="ON43" s="17">
        <v>16.8</v>
      </c>
      <c r="OO43" s="17">
        <v>11.262</v>
      </c>
      <c r="OP43" s="17">
        <v>11.262</v>
      </c>
      <c r="OQ43" s="17">
        <v>5.5380000000000003</v>
      </c>
      <c r="OR43" s="17">
        <v>0</v>
      </c>
      <c r="OS43" s="17"/>
      <c r="OT43" s="17">
        <v>0</v>
      </c>
      <c r="OU43" s="17">
        <v>0</v>
      </c>
      <c r="OV43" s="17">
        <v>15.1</v>
      </c>
      <c r="OW43" s="17">
        <v>17.560980000000001</v>
      </c>
      <c r="OX43" s="17">
        <v>17.560980000000001</v>
      </c>
      <c r="OY43" s="17">
        <v>-2.4609800000000002</v>
      </c>
      <c r="OZ43" s="17">
        <v>9.9</v>
      </c>
      <c r="PA43" s="17">
        <v>9.9830000000000005</v>
      </c>
      <c r="PB43" s="17">
        <v>9.9830000000000005</v>
      </c>
      <c r="PC43" s="17">
        <v>-8.3000000000000004E-2</v>
      </c>
      <c r="PD43" s="17">
        <v>5.4</v>
      </c>
      <c r="PE43" s="17">
        <v>5.67</v>
      </c>
      <c r="PF43" s="17">
        <v>5.67</v>
      </c>
      <c r="PG43" s="17">
        <v>-0.27</v>
      </c>
      <c r="PH43" s="17">
        <v>1.1000000000000001</v>
      </c>
      <c r="PI43" s="17">
        <v>1</v>
      </c>
      <c r="PJ43" s="17">
        <v>1</v>
      </c>
      <c r="PK43" s="17">
        <v>0.1</v>
      </c>
      <c r="PL43" s="17">
        <v>1.8</v>
      </c>
      <c r="PM43" s="17">
        <v>2.6</v>
      </c>
      <c r="PN43" s="17">
        <v>2.6</v>
      </c>
      <c r="PO43" s="17">
        <v>-0.8</v>
      </c>
      <c r="PP43" s="17">
        <v>5.0999999999999996</v>
      </c>
      <c r="PQ43" s="17">
        <v>5</v>
      </c>
      <c r="PR43" s="17">
        <v>5</v>
      </c>
      <c r="PS43" s="17">
        <v>0.1</v>
      </c>
      <c r="PT43" s="17">
        <v>20.2</v>
      </c>
      <c r="PU43" s="17">
        <v>19.5122</v>
      </c>
      <c r="PV43" s="17">
        <v>19.5122</v>
      </c>
      <c r="PW43" s="17">
        <v>0.68779999999999997</v>
      </c>
      <c r="PX43" s="17">
        <v>20</v>
      </c>
      <c r="PY43" s="17">
        <v>19.5122</v>
      </c>
      <c r="PZ43" s="17">
        <v>19.5122</v>
      </c>
      <c r="QA43" s="17">
        <v>0.48780000000000001</v>
      </c>
      <c r="QB43" s="17">
        <v>18.899999999999999</v>
      </c>
      <c r="QC43" s="17">
        <v>17.560980000000001</v>
      </c>
      <c r="QD43" s="17">
        <v>17.560980000000001</v>
      </c>
      <c r="QE43" s="17">
        <v>1.3390200000000001</v>
      </c>
      <c r="QF43" s="17">
        <v>3.7</v>
      </c>
      <c r="QG43" s="17">
        <v>3.5</v>
      </c>
      <c r="QH43" s="17">
        <v>3.5</v>
      </c>
      <c r="QI43" s="17">
        <v>0.2</v>
      </c>
      <c r="QJ43" s="17">
        <v>18.5</v>
      </c>
      <c r="QK43" s="17">
        <v>18.048780000000001</v>
      </c>
      <c r="QL43" s="17">
        <v>18.048780000000001</v>
      </c>
      <c r="QM43" s="17">
        <v>0.45122000000000001</v>
      </c>
      <c r="QN43" s="17">
        <v>0</v>
      </c>
      <c r="QO43" s="17"/>
      <c r="QP43" s="17">
        <v>0</v>
      </c>
      <c r="QQ43" s="17">
        <v>0</v>
      </c>
      <c r="QR43" s="17">
        <v>0</v>
      </c>
      <c r="QS43" s="17"/>
      <c r="QT43" s="17">
        <v>4.0000000000000001E-3</v>
      </c>
      <c r="QU43" s="17">
        <v>-4.0000000000000001E-3</v>
      </c>
      <c r="QV43" s="17">
        <v>15</v>
      </c>
      <c r="QW43" s="17">
        <v>11.07</v>
      </c>
      <c r="QX43" s="17">
        <v>11.07</v>
      </c>
      <c r="QY43" s="17">
        <v>3.93</v>
      </c>
      <c r="QZ43" s="17">
        <v>53.2</v>
      </c>
      <c r="RA43" s="17">
        <v>40.981999999999999</v>
      </c>
      <c r="RB43" s="17">
        <v>40.981999999999999</v>
      </c>
      <c r="RC43" s="17">
        <v>12.218</v>
      </c>
      <c r="RD43" s="17">
        <v>4.5</v>
      </c>
      <c r="RE43" s="17">
        <v>4.2</v>
      </c>
      <c r="RF43" s="17">
        <v>4.2</v>
      </c>
      <c r="RG43" s="17">
        <v>0.3</v>
      </c>
      <c r="RH43" s="17">
        <v>1</v>
      </c>
      <c r="RI43" s="17">
        <v>1.2</v>
      </c>
      <c r="RJ43" s="17">
        <v>1.2</v>
      </c>
      <c r="RK43" s="17">
        <v>-0.2</v>
      </c>
      <c r="RL43" s="17">
        <v>2.2000000000000002</v>
      </c>
      <c r="RM43" s="17">
        <v>2.4</v>
      </c>
      <c r="RN43" s="17">
        <v>2.4</v>
      </c>
      <c r="RO43" s="17">
        <v>-0.2</v>
      </c>
      <c r="RP43" s="17"/>
      <c r="RQ43" s="17"/>
      <c r="RR43" s="17"/>
      <c r="RS43" s="17">
        <v>0</v>
      </c>
      <c r="RT43" s="17">
        <v>0</v>
      </c>
      <c r="RU43" s="17"/>
      <c r="RV43" s="17">
        <v>0</v>
      </c>
      <c r="RW43" s="17">
        <v>0</v>
      </c>
      <c r="RX43" s="17">
        <v>3.3</v>
      </c>
      <c r="RY43" s="17">
        <v>3.351</v>
      </c>
      <c r="RZ43" s="17">
        <v>3.351</v>
      </c>
      <c r="SA43" s="17">
        <v>-5.0999999999999997E-2</v>
      </c>
      <c r="SB43" s="17">
        <v>15.5</v>
      </c>
      <c r="SC43" s="17">
        <v>12.48072</v>
      </c>
      <c r="SD43" s="17">
        <v>19.869240000000001</v>
      </c>
      <c r="SE43" s="17">
        <v>-4.3692399999999996</v>
      </c>
      <c r="SF43" s="17">
        <v>2.8</v>
      </c>
      <c r="SG43" s="17">
        <v>2</v>
      </c>
      <c r="SH43" s="17">
        <v>2</v>
      </c>
      <c r="SI43" s="17">
        <v>0.8</v>
      </c>
      <c r="SJ43" s="17"/>
      <c r="SK43" s="17">
        <v>0.7</v>
      </c>
      <c r="SL43" s="17">
        <v>0.7</v>
      </c>
      <c r="SM43" s="17">
        <v>-0.7</v>
      </c>
      <c r="SN43" s="17">
        <v>19.100000000000001</v>
      </c>
      <c r="SO43" s="17">
        <v>20</v>
      </c>
      <c r="SP43" s="17">
        <v>17.170729999999999</v>
      </c>
      <c r="SQ43" s="17">
        <v>1.92927</v>
      </c>
      <c r="SR43" s="17">
        <v>7.8</v>
      </c>
      <c r="SS43" s="17">
        <v>10</v>
      </c>
      <c r="ST43" s="17">
        <v>12.39024</v>
      </c>
      <c r="SU43" s="17">
        <v>-4.5902399999999997</v>
      </c>
      <c r="SV43" s="17">
        <v>12.1</v>
      </c>
      <c r="SW43" s="17">
        <v>13</v>
      </c>
      <c r="SX43" s="17">
        <v>11.707319999999999</v>
      </c>
      <c r="SY43" s="17">
        <v>0.39267999999999997</v>
      </c>
      <c r="SZ43" s="17">
        <v>17.2</v>
      </c>
      <c r="TA43" s="17">
        <v>18</v>
      </c>
      <c r="TB43" s="17">
        <v>15.60976</v>
      </c>
      <c r="TC43" s="17">
        <v>1.5902400000000001</v>
      </c>
      <c r="TD43" s="17">
        <v>20</v>
      </c>
      <c r="TE43" s="17">
        <v>19.317070000000001</v>
      </c>
      <c r="TF43" s="17">
        <v>19.317070000000001</v>
      </c>
      <c r="TG43" s="17">
        <v>0.68293000000000004</v>
      </c>
      <c r="TH43" s="17">
        <v>26.1</v>
      </c>
      <c r="TI43" s="17">
        <v>18.225999999999999</v>
      </c>
      <c r="TJ43" s="17">
        <v>18.225999999999999</v>
      </c>
      <c r="TK43" s="17">
        <v>7.8739999999999997</v>
      </c>
      <c r="TL43" s="17">
        <v>49.5</v>
      </c>
      <c r="TM43" s="17">
        <v>59.417000000000002</v>
      </c>
      <c r="TN43" s="17">
        <v>59.417000000000002</v>
      </c>
      <c r="TO43" s="17">
        <v>-9.9169999999999998</v>
      </c>
      <c r="TP43" s="17">
        <v>0</v>
      </c>
      <c r="TQ43" s="17"/>
      <c r="TR43" s="17">
        <v>0</v>
      </c>
      <c r="TS43" s="17">
        <v>0</v>
      </c>
      <c r="TT43" s="17">
        <v>65.900000000000006</v>
      </c>
      <c r="TU43" s="17">
        <v>89.688079999999999</v>
      </c>
      <c r="TV43" s="17">
        <v>58.26</v>
      </c>
      <c r="TW43" s="17">
        <v>7.64</v>
      </c>
      <c r="TX43" s="17">
        <v>80.900000000000006</v>
      </c>
      <c r="TY43" s="17">
        <v>102.93795</v>
      </c>
      <c r="TZ43" s="17">
        <v>73.459999999999994</v>
      </c>
      <c r="UA43" s="17">
        <v>7.44</v>
      </c>
      <c r="UB43" s="17">
        <v>8.6999999999999993</v>
      </c>
      <c r="UC43" s="17">
        <v>5.41</v>
      </c>
      <c r="UD43" s="17">
        <v>5.41</v>
      </c>
      <c r="UE43" s="17">
        <v>3.29</v>
      </c>
      <c r="UF43" s="17">
        <v>8.5</v>
      </c>
      <c r="UG43" s="17">
        <v>4.63</v>
      </c>
      <c r="UH43" s="17">
        <v>4.63</v>
      </c>
      <c r="UI43" s="17">
        <v>3.87</v>
      </c>
      <c r="UJ43" s="17">
        <v>18.2</v>
      </c>
      <c r="UK43" s="17">
        <v>19.5122</v>
      </c>
      <c r="UL43" s="17">
        <v>19.5122</v>
      </c>
      <c r="UM43" s="17">
        <v>-1.3122</v>
      </c>
      <c r="UN43" s="17">
        <v>5.2</v>
      </c>
      <c r="UO43" s="17">
        <v>5</v>
      </c>
      <c r="UP43" s="17">
        <v>7</v>
      </c>
      <c r="UQ43" s="17">
        <v>-1.8</v>
      </c>
      <c r="UR43" s="17">
        <v>8.6</v>
      </c>
      <c r="US43" s="17">
        <v>7.5</v>
      </c>
      <c r="UT43" s="17">
        <v>7.5</v>
      </c>
      <c r="UU43" s="17">
        <v>1.1000000000000001</v>
      </c>
      <c r="UV43" s="17">
        <v>17.2</v>
      </c>
      <c r="UW43" s="17">
        <v>19.5122</v>
      </c>
      <c r="UX43" s="17">
        <v>19.5122</v>
      </c>
      <c r="UY43" s="17">
        <v>-2.3121999999999998</v>
      </c>
      <c r="UZ43" s="17">
        <v>17.600000000000001</v>
      </c>
      <c r="VA43" s="17">
        <v>19.5122</v>
      </c>
      <c r="VB43" s="17">
        <v>19.5122</v>
      </c>
      <c r="VC43" s="17">
        <v>-1.9121999999999999</v>
      </c>
      <c r="VD43" s="17">
        <v>17.3</v>
      </c>
      <c r="VE43" s="17">
        <v>19.5122</v>
      </c>
      <c r="VF43" s="17">
        <v>19.5122</v>
      </c>
      <c r="VG43" s="17">
        <v>-2.2122000000000002</v>
      </c>
      <c r="VH43" s="17">
        <v>13.4</v>
      </c>
      <c r="VI43" s="17">
        <v>10.218</v>
      </c>
      <c r="VJ43" s="17">
        <v>10.218</v>
      </c>
      <c r="VK43" s="17">
        <v>3.1819999999999999</v>
      </c>
      <c r="VL43" s="17">
        <v>0</v>
      </c>
      <c r="VM43" s="17"/>
      <c r="VN43" s="17">
        <v>3.46</v>
      </c>
      <c r="VO43" s="17">
        <v>-3.46</v>
      </c>
      <c r="VP43" s="17">
        <v>0</v>
      </c>
      <c r="VQ43" s="17"/>
      <c r="VR43" s="17">
        <v>5.2999999999999999E-2</v>
      </c>
      <c r="VS43" s="17">
        <v>-5.2999999999999999E-2</v>
      </c>
      <c r="VT43" s="17">
        <v>0</v>
      </c>
      <c r="VU43" s="17"/>
      <c r="VV43" s="17">
        <v>1E-3</v>
      </c>
      <c r="VW43" s="17">
        <v>-1E-3</v>
      </c>
      <c r="VX43" s="17">
        <v>0.6</v>
      </c>
      <c r="VY43" s="17">
        <v>0.6</v>
      </c>
      <c r="VZ43" s="17">
        <v>0.6</v>
      </c>
      <c r="WA43" s="17">
        <v>0</v>
      </c>
      <c r="WB43" s="17">
        <v>124</v>
      </c>
      <c r="WC43" s="17">
        <v>120.21968</v>
      </c>
      <c r="WD43" s="17">
        <v>114</v>
      </c>
      <c r="WE43" s="17">
        <v>10</v>
      </c>
      <c r="WF43" s="17">
        <v>115.7</v>
      </c>
      <c r="WG43" s="17">
        <v>109.82993999999999</v>
      </c>
      <c r="WH43" s="17">
        <v>103</v>
      </c>
      <c r="WI43" s="17">
        <v>12.7</v>
      </c>
      <c r="WJ43" s="17">
        <v>0</v>
      </c>
      <c r="WK43" s="17"/>
      <c r="WL43" s="17">
        <v>0</v>
      </c>
      <c r="WM43" s="17">
        <v>0</v>
      </c>
      <c r="WN43" s="17">
        <v>0</v>
      </c>
      <c r="WO43" s="17"/>
      <c r="WP43" s="17">
        <v>0</v>
      </c>
      <c r="WQ43" s="17">
        <v>0</v>
      </c>
      <c r="WR43" s="17">
        <v>9.4</v>
      </c>
      <c r="WS43" s="17">
        <v>9.4</v>
      </c>
      <c r="WT43" s="17">
        <v>9.4</v>
      </c>
      <c r="WU43" s="17">
        <v>0</v>
      </c>
      <c r="WV43" s="17">
        <v>20</v>
      </c>
      <c r="WW43" s="17">
        <v>19.317070000000001</v>
      </c>
      <c r="WX43" s="17">
        <v>19.317070000000001</v>
      </c>
      <c r="WY43" s="17">
        <v>0.68293000000000004</v>
      </c>
      <c r="WZ43" s="17">
        <v>9.4</v>
      </c>
      <c r="XA43" s="17">
        <v>10.6</v>
      </c>
      <c r="XB43" s="17">
        <v>10.6</v>
      </c>
      <c r="XC43" s="17">
        <v>-1.2</v>
      </c>
      <c r="XD43" s="17"/>
      <c r="XE43" s="17"/>
      <c r="XF43" s="17"/>
      <c r="XG43" s="17">
        <v>0</v>
      </c>
      <c r="XH43" s="17"/>
      <c r="XI43" s="17"/>
      <c r="XJ43" s="17"/>
      <c r="XK43" s="17">
        <v>0</v>
      </c>
      <c r="XL43" s="17"/>
      <c r="XM43" s="17"/>
      <c r="XN43" s="17"/>
      <c r="XO43" s="17">
        <v>0</v>
      </c>
      <c r="XP43" s="17"/>
      <c r="XQ43" s="17"/>
      <c r="XR43" s="17"/>
      <c r="XS43" s="17">
        <v>0</v>
      </c>
      <c r="XT43" s="17">
        <v>17.8</v>
      </c>
      <c r="XU43" s="17">
        <v>17</v>
      </c>
      <c r="XV43" s="17">
        <v>14</v>
      </c>
      <c r="XW43" s="17">
        <v>3.8</v>
      </c>
      <c r="XX43" s="17"/>
      <c r="XY43" s="17"/>
      <c r="XZ43" s="17"/>
      <c r="YA43" s="17">
        <v>0</v>
      </c>
      <c r="YB43" s="17"/>
      <c r="YC43" s="17"/>
      <c r="YD43" s="17"/>
      <c r="YE43" s="17">
        <v>0</v>
      </c>
    </row>
    <row r="44" spans="1:655" ht="24" customHeight="1" x14ac:dyDescent="0.35">
      <c r="A44" s="1"/>
      <c r="B44" s="16" t="s">
        <v>56</v>
      </c>
      <c r="C44" s="16" t="s">
        <v>888</v>
      </c>
      <c r="D44" s="17">
        <v>99.7</v>
      </c>
      <c r="E44" s="17">
        <v>100</v>
      </c>
      <c r="F44" s="17">
        <v>100</v>
      </c>
      <c r="G44" s="17">
        <v>-0.3</v>
      </c>
      <c r="H44" s="17">
        <v>648</v>
      </c>
      <c r="I44" s="17">
        <v>646.79789000000005</v>
      </c>
      <c r="J44" s="17">
        <v>646.79789000000005</v>
      </c>
      <c r="K44" s="17">
        <v>1.20211</v>
      </c>
      <c r="L44" s="17">
        <v>215.2</v>
      </c>
      <c r="M44" s="17">
        <v>211.44126</v>
      </c>
      <c r="N44" s="17">
        <v>211.44126</v>
      </c>
      <c r="O44" s="17">
        <v>3.75874</v>
      </c>
      <c r="P44" s="17"/>
      <c r="Q44" s="17"/>
      <c r="R44" s="17">
        <v>0</v>
      </c>
      <c r="S44" s="17">
        <v>0</v>
      </c>
      <c r="T44" s="17"/>
      <c r="U44" s="17"/>
      <c r="V44" s="17">
        <v>0</v>
      </c>
      <c r="W44" s="17">
        <v>0</v>
      </c>
      <c r="X44" s="17">
        <v>90</v>
      </c>
      <c r="Y44" s="17">
        <v>92.226339999999993</v>
      </c>
      <c r="Z44" s="17">
        <v>92.226339999999993</v>
      </c>
      <c r="AA44" s="17">
        <v>-2.22634</v>
      </c>
      <c r="AB44" s="17">
        <v>218.5</v>
      </c>
      <c r="AC44" s="17">
        <v>219.18827999999999</v>
      </c>
      <c r="AD44" s="17">
        <v>235.84763000000001</v>
      </c>
      <c r="AE44" s="17">
        <v>-17.347629999999999</v>
      </c>
      <c r="AF44" s="17"/>
      <c r="AG44" s="17"/>
      <c r="AH44" s="17"/>
      <c r="AI44" s="17">
        <v>0</v>
      </c>
      <c r="AJ44" s="17"/>
      <c r="AK44" s="17"/>
      <c r="AL44" s="17"/>
      <c r="AM44" s="17">
        <v>0</v>
      </c>
      <c r="AN44" s="17">
        <v>114.4</v>
      </c>
      <c r="AO44" s="17">
        <v>131.26412999999999</v>
      </c>
      <c r="AP44" s="17">
        <v>125.72501</v>
      </c>
      <c r="AQ44" s="17">
        <v>-11.325010000000001</v>
      </c>
      <c r="AR44" s="17">
        <v>114.5</v>
      </c>
      <c r="AS44" s="17">
        <v>131.26412999999999</v>
      </c>
      <c r="AT44" s="17">
        <v>125.72501</v>
      </c>
      <c r="AU44" s="17">
        <v>-11.225009999999999</v>
      </c>
      <c r="AV44" s="17">
        <v>114.4</v>
      </c>
      <c r="AW44" s="17">
        <v>131.26412999999999</v>
      </c>
      <c r="AX44" s="17">
        <v>125.72501</v>
      </c>
      <c r="AY44" s="17">
        <v>-11.325010000000001</v>
      </c>
      <c r="AZ44" s="17">
        <v>210.8</v>
      </c>
      <c r="BA44" s="17">
        <v>196.89619999999999</v>
      </c>
      <c r="BB44" s="17">
        <v>188.58752000000001</v>
      </c>
      <c r="BC44" s="17">
        <v>22.212479999999999</v>
      </c>
      <c r="BD44" s="17">
        <v>210.4</v>
      </c>
      <c r="BE44" s="17">
        <v>195.12200999999999</v>
      </c>
      <c r="BF44" s="17">
        <v>195.12200999999999</v>
      </c>
      <c r="BG44" s="17">
        <v>15.277990000000001</v>
      </c>
      <c r="BH44" s="17">
        <v>109.7</v>
      </c>
      <c r="BI44" s="17">
        <v>97.561000000000007</v>
      </c>
      <c r="BJ44" s="17">
        <v>97.561000000000007</v>
      </c>
      <c r="BK44" s="17">
        <v>12.138999999999999</v>
      </c>
      <c r="BL44" s="17">
        <v>560.70000000000005</v>
      </c>
      <c r="BM44" s="17">
        <v>568.29854</v>
      </c>
      <c r="BN44" s="17">
        <v>568.29854</v>
      </c>
      <c r="BO44" s="17">
        <v>-7.5985399999999998</v>
      </c>
      <c r="BP44" s="17">
        <v>10.4</v>
      </c>
      <c r="BQ44" s="17">
        <v>9.8390299999999993</v>
      </c>
      <c r="BR44" s="17">
        <v>5.4891500000000004</v>
      </c>
      <c r="BS44" s="17">
        <v>4.9108499999999999</v>
      </c>
      <c r="BT44" s="17"/>
      <c r="BU44" s="17"/>
      <c r="BV44" s="17"/>
      <c r="BW44" s="17">
        <v>0</v>
      </c>
      <c r="BX44" s="17"/>
      <c r="BY44" s="17"/>
      <c r="BZ44" s="17"/>
      <c r="CA44" s="17">
        <v>0</v>
      </c>
      <c r="CB44" s="17"/>
      <c r="CC44" s="17"/>
      <c r="CD44" s="17"/>
      <c r="CE44" s="17">
        <v>0</v>
      </c>
      <c r="CF44" s="17"/>
      <c r="CG44" s="17"/>
      <c r="CH44" s="17"/>
      <c r="CI44" s="17">
        <v>0</v>
      </c>
      <c r="CJ44" s="17">
        <v>165.6</v>
      </c>
      <c r="CK44" s="17">
        <v>164.70732000000001</v>
      </c>
      <c r="CL44" s="17">
        <v>164.70732000000001</v>
      </c>
      <c r="CM44" s="17">
        <v>0.89268000000000003</v>
      </c>
      <c r="CN44" s="17">
        <v>7.6</v>
      </c>
      <c r="CO44" s="17">
        <v>6.8335499999999998</v>
      </c>
      <c r="CP44" s="17">
        <v>5.1346499999999997</v>
      </c>
      <c r="CQ44" s="17">
        <v>2.4653499999999999</v>
      </c>
      <c r="CR44" s="17">
        <v>5.0999999999999996</v>
      </c>
      <c r="CS44" s="17">
        <v>3.75102</v>
      </c>
      <c r="CT44" s="17">
        <v>2.8184800000000001</v>
      </c>
      <c r="CU44" s="17">
        <v>2.28152</v>
      </c>
      <c r="CV44" s="17">
        <v>0</v>
      </c>
      <c r="CW44" s="17"/>
      <c r="CX44" s="17">
        <v>0</v>
      </c>
      <c r="CY44" s="17">
        <v>0</v>
      </c>
      <c r="CZ44" s="17">
        <v>6.7</v>
      </c>
      <c r="DA44" s="17">
        <v>6.8787000000000003</v>
      </c>
      <c r="DB44" s="17">
        <v>6.8787000000000003</v>
      </c>
      <c r="DC44" s="17">
        <v>-0.1787</v>
      </c>
      <c r="DD44" s="17">
        <v>12.3</v>
      </c>
      <c r="DE44" s="17">
        <v>12.781470000000001</v>
      </c>
      <c r="DF44" s="17">
        <v>14.9922</v>
      </c>
      <c r="DG44" s="17">
        <v>-2.6922000000000001</v>
      </c>
      <c r="DH44" s="17">
        <v>76.2</v>
      </c>
      <c r="DI44" s="17">
        <v>70.000079999999997</v>
      </c>
      <c r="DJ44" s="17">
        <v>82.10754</v>
      </c>
      <c r="DK44" s="17">
        <v>-5.90754</v>
      </c>
      <c r="DL44" s="17"/>
      <c r="DM44" s="17"/>
      <c r="DN44" s="17"/>
      <c r="DO44" s="17">
        <v>0</v>
      </c>
      <c r="DP44" s="17">
        <v>0</v>
      </c>
      <c r="DQ44" s="17"/>
      <c r="DR44" s="17">
        <v>11.9</v>
      </c>
      <c r="DS44" s="17">
        <v>-11.9</v>
      </c>
      <c r="DT44" s="17"/>
      <c r="DU44" s="17"/>
      <c r="DV44" s="17"/>
      <c r="DW44" s="17">
        <v>0</v>
      </c>
      <c r="DX44" s="17">
        <v>0</v>
      </c>
      <c r="DY44" s="17"/>
      <c r="DZ44" s="17">
        <v>0</v>
      </c>
      <c r="EA44" s="17">
        <v>0</v>
      </c>
      <c r="EB44" s="17">
        <v>111.1</v>
      </c>
      <c r="EC44" s="17">
        <v>112.90537</v>
      </c>
      <c r="ED44" s="17">
        <v>112.90537</v>
      </c>
      <c r="EE44" s="17">
        <v>-1.8053699999999999</v>
      </c>
      <c r="EF44" s="17">
        <v>166.7</v>
      </c>
      <c r="EG44" s="17">
        <v>221.30108000000001</v>
      </c>
      <c r="EH44" s="17">
        <v>221.30108000000001</v>
      </c>
      <c r="EI44" s="17">
        <v>-54.601080000000003</v>
      </c>
      <c r="EJ44" s="17"/>
      <c r="EK44" s="17"/>
      <c r="EL44" s="17"/>
      <c r="EM44" s="17">
        <v>0</v>
      </c>
      <c r="EN44" s="17"/>
      <c r="EO44" s="17"/>
      <c r="EP44" s="17"/>
      <c r="EQ44" s="17">
        <v>0</v>
      </c>
      <c r="ER44" s="17"/>
      <c r="ES44" s="17"/>
      <c r="ET44" s="17"/>
      <c r="EU44" s="17">
        <v>0</v>
      </c>
      <c r="EV44" s="17">
        <v>6.5</v>
      </c>
      <c r="EW44" s="17">
        <v>6.39</v>
      </c>
      <c r="EX44" s="17">
        <v>6.39</v>
      </c>
      <c r="EY44" s="17">
        <v>0.11</v>
      </c>
      <c r="EZ44" s="17">
        <v>229.8</v>
      </c>
      <c r="FA44" s="17">
        <v>229.57073</v>
      </c>
      <c r="FB44" s="17">
        <v>229.57073</v>
      </c>
      <c r="FC44" s="17">
        <v>0.22927</v>
      </c>
      <c r="FD44" s="17">
        <v>76.8</v>
      </c>
      <c r="FE44" s="17">
        <v>81.954149999999998</v>
      </c>
      <c r="FF44" s="17">
        <v>81.954149999999998</v>
      </c>
      <c r="FG44" s="17">
        <v>-5.1541499999999996</v>
      </c>
      <c r="FH44" s="17">
        <v>151.9</v>
      </c>
      <c r="FI44" s="17">
        <v>151.17500000000001</v>
      </c>
      <c r="FJ44" s="17">
        <v>151.17500000000001</v>
      </c>
      <c r="FK44" s="17">
        <v>0.72499999999999998</v>
      </c>
      <c r="FL44" s="17">
        <v>41.5</v>
      </c>
      <c r="FM44" s="17">
        <v>37.709339999999997</v>
      </c>
      <c r="FN44" s="17">
        <v>37.709339999999997</v>
      </c>
      <c r="FO44" s="17">
        <v>3.7906599999999999</v>
      </c>
      <c r="FP44" s="17">
        <v>9.4</v>
      </c>
      <c r="FQ44" s="17">
        <v>9.6429299999999998</v>
      </c>
      <c r="FR44" s="17">
        <v>9.6429299999999998</v>
      </c>
      <c r="FS44" s="17">
        <v>-0.24293000000000001</v>
      </c>
      <c r="FT44" s="17">
        <v>19.7</v>
      </c>
      <c r="FU44" s="17">
        <v>20</v>
      </c>
      <c r="FV44" s="17">
        <v>19.121949999999998</v>
      </c>
      <c r="FW44" s="17">
        <v>0.57804999999999995</v>
      </c>
      <c r="FX44" s="17">
        <v>89.3</v>
      </c>
      <c r="FY44" s="17">
        <v>87.657560000000004</v>
      </c>
      <c r="FZ44" s="17">
        <v>87.657560000000004</v>
      </c>
      <c r="GA44" s="17">
        <v>1.6424399999999999</v>
      </c>
      <c r="GB44" s="17">
        <v>122.6</v>
      </c>
      <c r="GC44" s="17">
        <v>181.66672</v>
      </c>
      <c r="GD44" s="17">
        <v>175.0881</v>
      </c>
      <c r="GE44" s="17">
        <v>-52.488100000000003</v>
      </c>
      <c r="GF44" s="17">
        <v>122.4</v>
      </c>
      <c r="GG44" s="17">
        <v>181.66672</v>
      </c>
      <c r="GH44" s="17">
        <v>175.0881</v>
      </c>
      <c r="GI44" s="17">
        <v>-52.688099999999999</v>
      </c>
      <c r="GJ44" s="17">
        <v>152.19999999999999</v>
      </c>
      <c r="GK44" s="17">
        <v>181.66672</v>
      </c>
      <c r="GL44" s="17">
        <v>175.0881</v>
      </c>
      <c r="GM44" s="17">
        <v>-22.888100000000001</v>
      </c>
      <c r="GN44" s="17">
        <v>108.5</v>
      </c>
      <c r="GO44" s="17">
        <v>110.91316999999999</v>
      </c>
      <c r="GP44" s="17">
        <v>110.91316999999999</v>
      </c>
      <c r="GQ44" s="17">
        <v>-2.41317</v>
      </c>
      <c r="GR44" s="17">
        <v>8.4</v>
      </c>
      <c r="GS44" s="17">
        <v>4.9995000000000003</v>
      </c>
      <c r="GT44" s="17">
        <v>9.09</v>
      </c>
      <c r="GU44" s="17">
        <v>-0.69</v>
      </c>
      <c r="GV44" s="17">
        <v>4.9000000000000004</v>
      </c>
      <c r="GW44" s="17">
        <v>5.47201</v>
      </c>
      <c r="GX44" s="17">
        <v>9.9490999999999996</v>
      </c>
      <c r="GY44" s="17">
        <v>-5.0491000000000001</v>
      </c>
      <c r="GZ44" s="17">
        <v>46.9</v>
      </c>
      <c r="HA44" s="17">
        <v>47.26634</v>
      </c>
      <c r="HB44" s="17">
        <v>47.26634</v>
      </c>
      <c r="HC44" s="17">
        <v>-0.36634</v>
      </c>
      <c r="HD44" s="17"/>
      <c r="HE44" s="17"/>
      <c r="HF44" s="17"/>
      <c r="HG44" s="17">
        <v>0</v>
      </c>
      <c r="HH44" s="17">
        <v>3.8</v>
      </c>
      <c r="HI44" s="17">
        <v>3.8872599999999999</v>
      </c>
      <c r="HJ44" s="17">
        <v>3.8872599999999999</v>
      </c>
      <c r="HK44" s="17">
        <v>-8.7260000000000004E-2</v>
      </c>
      <c r="HL44" s="17">
        <v>37.799999999999997</v>
      </c>
      <c r="HM44" s="17">
        <v>34.419510000000002</v>
      </c>
      <c r="HN44" s="17">
        <v>34.419510000000002</v>
      </c>
      <c r="HO44" s="17">
        <v>3.38049</v>
      </c>
      <c r="HP44" s="17">
        <v>169.7</v>
      </c>
      <c r="HQ44" s="17">
        <v>171.54185000000001</v>
      </c>
      <c r="HR44" s="17">
        <v>171.54185000000001</v>
      </c>
      <c r="HS44" s="17">
        <v>-1.84185</v>
      </c>
      <c r="HT44" s="17"/>
      <c r="HU44" s="17"/>
      <c r="HV44" s="17"/>
      <c r="HW44" s="17">
        <v>0</v>
      </c>
      <c r="HX44" s="17"/>
      <c r="HY44" s="17"/>
      <c r="HZ44" s="17"/>
      <c r="IA44" s="17">
        <v>0</v>
      </c>
      <c r="IB44" s="17">
        <v>48</v>
      </c>
      <c r="IC44" s="17">
        <v>47.67127</v>
      </c>
      <c r="ID44" s="17">
        <v>47.67127</v>
      </c>
      <c r="IE44" s="17">
        <v>0.32873000000000002</v>
      </c>
      <c r="IF44" s="17">
        <v>0</v>
      </c>
      <c r="IG44" s="17"/>
      <c r="IH44" s="17">
        <v>25.641030000000001</v>
      </c>
      <c r="II44" s="17">
        <v>-25.641030000000001</v>
      </c>
      <c r="IJ44" s="17"/>
      <c r="IK44" s="17"/>
      <c r="IL44" s="17">
        <v>102.57</v>
      </c>
      <c r="IM44" s="17">
        <v>-102.57</v>
      </c>
      <c r="IN44" s="17">
        <v>46.5</v>
      </c>
      <c r="IO44" s="17">
        <v>48.41648</v>
      </c>
      <c r="IP44" s="17">
        <v>0</v>
      </c>
      <c r="IQ44" s="17">
        <v>46.5</v>
      </c>
      <c r="IR44" s="17"/>
      <c r="IS44" s="17"/>
      <c r="IT44" s="17"/>
      <c r="IU44" s="17">
        <v>0</v>
      </c>
      <c r="IV44" s="17"/>
      <c r="IW44" s="17"/>
      <c r="IX44" s="17"/>
      <c r="IY44" s="17">
        <v>0</v>
      </c>
      <c r="IZ44" s="17"/>
      <c r="JA44" s="17"/>
      <c r="JB44" s="17"/>
      <c r="JC44" s="17">
        <v>0</v>
      </c>
      <c r="JD44" s="17">
        <v>86.2</v>
      </c>
      <c r="JE44" s="17">
        <v>88.815600000000003</v>
      </c>
      <c r="JF44" s="17">
        <v>88.815600000000003</v>
      </c>
      <c r="JG44" s="17">
        <v>-2.6156000000000001</v>
      </c>
      <c r="JH44" s="17">
        <v>0</v>
      </c>
      <c r="JI44" s="17"/>
      <c r="JJ44" s="17"/>
      <c r="JK44" s="17">
        <v>0</v>
      </c>
      <c r="JL44" s="17">
        <v>174.9</v>
      </c>
      <c r="JM44" s="17">
        <v>179.87925999999999</v>
      </c>
      <c r="JN44" s="17">
        <v>179.87925999999999</v>
      </c>
      <c r="JO44" s="17">
        <v>-4.97926</v>
      </c>
      <c r="JP44" s="17">
        <v>200</v>
      </c>
      <c r="JQ44" s="17">
        <v>179.87925999999999</v>
      </c>
      <c r="JR44" s="17">
        <v>179.87925999999999</v>
      </c>
      <c r="JS44" s="17">
        <v>20.120740000000001</v>
      </c>
      <c r="JT44" s="17">
        <v>181.4</v>
      </c>
      <c r="JU44" s="17">
        <v>179.87925999999999</v>
      </c>
      <c r="JV44" s="17">
        <v>179.87925999999999</v>
      </c>
      <c r="JW44" s="17">
        <v>1.52074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129.9</v>
      </c>
      <c r="LI44" s="17">
        <v>166.46261000000001</v>
      </c>
      <c r="LJ44" s="17">
        <v>133.33329000000001</v>
      </c>
      <c r="LK44" s="17">
        <v>-3.43329</v>
      </c>
      <c r="LL44" s="17">
        <v>138.9</v>
      </c>
      <c r="LM44" s="17">
        <v>133.67995999999999</v>
      </c>
      <c r="LN44" s="17">
        <v>133.67995999999999</v>
      </c>
      <c r="LO44" s="17">
        <v>5.22004</v>
      </c>
      <c r="LP44" s="17">
        <v>46.5</v>
      </c>
      <c r="LQ44" s="17">
        <v>45.469029999999997</v>
      </c>
      <c r="LR44" s="17">
        <v>45.469029999999997</v>
      </c>
      <c r="LS44" s="17">
        <v>1.0309699999999999</v>
      </c>
      <c r="LT44" s="17">
        <v>79.5</v>
      </c>
      <c r="LU44" s="17">
        <v>78.567999999999998</v>
      </c>
      <c r="LV44" s="17">
        <v>78.567999999999998</v>
      </c>
      <c r="LW44" s="17">
        <v>0.93200000000000005</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118.6</v>
      </c>
      <c r="MO44" s="17">
        <v>146.66612000000001</v>
      </c>
      <c r="MP44" s="17">
        <v>146.66612000000001</v>
      </c>
      <c r="MQ44" s="17">
        <v>-28.066120000000002</v>
      </c>
      <c r="MR44" s="17">
        <v>118.1</v>
      </c>
      <c r="MS44" s="17">
        <v>146.66612000000001</v>
      </c>
      <c r="MT44" s="17">
        <v>146.66612000000001</v>
      </c>
      <c r="MU44" s="17">
        <v>-28.566120000000002</v>
      </c>
      <c r="MV44" s="17">
        <v>130.5</v>
      </c>
      <c r="MW44" s="17">
        <v>146.66612000000001</v>
      </c>
      <c r="MX44" s="17">
        <v>146.66612000000001</v>
      </c>
      <c r="MY44" s="17">
        <v>-16.166119999999999</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97.1</v>
      </c>
      <c r="OG44" s="17">
        <v>85.513999999999996</v>
      </c>
      <c r="OH44" s="17">
        <v>85.513999999999996</v>
      </c>
      <c r="OI44" s="17">
        <v>11.586</v>
      </c>
      <c r="OJ44" s="17">
        <v>0</v>
      </c>
      <c r="OK44" s="17"/>
      <c r="OL44" s="17">
        <v>0</v>
      </c>
      <c r="OM44" s="17">
        <v>0</v>
      </c>
      <c r="ON44" s="17">
        <v>15.5</v>
      </c>
      <c r="OO44" s="17">
        <v>11.4</v>
      </c>
      <c r="OP44" s="17">
        <v>11.4</v>
      </c>
      <c r="OQ44" s="17">
        <v>4.0999999999999996</v>
      </c>
      <c r="OR44" s="17">
        <v>0</v>
      </c>
      <c r="OS44" s="17"/>
      <c r="OT44" s="17">
        <v>0</v>
      </c>
      <c r="OU44" s="17">
        <v>0</v>
      </c>
      <c r="OV44" s="17">
        <v>15</v>
      </c>
      <c r="OW44" s="17">
        <v>17.560980000000001</v>
      </c>
      <c r="OX44" s="17">
        <v>17.560980000000001</v>
      </c>
      <c r="OY44" s="17">
        <v>-2.5609799999999998</v>
      </c>
      <c r="OZ44" s="17">
        <v>9.9</v>
      </c>
      <c r="PA44" s="17">
        <v>9.9830000000000005</v>
      </c>
      <c r="PB44" s="17">
        <v>9.9830000000000005</v>
      </c>
      <c r="PC44" s="17">
        <v>-8.3000000000000004E-2</v>
      </c>
      <c r="PD44" s="17">
        <v>5.3</v>
      </c>
      <c r="PE44" s="17">
        <v>5.67</v>
      </c>
      <c r="PF44" s="17">
        <v>5.67</v>
      </c>
      <c r="PG44" s="17">
        <v>-0.37</v>
      </c>
      <c r="PH44" s="17">
        <v>1.1000000000000001</v>
      </c>
      <c r="PI44" s="17">
        <v>1</v>
      </c>
      <c r="PJ44" s="17">
        <v>1</v>
      </c>
      <c r="PK44" s="17">
        <v>0.1</v>
      </c>
      <c r="PL44" s="17">
        <v>1.7</v>
      </c>
      <c r="PM44" s="17">
        <v>2.6</v>
      </c>
      <c r="PN44" s="17">
        <v>2.6</v>
      </c>
      <c r="PO44" s="17">
        <v>-0.9</v>
      </c>
      <c r="PP44" s="17">
        <v>5</v>
      </c>
      <c r="PQ44" s="17">
        <v>5</v>
      </c>
      <c r="PR44" s="17">
        <v>5</v>
      </c>
      <c r="PS44" s="17">
        <v>0</v>
      </c>
      <c r="PT44" s="17">
        <v>20.3</v>
      </c>
      <c r="PU44" s="17">
        <v>19.5122</v>
      </c>
      <c r="PV44" s="17">
        <v>19.5122</v>
      </c>
      <c r="PW44" s="17">
        <v>0.78779999999999994</v>
      </c>
      <c r="PX44" s="17">
        <v>20</v>
      </c>
      <c r="PY44" s="17">
        <v>19.5122</v>
      </c>
      <c r="PZ44" s="17">
        <v>19.5122</v>
      </c>
      <c r="QA44" s="17">
        <v>0.48780000000000001</v>
      </c>
      <c r="QB44" s="17">
        <v>18.899999999999999</v>
      </c>
      <c r="QC44" s="17">
        <v>17.560980000000001</v>
      </c>
      <c r="QD44" s="17">
        <v>17.560980000000001</v>
      </c>
      <c r="QE44" s="17">
        <v>1.3390200000000001</v>
      </c>
      <c r="QF44" s="17">
        <v>3.7</v>
      </c>
      <c r="QG44" s="17">
        <v>3.5</v>
      </c>
      <c r="QH44" s="17">
        <v>3.5</v>
      </c>
      <c r="QI44" s="17">
        <v>0.2</v>
      </c>
      <c r="QJ44" s="17">
        <v>18.5</v>
      </c>
      <c r="QK44" s="17">
        <v>18.048780000000001</v>
      </c>
      <c r="QL44" s="17">
        <v>18.048780000000001</v>
      </c>
      <c r="QM44" s="17">
        <v>0.45122000000000001</v>
      </c>
      <c r="QN44" s="17">
        <v>0</v>
      </c>
      <c r="QO44" s="17"/>
      <c r="QP44" s="17">
        <v>0</v>
      </c>
      <c r="QQ44" s="17">
        <v>0</v>
      </c>
      <c r="QR44" s="17">
        <v>0</v>
      </c>
      <c r="QS44" s="17"/>
      <c r="QT44" s="17">
        <v>0</v>
      </c>
      <c r="QU44" s="17">
        <v>0</v>
      </c>
      <c r="QV44" s="17">
        <v>16.100000000000001</v>
      </c>
      <c r="QW44" s="17">
        <v>11.813000000000001</v>
      </c>
      <c r="QX44" s="17">
        <v>11.813000000000001</v>
      </c>
      <c r="QY44" s="17">
        <v>4.2869999999999999</v>
      </c>
      <c r="QZ44" s="17">
        <v>55.3</v>
      </c>
      <c r="RA44" s="17">
        <v>43.433</v>
      </c>
      <c r="RB44" s="17">
        <v>43.433</v>
      </c>
      <c r="RC44" s="17">
        <v>11.867000000000001</v>
      </c>
      <c r="RD44" s="17">
        <v>4.5</v>
      </c>
      <c r="RE44" s="17">
        <v>4.2</v>
      </c>
      <c r="RF44" s="17">
        <v>4.2</v>
      </c>
      <c r="RG44" s="17">
        <v>0.3</v>
      </c>
      <c r="RH44" s="17">
        <v>1</v>
      </c>
      <c r="RI44" s="17">
        <v>1.2</v>
      </c>
      <c r="RJ44" s="17">
        <v>1.2</v>
      </c>
      <c r="RK44" s="17">
        <v>-0.2</v>
      </c>
      <c r="RL44" s="17">
        <v>2.2000000000000002</v>
      </c>
      <c r="RM44" s="17">
        <v>2.4</v>
      </c>
      <c r="RN44" s="17">
        <v>2.4</v>
      </c>
      <c r="RO44" s="17">
        <v>-0.2</v>
      </c>
      <c r="RP44" s="17"/>
      <c r="RQ44" s="17"/>
      <c r="RR44" s="17"/>
      <c r="RS44" s="17">
        <v>0</v>
      </c>
      <c r="RT44" s="17">
        <v>0</v>
      </c>
      <c r="RU44" s="17"/>
      <c r="RV44" s="17">
        <v>0</v>
      </c>
      <c r="RW44" s="17">
        <v>0</v>
      </c>
      <c r="RX44" s="17">
        <v>3.3</v>
      </c>
      <c r="RY44" s="17">
        <v>3.351</v>
      </c>
      <c r="RZ44" s="17">
        <v>3.351</v>
      </c>
      <c r="SA44" s="17">
        <v>-5.0999999999999997E-2</v>
      </c>
      <c r="SB44" s="17">
        <v>15.5</v>
      </c>
      <c r="SC44" s="17">
        <v>19.869240000000001</v>
      </c>
      <c r="SD44" s="17">
        <v>19.869240000000001</v>
      </c>
      <c r="SE44" s="17">
        <v>-4.3692399999999996</v>
      </c>
      <c r="SF44" s="17">
        <v>2.7</v>
      </c>
      <c r="SG44" s="17">
        <v>2</v>
      </c>
      <c r="SH44" s="17">
        <v>2</v>
      </c>
      <c r="SI44" s="17">
        <v>0.7</v>
      </c>
      <c r="SJ44" s="17"/>
      <c r="SK44" s="17">
        <v>0.7</v>
      </c>
      <c r="SL44" s="17">
        <v>0.7</v>
      </c>
      <c r="SM44" s="17">
        <v>-0.7</v>
      </c>
      <c r="SN44" s="17">
        <v>19.100000000000001</v>
      </c>
      <c r="SO44" s="17">
        <v>20</v>
      </c>
      <c r="SP44" s="17">
        <v>17.170729999999999</v>
      </c>
      <c r="SQ44" s="17">
        <v>1.92927</v>
      </c>
      <c r="SR44" s="17">
        <v>7.6</v>
      </c>
      <c r="SS44" s="17">
        <v>10</v>
      </c>
      <c r="ST44" s="17">
        <v>12.39024</v>
      </c>
      <c r="SU44" s="17">
        <v>-4.7902399999999998</v>
      </c>
      <c r="SV44" s="17">
        <v>12.2</v>
      </c>
      <c r="SW44" s="17">
        <v>13</v>
      </c>
      <c r="SX44" s="17">
        <v>11.707319999999999</v>
      </c>
      <c r="SY44" s="17">
        <v>0.49268000000000001</v>
      </c>
      <c r="SZ44" s="17">
        <v>17.3</v>
      </c>
      <c r="TA44" s="17">
        <v>18</v>
      </c>
      <c r="TB44" s="17">
        <v>15.60976</v>
      </c>
      <c r="TC44" s="17">
        <v>1.69024</v>
      </c>
      <c r="TD44" s="17">
        <v>20</v>
      </c>
      <c r="TE44" s="17">
        <v>19.317070000000001</v>
      </c>
      <c r="TF44" s="17">
        <v>19.317070000000001</v>
      </c>
      <c r="TG44" s="17">
        <v>0.68293000000000004</v>
      </c>
      <c r="TH44" s="17">
        <v>27.5</v>
      </c>
      <c r="TI44" s="17">
        <v>15.821999999999999</v>
      </c>
      <c r="TJ44" s="17">
        <v>15.821999999999999</v>
      </c>
      <c r="TK44" s="17">
        <v>11.678000000000001</v>
      </c>
      <c r="TL44" s="17">
        <v>55.6</v>
      </c>
      <c r="TM44" s="17">
        <v>57.323999999999998</v>
      </c>
      <c r="TN44" s="17">
        <v>57.323999999999998</v>
      </c>
      <c r="TO44" s="17">
        <v>-1.724</v>
      </c>
      <c r="TP44" s="17">
        <v>0</v>
      </c>
      <c r="TQ44" s="17"/>
      <c r="TR44" s="17">
        <v>0</v>
      </c>
      <c r="TS44" s="17">
        <v>0</v>
      </c>
      <c r="TT44" s="17">
        <v>65.099999999999994</v>
      </c>
      <c r="TU44" s="17">
        <v>82.610399999999998</v>
      </c>
      <c r="TV44" s="17">
        <v>59.44</v>
      </c>
      <c r="TW44" s="17">
        <v>5.66</v>
      </c>
      <c r="TX44" s="17">
        <v>91.4</v>
      </c>
      <c r="TY44" s="17">
        <v>89.872789999999995</v>
      </c>
      <c r="TZ44" s="17">
        <v>73.81</v>
      </c>
      <c r="UA44" s="17">
        <v>17.59</v>
      </c>
      <c r="UB44" s="17">
        <v>8.5</v>
      </c>
      <c r="UC44" s="17">
        <v>5.38</v>
      </c>
      <c r="UD44" s="17">
        <v>5.38</v>
      </c>
      <c r="UE44" s="17">
        <v>3.12</v>
      </c>
      <c r="UF44" s="17">
        <v>7.5</v>
      </c>
      <c r="UG44" s="17">
        <v>4.4000000000000004</v>
      </c>
      <c r="UH44" s="17">
        <v>4.4000000000000004</v>
      </c>
      <c r="UI44" s="17">
        <v>3.1</v>
      </c>
      <c r="UJ44" s="17">
        <v>18.2</v>
      </c>
      <c r="UK44" s="17">
        <v>19.5122</v>
      </c>
      <c r="UL44" s="17">
        <v>19.5122</v>
      </c>
      <c r="UM44" s="17">
        <v>-1.3122</v>
      </c>
      <c r="UN44" s="17">
        <v>5.2</v>
      </c>
      <c r="UO44" s="17">
        <v>5</v>
      </c>
      <c r="UP44" s="17">
        <v>7</v>
      </c>
      <c r="UQ44" s="17">
        <v>-1.8</v>
      </c>
      <c r="UR44" s="17">
        <v>8.6</v>
      </c>
      <c r="US44" s="17">
        <v>7.5</v>
      </c>
      <c r="UT44" s="17">
        <v>7.5</v>
      </c>
      <c r="UU44" s="17">
        <v>1.1000000000000001</v>
      </c>
      <c r="UV44" s="17">
        <v>16.8</v>
      </c>
      <c r="UW44" s="17">
        <v>19.5122</v>
      </c>
      <c r="UX44" s="17">
        <v>19.5122</v>
      </c>
      <c r="UY44" s="17">
        <v>-2.7122000000000002</v>
      </c>
      <c r="UZ44" s="17">
        <v>18</v>
      </c>
      <c r="VA44" s="17">
        <v>19.5122</v>
      </c>
      <c r="VB44" s="17">
        <v>19.5122</v>
      </c>
      <c r="VC44" s="17">
        <v>-1.5122</v>
      </c>
      <c r="VD44" s="17">
        <v>17.7</v>
      </c>
      <c r="VE44" s="17">
        <v>19.5122</v>
      </c>
      <c r="VF44" s="17">
        <v>19.5122</v>
      </c>
      <c r="VG44" s="17">
        <v>-1.8122</v>
      </c>
      <c r="VH44" s="17">
        <v>12.8</v>
      </c>
      <c r="VI44" s="17">
        <v>9.8490000000000002</v>
      </c>
      <c r="VJ44" s="17">
        <v>9.8490000000000002</v>
      </c>
      <c r="VK44" s="17">
        <v>2.9510000000000001</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122.6</v>
      </c>
      <c r="WC44" s="17">
        <v>116.66264</v>
      </c>
      <c r="WD44" s="17">
        <v>114</v>
      </c>
      <c r="WE44" s="17">
        <v>8.6</v>
      </c>
      <c r="WF44" s="17">
        <v>106.8</v>
      </c>
      <c r="WG44" s="17">
        <v>96.712149999999994</v>
      </c>
      <c r="WH44" s="17">
        <v>100</v>
      </c>
      <c r="WI44" s="17">
        <v>6.8</v>
      </c>
      <c r="WJ44" s="17">
        <v>0</v>
      </c>
      <c r="WK44" s="17"/>
      <c r="WL44" s="17">
        <v>0</v>
      </c>
      <c r="WM44" s="17">
        <v>0</v>
      </c>
      <c r="WN44" s="17">
        <v>0</v>
      </c>
      <c r="WO44" s="17"/>
      <c r="WP44" s="17">
        <v>0</v>
      </c>
      <c r="WQ44" s="17">
        <v>0</v>
      </c>
      <c r="WR44" s="17">
        <v>9.6</v>
      </c>
      <c r="WS44" s="17">
        <v>9.4</v>
      </c>
      <c r="WT44" s="17">
        <v>9.4</v>
      </c>
      <c r="WU44" s="17">
        <v>0.2</v>
      </c>
      <c r="WV44" s="17">
        <v>20</v>
      </c>
      <c r="WW44" s="17">
        <v>19.317070000000001</v>
      </c>
      <c r="WX44" s="17">
        <v>19.317070000000001</v>
      </c>
      <c r="WY44" s="17">
        <v>0.68293000000000004</v>
      </c>
      <c r="WZ44" s="17">
        <v>9.6</v>
      </c>
      <c r="XA44" s="17">
        <v>10.6</v>
      </c>
      <c r="XB44" s="17">
        <v>10.6</v>
      </c>
      <c r="XC44" s="17">
        <v>-1</v>
      </c>
      <c r="XD44" s="17"/>
      <c r="XE44" s="17"/>
      <c r="XF44" s="17"/>
      <c r="XG44" s="17">
        <v>0</v>
      </c>
      <c r="XH44" s="17"/>
      <c r="XI44" s="17"/>
      <c r="XJ44" s="17"/>
      <c r="XK44" s="17">
        <v>0</v>
      </c>
      <c r="XL44" s="17"/>
      <c r="XM44" s="17"/>
      <c r="XN44" s="17"/>
      <c r="XO44" s="17">
        <v>0</v>
      </c>
      <c r="XP44" s="17"/>
      <c r="XQ44" s="17"/>
      <c r="XR44" s="17"/>
      <c r="XS44" s="17">
        <v>0</v>
      </c>
      <c r="XT44" s="17">
        <v>17.7</v>
      </c>
      <c r="XU44" s="17">
        <v>17</v>
      </c>
      <c r="XV44" s="17">
        <v>14</v>
      </c>
      <c r="XW44" s="17">
        <v>3.7</v>
      </c>
      <c r="XX44" s="17"/>
      <c r="XY44" s="17"/>
      <c r="XZ44" s="17"/>
      <c r="YA44" s="17">
        <v>0</v>
      </c>
      <c r="YB44" s="17"/>
      <c r="YC44" s="17"/>
      <c r="YD44" s="17"/>
      <c r="YE44" s="17">
        <v>0</v>
      </c>
    </row>
    <row r="45" spans="1:655" ht="24" customHeight="1" x14ac:dyDescent="0.35">
      <c r="A45" s="1"/>
      <c r="B45" s="16" t="s">
        <v>56</v>
      </c>
      <c r="C45" s="16" t="s">
        <v>889</v>
      </c>
      <c r="D45" s="17">
        <v>100.1</v>
      </c>
      <c r="E45" s="17">
        <v>100</v>
      </c>
      <c r="F45" s="17">
        <v>100</v>
      </c>
      <c r="G45" s="17">
        <v>0.1</v>
      </c>
      <c r="H45" s="17">
        <v>646.79999999999995</v>
      </c>
      <c r="I45" s="17">
        <v>646.79789000000005</v>
      </c>
      <c r="J45" s="17">
        <v>646.79789000000005</v>
      </c>
      <c r="K45" s="17">
        <v>2.1099999999999999E-3</v>
      </c>
      <c r="L45" s="17">
        <v>214.7</v>
      </c>
      <c r="M45" s="17">
        <v>211.44126</v>
      </c>
      <c r="N45" s="17">
        <v>211.44126</v>
      </c>
      <c r="O45" s="17">
        <v>3.25874</v>
      </c>
      <c r="P45" s="17"/>
      <c r="Q45" s="17"/>
      <c r="R45" s="17">
        <v>0</v>
      </c>
      <c r="S45" s="17">
        <v>0</v>
      </c>
      <c r="T45" s="17"/>
      <c r="U45" s="17"/>
      <c r="V45" s="17">
        <v>0</v>
      </c>
      <c r="W45" s="17">
        <v>0</v>
      </c>
      <c r="X45" s="17">
        <v>89.8</v>
      </c>
      <c r="Y45" s="17">
        <v>92.226339999999993</v>
      </c>
      <c r="Z45" s="17">
        <v>92.226339999999993</v>
      </c>
      <c r="AA45" s="17">
        <v>-2.4263400000000002</v>
      </c>
      <c r="AB45" s="17">
        <v>218.6</v>
      </c>
      <c r="AC45" s="17">
        <v>219.18827999999999</v>
      </c>
      <c r="AD45" s="17">
        <v>235.84763000000001</v>
      </c>
      <c r="AE45" s="17">
        <v>-17.247630000000001</v>
      </c>
      <c r="AF45" s="17"/>
      <c r="AG45" s="17"/>
      <c r="AH45" s="17"/>
      <c r="AI45" s="17">
        <v>0</v>
      </c>
      <c r="AJ45" s="17"/>
      <c r="AK45" s="17"/>
      <c r="AL45" s="17"/>
      <c r="AM45" s="17">
        <v>0</v>
      </c>
      <c r="AN45" s="17">
        <v>148.19999999999999</v>
      </c>
      <c r="AO45" s="17">
        <v>167.33328</v>
      </c>
      <c r="AP45" s="17">
        <v>150.16920999999999</v>
      </c>
      <c r="AQ45" s="17">
        <v>-1.9692099999999999</v>
      </c>
      <c r="AR45" s="17">
        <v>148.69999999999999</v>
      </c>
      <c r="AS45" s="17">
        <v>167.33328</v>
      </c>
      <c r="AT45" s="17">
        <v>150.16920999999999</v>
      </c>
      <c r="AU45" s="17">
        <v>-1.4692099999999999</v>
      </c>
      <c r="AV45" s="17">
        <v>148.30000000000001</v>
      </c>
      <c r="AW45" s="17">
        <v>167.33328</v>
      </c>
      <c r="AX45" s="17">
        <v>150.16920999999999</v>
      </c>
      <c r="AY45" s="17">
        <v>-1.86921</v>
      </c>
      <c r="AZ45" s="17">
        <v>243.6</v>
      </c>
      <c r="BA45" s="17">
        <v>250.99993000000001</v>
      </c>
      <c r="BB45" s="17">
        <v>225.25381999999999</v>
      </c>
      <c r="BC45" s="17">
        <v>18.34618</v>
      </c>
      <c r="BD45" s="17">
        <v>209.9</v>
      </c>
      <c r="BE45" s="17">
        <v>195.12200999999999</v>
      </c>
      <c r="BF45" s="17">
        <v>195.12200999999999</v>
      </c>
      <c r="BG45" s="17">
        <v>14.777990000000001</v>
      </c>
      <c r="BH45" s="17">
        <v>109.5</v>
      </c>
      <c r="BI45" s="17">
        <v>97.561000000000007</v>
      </c>
      <c r="BJ45" s="17">
        <v>97.561000000000007</v>
      </c>
      <c r="BK45" s="17">
        <v>11.939</v>
      </c>
      <c r="BL45" s="17">
        <v>560.4</v>
      </c>
      <c r="BM45" s="17">
        <v>568.29854</v>
      </c>
      <c r="BN45" s="17">
        <v>568.29854</v>
      </c>
      <c r="BO45" s="17">
        <v>-7.8985399999999997</v>
      </c>
      <c r="BP45" s="17">
        <v>10.5</v>
      </c>
      <c r="BQ45" s="17">
        <v>9.8390299999999993</v>
      </c>
      <c r="BR45" s="17">
        <v>5.4891500000000004</v>
      </c>
      <c r="BS45" s="17">
        <v>5.0108499999999996</v>
      </c>
      <c r="BT45" s="17"/>
      <c r="BU45" s="17"/>
      <c r="BV45" s="17"/>
      <c r="BW45" s="17">
        <v>0</v>
      </c>
      <c r="BX45" s="17"/>
      <c r="BY45" s="17"/>
      <c r="BZ45" s="17"/>
      <c r="CA45" s="17">
        <v>0</v>
      </c>
      <c r="CB45" s="17"/>
      <c r="CC45" s="17"/>
      <c r="CD45" s="17"/>
      <c r="CE45" s="17">
        <v>0</v>
      </c>
      <c r="CF45" s="17"/>
      <c r="CG45" s="17"/>
      <c r="CH45" s="17"/>
      <c r="CI45" s="17">
        <v>0</v>
      </c>
      <c r="CJ45" s="17">
        <v>164.9</v>
      </c>
      <c r="CK45" s="17">
        <v>164.70732000000001</v>
      </c>
      <c r="CL45" s="17">
        <v>164.70732000000001</v>
      </c>
      <c r="CM45" s="17">
        <v>0.19267999999999999</v>
      </c>
      <c r="CN45" s="17">
        <v>7.4</v>
      </c>
      <c r="CO45" s="17">
        <v>6.8335499999999998</v>
      </c>
      <c r="CP45" s="17">
        <v>5.1346499999999997</v>
      </c>
      <c r="CQ45" s="17">
        <v>2.2653500000000002</v>
      </c>
      <c r="CR45" s="17">
        <v>4.9000000000000004</v>
      </c>
      <c r="CS45" s="17">
        <v>3.75102</v>
      </c>
      <c r="CT45" s="17">
        <v>2.8184800000000001</v>
      </c>
      <c r="CU45" s="17">
        <v>2.0815199999999998</v>
      </c>
      <c r="CV45" s="17">
        <v>0</v>
      </c>
      <c r="CW45" s="17"/>
      <c r="CX45" s="17">
        <v>0</v>
      </c>
      <c r="CY45" s="17">
        <v>0</v>
      </c>
      <c r="CZ45" s="17">
        <v>6.7</v>
      </c>
      <c r="DA45" s="17">
        <v>6.8787000000000003</v>
      </c>
      <c r="DB45" s="17">
        <v>6.8787000000000003</v>
      </c>
      <c r="DC45" s="17">
        <v>-0.1787</v>
      </c>
      <c r="DD45" s="17">
        <v>12.1</v>
      </c>
      <c r="DE45" s="17">
        <v>14.9922</v>
      </c>
      <c r="DF45" s="17">
        <v>14.9922</v>
      </c>
      <c r="DG45" s="17">
        <v>-2.8921999999999999</v>
      </c>
      <c r="DH45" s="17">
        <v>82.3</v>
      </c>
      <c r="DI45" s="17">
        <v>98.572590000000005</v>
      </c>
      <c r="DJ45" s="17">
        <v>82.107550000000003</v>
      </c>
      <c r="DK45" s="17">
        <v>0.19245000000000001</v>
      </c>
      <c r="DL45" s="17"/>
      <c r="DM45" s="17"/>
      <c r="DN45" s="17"/>
      <c r="DO45" s="17">
        <v>0</v>
      </c>
      <c r="DP45" s="17">
        <v>6.1</v>
      </c>
      <c r="DQ45" s="17"/>
      <c r="DR45" s="17">
        <v>0</v>
      </c>
      <c r="DS45" s="17">
        <v>6.1</v>
      </c>
      <c r="DT45" s="17"/>
      <c r="DU45" s="17"/>
      <c r="DV45" s="17"/>
      <c r="DW45" s="17">
        <v>0</v>
      </c>
      <c r="DX45" s="17">
        <v>0</v>
      </c>
      <c r="DY45" s="17"/>
      <c r="DZ45" s="17">
        <v>0</v>
      </c>
      <c r="EA45" s="17">
        <v>0</v>
      </c>
      <c r="EB45" s="17">
        <v>110.7</v>
      </c>
      <c r="EC45" s="17">
        <v>112.90537</v>
      </c>
      <c r="ED45" s="17">
        <v>112.90537</v>
      </c>
      <c r="EE45" s="17">
        <v>-2.2053699999999998</v>
      </c>
      <c r="EF45" s="17">
        <v>223.6</v>
      </c>
      <c r="EG45" s="17">
        <v>221.55625000000001</v>
      </c>
      <c r="EH45" s="17">
        <v>221.55625000000001</v>
      </c>
      <c r="EI45" s="17">
        <v>2.0437500000000002</v>
      </c>
      <c r="EJ45" s="17"/>
      <c r="EK45" s="17"/>
      <c r="EL45" s="17"/>
      <c r="EM45" s="17">
        <v>0</v>
      </c>
      <c r="EN45" s="17"/>
      <c r="EO45" s="17"/>
      <c r="EP45" s="17"/>
      <c r="EQ45" s="17">
        <v>0</v>
      </c>
      <c r="ER45" s="17"/>
      <c r="ES45" s="17"/>
      <c r="ET45" s="17"/>
      <c r="EU45" s="17">
        <v>0</v>
      </c>
      <c r="EV45" s="17">
        <v>6.5</v>
      </c>
      <c r="EW45" s="17">
        <v>6.39</v>
      </c>
      <c r="EX45" s="17">
        <v>6.39</v>
      </c>
      <c r="EY45" s="17">
        <v>0.11</v>
      </c>
      <c r="EZ45" s="17">
        <v>229.4</v>
      </c>
      <c r="FA45" s="17">
        <v>229.57073</v>
      </c>
      <c r="FB45" s="17">
        <v>229.57073</v>
      </c>
      <c r="FC45" s="17">
        <v>-0.17072999999999999</v>
      </c>
      <c r="FD45" s="17">
        <v>76.599999999999994</v>
      </c>
      <c r="FE45" s="17">
        <v>81.954149999999998</v>
      </c>
      <c r="FF45" s="17">
        <v>81.954149999999998</v>
      </c>
      <c r="FG45" s="17">
        <v>-5.3541499999999997</v>
      </c>
      <c r="FH45" s="17">
        <v>151.6</v>
      </c>
      <c r="FI45" s="17">
        <v>151.16900000000001</v>
      </c>
      <c r="FJ45" s="17">
        <v>151.16900000000001</v>
      </c>
      <c r="FK45" s="17">
        <v>0.43099999999999999</v>
      </c>
      <c r="FL45" s="17">
        <v>40.9</v>
      </c>
      <c r="FM45" s="17">
        <v>37.709339999999997</v>
      </c>
      <c r="FN45" s="17">
        <v>37.709339999999997</v>
      </c>
      <c r="FO45" s="17">
        <v>3.1906599999999998</v>
      </c>
      <c r="FP45" s="17">
        <v>9.4</v>
      </c>
      <c r="FQ45" s="17">
        <v>9.6429299999999998</v>
      </c>
      <c r="FR45" s="17">
        <v>9.6429299999999998</v>
      </c>
      <c r="FS45" s="17">
        <v>-0.24293000000000001</v>
      </c>
      <c r="FT45" s="17">
        <v>19.7</v>
      </c>
      <c r="FU45" s="17">
        <v>20</v>
      </c>
      <c r="FV45" s="17">
        <v>19.121949999999998</v>
      </c>
      <c r="FW45" s="17">
        <v>0.57804999999999995</v>
      </c>
      <c r="FX45" s="17">
        <v>89</v>
      </c>
      <c r="FY45" s="17">
        <v>87.657560000000004</v>
      </c>
      <c r="FZ45" s="17">
        <v>87.657560000000004</v>
      </c>
      <c r="GA45" s="17">
        <v>1.3424400000000001</v>
      </c>
      <c r="GB45" s="17">
        <v>154.9</v>
      </c>
      <c r="GC45" s="17">
        <v>181.66672</v>
      </c>
      <c r="GD45" s="17">
        <v>181.66672</v>
      </c>
      <c r="GE45" s="17">
        <v>-26.766719999999999</v>
      </c>
      <c r="GF45" s="17">
        <v>155.4</v>
      </c>
      <c r="GG45" s="17">
        <v>181.66672</v>
      </c>
      <c r="GH45" s="17">
        <v>181.66672</v>
      </c>
      <c r="GI45" s="17">
        <v>-26.266719999999999</v>
      </c>
      <c r="GJ45" s="17">
        <v>164.4</v>
      </c>
      <c r="GK45" s="17">
        <v>181.66672</v>
      </c>
      <c r="GL45" s="17">
        <v>181.66672</v>
      </c>
      <c r="GM45" s="17">
        <v>-17.266719999999999</v>
      </c>
      <c r="GN45" s="17">
        <v>108.5</v>
      </c>
      <c r="GO45" s="17">
        <v>110.91316999999999</v>
      </c>
      <c r="GP45" s="17">
        <v>110.91316999999999</v>
      </c>
      <c r="GQ45" s="17">
        <v>-2.41317</v>
      </c>
      <c r="GR45" s="17">
        <v>8.4</v>
      </c>
      <c r="GS45" s="17">
        <v>4.9995000000000003</v>
      </c>
      <c r="GT45" s="17">
        <v>9.09</v>
      </c>
      <c r="GU45" s="17">
        <v>-0.69</v>
      </c>
      <c r="GV45" s="17">
        <v>4.9000000000000004</v>
      </c>
      <c r="GW45" s="17">
        <v>5.47201</v>
      </c>
      <c r="GX45" s="17">
        <v>9.9490999999999996</v>
      </c>
      <c r="GY45" s="17">
        <v>-5.0491000000000001</v>
      </c>
      <c r="GZ45" s="17">
        <v>46.9</v>
      </c>
      <c r="HA45" s="17">
        <v>47.26634</v>
      </c>
      <c r="HB45" s="17">
        <v>47.26634</v>
      </c>
      <c r="HC45" s="17">
        <v>-0.36634</v>
      </c>
      <c r="HD45" s="17"/>
      <c r="HE45" s="17"/>
      <c r="HF45" s="17"/>
      <c r="HG45" s="17">
        <v>0</v>
      </c>
      <c r="HH45" s="17">
        <v>3.8</v>
      </c>
      <c r="HI45" s="17">
        <v>3.8872599999999999</v>
      </c>
      <c r="HJ45" s="17">
        <v>3.8872599999999999</v>
      </c>
      <c r="HK45" s="17">
        <v>-8.7260000000000004E-2</v>
      </c>
      <c r="HL45" s="17">
        <v>37.799999999999997</v>
      </c>
      <c r="HM45" s="17">
        <v>34.419510000000002</v>
      </c>
      <c r="HN45" s="17">
        <v>34.419510000000002</v>
      </c>
      <c r="HO45" s="17">
        <v>3.38049</v>
      </c>
      <c r="HP45" s="17">
        <v>169.7</v>
      </c>
      <c r="HQ45" s="17">
        <v>171.54185000000001</v>
      </c>
      <c r="HR45" s="17">
        <v>171.54185000000001</v>
      </c>
      <c r="HS45" s="17">
        <v>-1.84185</v>
      </c>
      <c r="HT45" s="17"/>
      <c r="HU45" s="17"/>
      <c r="HV45" s="17"/>
      <c r="HW45" s="17">
        <v>0</v>
      </c>
      <c r="HX45" s="17"/>
      <c r="HY45" s="17"/>
      <c r="HZ45" s="17"/>
      <c r="IA45" s="17">
        <v>0</v>
      </c>
      <c r="IB45" s="17">
        <v>47.9</v>
      </c>
      <c r="IC45" s="17">
        <v>47.67127</v>
      </c>
      <c r="ID45" s="17">
        <v>47.67127</v>
      </c>
      <c r="IE45" s="17">
        <v>0.22872999999999999</v>
      </c>
      <c r="IF45" s="17">
        <v>0</v>
      </c>
      <c r="IG45" s="17"/>
      <c r="IH45" s="17">
        <v>25.641030000000001</v>
      </c>
      <c r="II45" s="17">
        <v>-25.641030000000001</v>
      </c>
      <c r="IJ45" s="17"/>
      <c r="IK45" s="17"/>
      <c r="IL45" s="17">
        <v>102.57</v>
      </c>
      <c r="IM45" s="17">
        <v>-102.57</v>
      </c>
      <c r="IN45" s="17">
        <v>47.1</v>
      </c>
      <c r="IO45" s="17">
        <v>41.412570000000002</v>
      </c>
      <c r="IP45" s="17">
        <v>0</v>
      </c>
      <c r="IQ45" s="17">
        <v>47.1</v>
      </c>
      <c r="IR45" s="17"/>
      <c r="IS45" s="17"/>
      <c r="IT45" s="17"/>
      <c r="IU45" s="17">
        <v>0</v>
      </c>
      <c r="IV45" s="17"/>
      <c r="IW45" s="17"/>
      <c r="IX45" s="17"/>
      <c r="IY45" s="17">
        <v>0</v>
      </c>
      <c r="IZ45" s="17"/>
      <c r="JA45" s="17"/>
      <c r="JB45" s="17"/>
      <c r="JC45" s="17">
        <v>0</v>
      </c>
      <c r="JD45" s="17">
        <v>86.1</v>
      </c>
      <c r="JE45" s="17">
        <v>88.815600000000003</v>
      </c>
      <c r="JF45" s="17">
        <v>88.815600000000003</v>
      </c>
      <c r="JG45" s="17">
        <v>-2.7155999999999998</v>
      </c>
      <c r="JH45" s="17">
        <v>0</v>
      </c>
      <c r="JI45" s="17"/>
      <c r="JJ45" s="17"/>
      <c r="JK45" s="17">
        <v>0</v>
      </c>
      <c r="JL45" s="17">
        <v>175.6</v>
      </c>
      <c r="JM45" s="17">
        <v>179.87925999999999</v>
      </c>
      <c r="JN45" s="17">
        <v>179.87925999999999</v>
      </c>
      <c r="JO45" s="17">
        <v>-4.2792599999999998</v>
      </c>
      <c r="JP45" s="17">
        <v>200</v>
      </c>
      <c r="JQ45" s="17">
        <v>179.87925999999999</v>
      </c>
      <c r="JR45" s="17">
        <v>179.87925999999999</v>
      </c>
      <c r="JS45" s="17">
        <v>20.120740000000001</v>
      </c>
      <c r="JT45" s="17">
        <v>182.8</v>
      </c>
      <c r="JU45" s="17">
        <v>179.87925999999999</v>
      </c>
      <c r="JV45" s="17">
        <v>179.87925999999999</v>
      </c>
      <c r="JW45" s="17">
        <v>2.9207399999999999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156.19999999999999</v>
      </c>
      <c r="LI45" s="17">
        <v>182.46243999999999</v>
      </c>
      <c r="LJ45" s="17">
        <v>193.67293000000001</v>
      </c>
      <c r="LK45" s="17">
        <v>-37.472929999999998</v>
      </c>
      <c r="LL45" s="17">
        <v>133</v>
      </c>
      <c r="LM45" s="17">
        <v>133.67995999999999</v>
      </c>
      <c r="LN45" s="17">
        <v>133.67995999999999</v>
      </c>
      <c r="LO45" s="17">
        <v>-0.67996000000000001</v>
      </c>
      <c r="LP45" s="17">
        <v>46.4</v>
      </c>
      <c r="LQ45" s="17">
        <v>45.469029999999997</v>
      </c>
      <c r="LR45" s="17">
        <v>45.469029999999997</v>
      </c>
      <c r="LS45" s="17">
        <v>0.93096999999999996</v>
      </c>
      <c r="LT45" s="17">
        <v>79.599999999999994</v>
      </c>
      <c r="LU45" s="17">
        <v>78.567999999999998</v>
      </c>
      <c r="LV45" s="17">
        <v>78.567999999999998</v>
      </c>
      <c r="LW45" s="17">
        <v>1.032</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118.8</v>
      </c>
      <c r="MO45" s="17">
        <v>146.66612000000001</v>
      </c>
      <c r="MP45" s="17">
        <v>146.66612000000001</v>
      </c>
      <c r="MQ45" s="17">
        <v>-27.866119999999999</v>
      </c>
      <c r="MR45" s="17">
        <v>118.6</v>
      </c>
      <c r="MS45" s="17">
        <v>146.66612000000001</v>
      </c>
      <c r="MT45" s="17">
        <v>146.66612000000001</v>
      </c>
      <c r="MU45" s="17">
        <v>-28.066120000000002</v>
      </c>
      <c r="MV45" s="17">
        <v>130.69999999999999</v>
      </c>
      <c r="MW45" s="17">
        <v>146.66612000000001</v>
      </c>
      <c r="MX45" s="17">
        <v>146.66612000000001</v>
      </c>
      <c r="MY45" s="17">
        <v>-15.96612</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85.3</v>
      </c>
      <c r="OG45" s="17">
        <v>87.287999999999997</v>
      </c>
      <c r="OH45" s="17">
        <v>87.287999999999997</v>
      </c>
      <c r="OI45" s="17">
        <v>-1.988</v>
      </c>
      <c r="OJ45" s="17">
        <v>0</v>
      </c>
      <c r="OK45" s="17"/>
      <c r="OL45" s="17">
        <v>0</v>
      </c>
      <c r="OM45" s="17">
        <v>0</v>
      </c>
      <c r="ON45" s="17">
        <v>16.100000000000001</v>
      </c>
      <c r="OO45" s="17">
        <v>12.05</v>
      </c>
      <c r="OP45" s="17">
        <v>12.05</v>
      </c>
      <c r="OQ45" s="17">
        <v>4.05</v>
      </c>
      <c r="OR45" s="17">
        <v>0</v>
      </c>
      <c r="OS45" s="17"/>
      <c r="OT45" s="17">
        <v>0</v>
      </c>
      <c r="OU45" s="17">
        <v>0</v>
      </c>
      <c r="OV45" s="17">
        <v>16</v>
      </c>
      <c r="OW45" s="17">
        <v>17.560980000000001</v>
      </c>
      <c r="OX45" s="17">
        <v>17.560980000000001</v>
      </c>
      <c r="OY45" s="17">
        <v>-1.56098</v>
      </c>
      <c r="OZ45" s="17">
        <v>9.9</v>
      </c>
      <c r="PA45" s="17">
        <v>9.9830000000000005</v>
      </c>
      <c r="PB45" s="17">
        <v>9.9830000000000005</v>
      </c>
      <c r="PC45" s="17">
        <v>-8.3000000000000004E-2</v>
      </c>
      <c r="PD45" s="17">
        <v>5.4</v>
      </c>
      <c r="PE45" s="17">
        <v>5.67</v>
      </c>
      <c r="PF45" s="17">
        <v>5.67</v>
      </c>
      <c r="PG45" s="17">
        <v>-0.27</v>
      </c>
      <c r="PH45" s="17">
        <v>1.1000000000000001</v>
      </c>
      <c r="PI45" s="17">
        <v>1</v>
      </c>
      <c r="PJ45" s="17">
        <v>1</v>
      </c>
      <c r="PK45" s="17">
        <v>0.1</v>
      </c>
      <c r="PL45" s="17">
        <v>1.7</v>
      </c>
      <c r="PM45" s="17">
        <v>2.6</v>
      </c>
      <c r="PN45" s="17">
        <v>2.6</v>
      </c>
      <c r="PO45" s="17">
        <v>-0.9</v>
      </c>
      <c r="PP45" s="17">
        <v>5.0999999999999996</v>
      </c>
      <c r="PQ45" s="17">
        <v>5</v>
      </c>
      <c r="PR45" s="17">
        <v>5</v>
      </c>
      <c r="PS45" s="17">
        <v>0.1</v>
      </c>
      <c r="PT45" s="17">
        <v>20.2</v>
      </c>
      <c r="PU45" s="17">
        <v>19.5122</v>
      </c>
      <c r="PV45" s="17">
        <v>19.5122</v>
      </c>
      <c r="PW45" s="17">
        <v>0.68779999999999997</v>
      </c>
      <c r="PX45" s="17">
        <v>20</v>
      </c>
      <c r="PY45" s="17">
        <v>19.5122</v>
      </c>
      <c r="PZ45" s="17">
        <v>19.5122</v>
      </c>
      <c r="QA45" s="17">
        <v>0.48780000000000001</v>
      </c>
      <c r="QB45" s="17">
        <v>18.899999999999999</v>
      </c>
      <c r="QC45" s="17">
        <v>17.560980000000001</v>
      </c>
      <c r="QD45" s="17">
        <v>17.560980000000001</v>
      </c>
      <c r="QE45" s="17">
        <v>1.3390200000000001</v>
      </c>
      <c r="QF45" s="17">
        <v>3.8</v>
      </c>
      <c r="QG45" s="17">
        <v>3.5</v>
      </c>
      <c r="QH45" s="17">
        <v>3.5</v>
      </c>
      <c r="QI45" s="17">
        <v>0.3</v>
      </c>
      <c r="QJ45" s="17">
        <v>18.5</v>
      </c>
      <c r="QK45" s="17">
        <v>18.048780000000001</v>
      </c>
      <c r="QL45" s="17">
        <v>18.048780000000001</v>
      </c>
      <c r="QM45" s="17">
        <v>0.45122000000000001</v>
      </c>
      <c r="QN45" s="17">
        <v>0</v>
      </c>
      <c r="QO45" s="17"/>
      <c r="QP45" s="17">
        <v>0</v>
      </c>
      <c r="QQ45" s="17">
        <v>0</v>
      </c>
      <c r="QR45" s="17">
        <v>0</v>
      </c>
      <c r="QS45" s="17"/>
      <c r="QT45" s="17">
        <v>0</v>
      </c>
      <c r="QU45" s="17">
        <v>0</v>
      </c>
      <c r="QV45" s="17">
        <v>17</v>
      </c>
      <c r="QW45" s="17">
        <v>12.535</v>
      </c>
      <c r="QX45" s="17">
        <v>12.535</v>
      </c>
      <c r="QY45" s="17">
        <v>4.4649999999999999</v>
      </c>
      <c r="QZ45" s="17">
        <v>56.9</v>
      </c>
      <c r="RA45" s="17">
        <v>45.185000000000002</v>
      </c>
      <c r="RB45" s="17">
        <v>45.185000000000002</v>
      </c>
      <c r="RC45" s="17">
        <v>11.715</v>
      </c>
      <c r="RD45" s="17">
        <v>4.5</v>
      </c>
      <c r="RE45" s="17">
        <v>4.2</v>
      </c>
      <c r="RF45" s="17">
        <v>4.2</v>
      </c>
      <c r="RG45" s="17">
        <v>0.3</v>
      </c>
      <c r="RH45" s="17">
        <v>1</v>
      </c>
      <c r="RI45" s="17">
        <v>1.2</v>
      </c>
      <c r="RJ45" s="17">
        <v>1.2</v>
      </c>
      <c r="RK45" s="17">
        <v>-0.2</v>
      </c>
      <c r="RL45" s="17">
        <v>2.2000000000000002</v>
      </c>
      <c r="RM45" s="17">
        <v>2.4</v>
      </c>
      <c r="RN45" s="17">
        <v>2.4</v>
      </c>
      <c r="RO45" s="17">
        <v>-0.2</v>
      </c>
      <c r="RP45" s="17"/>
      <c r="RQ45" s="17"/>
      <c r="RR45" s="17"/>
      <c r="RS45" s="17">
        <v>0</v>
      </c>
      <c r="RT45" s="17">
        <v>0</v>
      </c>
      <c r="RU45" s="17"/>
      <c r="RV45" s="17">
        <v>0</v>
      </c>
      <c r="RW45" s="17">
        <v>0</v>
      </c>
      <c r="RX45" s="17">
        <v>3.3</v>
      </c>
      <c r="RY45" s="17">
        <v>3.351</v>
      </c>
      <c r="RZ45" s="17">
        <v>3.351</v>
      </c>
      <c r="SA45" s="17">
        <v>-5.0999999999999997E-2</v>
      </c>
      <c r="SB45" s="17">
        <v>15.4</v>
      </c>
      <c r="SC45" s="17">
        <v>19.869240000000001</v>
      </c>
      <c r="SD45" s="17">
        <v>19.869240000000001</v>
      </c>
      <c r="SE45" s="17">
        <v>-4.4692400000000001</v>
      </c>
      <c r="SF45" s="17">
        <v>2.7</v>
      </c>
      <c r="SG45" s="17">
        <v>2</v>
      </c>
      <c r="SH45" s="17">
        <v>2</v>
      </c>
      <c r="SI45" s="17">
        <v>0.7</v>
      </c>
      <c r="SJ45" s="17"/>
      <c r="SK45" s="17">
        <v>0.7</v>
      </c>
      <c r="SL45" s="17">
        <v>0.7</v>
      </c>
      <c r="SM45" s="17">
        <v>-0.7</v>
      </c>
      <c r="SN45" s="17">
        <v>19.100000000000001</v>
      </c>
      <c r="SO45" s="17">
        <v>20</v>
      </c>
      <c r="SP45" s="17">
        <v>17.170729999999999</v>
      </c>
      <c r="SQ45" s="17">
        <v>1.92927</v>
      </c>
      <c r="SR45" s="17">
        <v>7.4</v>
      </c>
      <c r="SS45" s="17">
        <v>10</v>
      </c>
      <c r="ST45" s="17">
        <v>12.39024</v>
      </c>
      <c r="SU45" s="17">
        <v>-4.99024</v>
      </c>
      <c r="SV45" s="17">
        <v>11.2</v>
      </c>
      <c r="SW45" s="17">
        <v>13</v>
      </c>
      <c r="SX45" s="17">
        <v>11.707319999999999</v>
      </c>
      <c r="SY45" s="17">
        <v>-0.50731999999999999</v>
      </c>
      <c r="SZ45" s="17">
        <v>17.2</v>
      </c>
      <c r="TA45" s="17">
        <v>18</v>
      </c>
      <c r="TB45" s="17">
        <v>15.60976</v>
      </c>
      <c r="TC45" s="17">
        <v>1.5902400000000001</v>
      </c>
      <c r="TD45" s="17">
        <v>20</v>
      </c>
      <c r="TE45" s="17">
        <v>19.317070000000001</v>
      </c>
      <c r="TF45" s="17">
        <v>19.317070000000001</v>
      </c>
      <c r="TG45" s="17">
        <v>0.68293000000000004</v>
      </c>
      <c r="TH45" s="17">
        <v>27</v>
      </c>
      <c r="TI45" s="17">
        <v>14.068</v>
      </c>
      <c r="TJ45" s="17">
        <v>14.068</v>
      </c>
      <c r="TK45" s="17">
        <v>12.932</v>
      </c>
      <c r="TL45" s="17">
        <v>50.9</v>
      </c>
      <c r="TM45" s="17">
        <v>52.188000000000002</v>
      </c>
      <c r="TN45" s="17">
        <v>52.188000000000002</v>
      </c>
      <c r="TO45" s="17">
        <v>-1.288</v>
      </c>
      <c r="TP45" s="17">
        <v>0</v>
      </c>
      <c r="TQ45" s="17"/>
      <c r="TR45" s="17">
        <v>0</v>
      </c>
      <c r="TS45" s="17">
        <v>0</v>
      </c>
      <c r="TT45" s="17">
        <v>62.7</v>
      </c>
      <c r="TU45" s="17">
        <v>84.63767</v>
      </c>
      <c r="TV45" s="17">
        <v>60.22</v>
      </c>
      <c r="TW45" s="17">
        <v>2.48</v>
      </c>
      <c r="TX45" s="17">
        <v>83.7</v>
      </c>
      <c r="TY45" s="17">
        <v>97.124430000000004</v>
      </c>
      <c r="TZ45" s="17">
        <v>76.319999999999993</v>
      </c>
      <c r="UA45" s="17">
        <v>7.38</v>
      </c>
      <c r="UB45" s="17">
        <v>7.3</v>
      </c>
      <c r="UC45" s="17">
        <v>5.29</v>
      </c>
      <c r="UD45" s="17">
        <v>5.29</v>
      </c>
      <c r="UE45" s="17">
        <v>2.0099999999999998</v>
      </c>
      <c r="UF45" s="17">
        <v>4.7</v>
      </c>
      <c r="UG45" s="17">
        <v>4.2300000000000004</v>
      </c>
      <c r="UH45" s="17">
        <v>4.2300000000000004</v>
      </c>
      <c r="UI45" s="17">
        <v>0.47</v>
      </c>
      <c r="UJ45" s="17">
        <v>18.2</v>
      </c>
      <c r="UK45" s="17">
        <v>19.5122</v>
      </c>
      <c r="UL45" s="17">
        <v>19.5122</v>
      </c>
      <c r="UM45" s="17">
        <v>-1.3122</v>
      </c>
      <c r="UN45" s="17">
        <v>5.2</v>
      </c>
      <c r="UO45" s="17">
        <v>5</v>
      </c>
      <c r="UP45" s="17">
        <v>7</v>
      </c>
      <c r="UQ45" s="17">
        <v>-1.8</v>
      </c>
      <c r="UR45" s="17">
        <v>8.6</v>
      </c>
      <c r="US45" s="17">
        <v>7.5</v>
      </c>
      <c r="UT45" s="17">
        <v>7.5</v>
      </c>
      <c r="UU45" s="17">
        <v>1.1000000000000001</v>
      </c>
      <c r="UV45" s="17">
        <v>16.8</v>
      </c>
      <c r="UW45" s="17">
        <v>19.5122</v>
      </c>
      <c r="UX45" s="17">
        <v>19.5122</v>
      </c>
      <c r="UY45" s="17">
        <v>-2.7122000000000002</v>
      </c>
      <c r="UZ45" s="17">
        <v>18</v>
      </c>
      <c r="VA45" s="17">
        <v>19.5122</v>
      </c>
      <c r="VB45" s="17">
        <v>19.5122</v>
      </c>
      <c r="VC45" s="17">
        <v>-1.5122</v>
      </c>
      <c r="VD45" s="17">
        <v>17.7</v>
      </c>
      <c r="VE45" s="17">
        <v>19.5122</v>
      </c>
      <c r="VF45" s="17">
        <v>19.5122</v>
      </c>
      <c r="VG45" s="17">
        <v>-1.8122</v>
      </c>
      <c r="VH45" s="17">
        <v>9.8000000000000007</v>
      </c>
      <c r="VI45" s="17">
        <v>9.8689999999999998</v>
      </c>
      <c r="VJ45" s="17">
        <v>9.8689999999999998</v>
      </c>
      <c r="VK45" s="17">
        <v>-6.9000000000000006E-2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119.5</v>
      </c>
      <c r="WC45" s="17">
        <v>109.89139</v>
      </c>
      <c r="WD45" s="17">
        <v>113</v>
      </c>
      <c r="WE45" s="17">
        <v>6.5</v>
      </c>
      <c r="WF45" s="17">
        <v>101.7</v>
      </c>
      <c r="WG45" s="17">
        <v>80.968919999999997</v>
      </c>
      <c r="WH45" s="17">
        <v>96</v>
      </c>
      <c r="WI45" s="17">
        <v>5.7</v>
      </c>
      <c r="WJ45" s="17">
        <v>0</v>
      </c>
      <c r="WK45" s="17"/>
      <c r="WL45" s="17">
        <v>0</v>
      </c>
      <c r="WM45" s="17">
        <v>0</v>
      </c>
      <c r="WN45" s="17">
        <v>0</v>
      </c>
      <c r="WO45" s="17"/>
      <c r="WP45" s="17">
        <v>0</v>
      </c>
      <c r="WQ45" s="17">
        <v>0</v>
      </c>
      <c r="WR45" s="17">
        <v>9.5</v>
      </c>
      <c r="WS45" s="17">
        <v>9.4</v>
      </c>
      <c r="WT45" s="17">
        <v>9.4</v>
      </c>
      <c r="WU45" s="17">
        <v>0.1</v>
      </c>
      <c r="WV45" s="17">
        <v>20</v>
      </c>
      <c r="WW45" s="17">
        <v>19.317070000000001</v>
      </c>
      <c r="WX45" s="17">
        <v>19.317070000000001</v>
      </c>
      <c r="WY45" s="17">
        <v>0.68293000000000004</v>
      </c>
      <c r="WZ45" s="17">
        <v>10.5</v>
      </c>
      <c r="XA45" s="17">
        <v>10.6</v>
      </c>
      <c r="XB45" s="17">
        <v>10.6</v>
      </c>
      <c r="XC45" s="17">
        <v>-0.1</v>
      </c>
      <c r="XD45" s="17"/>
      <c r="XE45" s="17"/>
      <c r="XF45" s="17"/>
      <c r="XG45" s="17">
        <v>0</v>
      </c>
      <c r="XH45" s="17"/>
      <c r="XI45" s="17"/>
      <c r="XJ45" s="17"/>
      <c r="XK45" s="17">
        <v>0</v>
      </c>
      <c r="XL45" s="17"/>
      <c r="XM45" s="17"/>
      <c r="XN45" s="17"/>
      <c r="XO45" s="17">
        <v>0</v>
      </c>
      <c r="XP45" s="17"/>
      <c r="XQ45" s="17"/>
      <c r="XR45" s="17"/>
      <c r="XS45" s="17">
        <v>0</v>
      </c>
      <c r="XT45" s="17">
        <v>17.2</v>
      </c>
      <c r="XU45" s="17">
        <v>17</v>
      </c>
      <c r="XV45" s="17">
        <v>14</v>
      </c>
      <c r="XW45" s="17">
        <v>3.2</v>
      </c>
      <c r="XX45" s="17"/>
      <c r="XY45" s="17"/>
      <c r="XZ45" s="17"/>
      <c r="YA45" s="17">
        <v>0</v>
      </c>
      <c r="YB45" s="17"/>
      <c r="YC45" s="17"/>
      <c r="YD45" s="17"/>
      <c r="YE45" s="17">
        <v>0</v>
      </c>
    </row>
    <row r="46" spans="1:655" ht="24" customHeight="1" x14ac:dyDescent="0.35">
      <c r="A46" s="1"/>
      <c r="B46" s="16" t="s">
        <v>56</v>
      </c>
      <c r="C46" s="16" t="s">
        <v>890</v>
      </c>
      <c r="D46" s="17">
        <v>100.2</v>
      </c>
      <c r="E46" s="17">
        <v>0</v>
      </c>
      <c r="F46" s="17">
        <v>100</v>
      </c>
      <c r="G46" s="17">
        <v>0.2</v>
      </c>
      <c r="H46" s="17">
        <v>645.79999999999995</v>
      </c>
      <c r="I46" s="17">
        <v>646.79789000000005</v>
      </c>
      <c r="J46" s="17">
        <v>646.79789000000005</v>
      </c>
      <c r="K46" s="17">
        <v>-0.99789000000000005</v>
      </c>
      <c r="L46" s="17">
        <v>214.7</v>
      </c>
      <c r="M46" s="17">
        <v>211.44126</v>
      </c>
      <c r="N46" s="17">
        <v>211.44126</v>
      </c>
      <c r="O46" s="17">
        <v>3.25874</v>
      </c>
      <c r="P46" s="17"/>
      <c r="Q46" s="17"/>
      <c r="R46" s="17">
        <v>0</v>
      </c>
      <c r="S46" s="17">
        <v>0</v>
      </c>
      <c r="T46" s="17"/>
      <c r="U46" s="17"/>
      <c r="V46" s="17">
        <v>0</v>
      </c>
      <c r="W46" s="17">
        <v>0</v>
      </c>
      <c r="X46" s="17">
        <v>89.9</v>
      </c>
      <c r="Y46" s="17">
        <v>92.226339999999993</v>
      </c>
      <c r="Z46" s="17">
        <v>92.226339999999993</v>
      </c>
      <c r="AA46" s="17">
        <v>-2.3263400000000001</v>
      </c>
      <c r="AB46" s="17">
        <v>218.3</v>
      </c>
      <c r="AC46" s="17">
        <v>219.18827999999999</v>
      </c>
      <c r="AD46" s="17">
        <v>235.84763000000001</v>
      </c>
      <c r="AE46" s="17">
        <v>-17.547630000000002</v>
      </c>
      <c r="AF46" s="17"/>
      <c r="AG46" s="17"/>
      <c r="AH46" s="17"/>
      <c r="AI46" s="17">
        <v>0</v>
      </c>
      <c r="AJ46" s="17"/>
      <c r="AK46" s="17"/>
      <c r="AL46" s="17"/>
      <c r="AM46" s="17">
        <v>0</v>
      </c>
      <c r="AN46" s="17">
        <v>121.3</v>
      </c>
      <c r="AO46" s="17">
        <v>167.33328</v>
      </c>
      <c r="AP46" s="17">
        <v>152.19682</v>
      </c>
      <c r="AQ46" s="17">
        <v>-30.896820000000002</v>
      </c>
      <c r="AR46" s="17">
        <v>121.4</v>
      </c>
      <c r="AS46" s="17">
        <v>167.33328</v>
      </c>
      <c r="AT46" s="17">
        <v>152.19682</v>
      </c>
      <c r="AU46" s="17">
        <v>-30.79682</v>
      </c>
      <c r="AV46" s="17">
        <v>121.5</v>
      </c>
      <c r="AW46" s="17">
        <v>167.33328</v>
      </c>
      <c r="AX46" s="17">
        <v>152.19682</v>
      </c>
      <c r="AY46" s="17">
        <v>-30.696819999999999</v>
      </c>
      <c r="AZ46" s="17">
        <v>218.9</v>
      </c>
      <c r="BA46" s="17">
        <v>250.99993000000001</v>
      </c>
      <c r="BB46" s="17">
        <v>228.29523</v>
      </c>
      <c r="BC46" s="17">
        <v>-9.3952299999999997</v>
      </c>
      <c r="BD46" s="17">
        <v>211.6</v>
      </c>
      <c r="BE46" s="17">
        <v>195.12200999999999</v>
      </c>
      <c r="BF46" s="17">
        <v>195.12200999999999</v>
      </c>
      <c r="BG46" s="17">
        <v>16.477989999999998</v>
      </c>
      <c r="BH46" s="17">
        <v>109.9</v>
      </c>
      <c r="BI46" s="17">
        <v>97.561000000000007</v>
      </c>
      <c r="BJ46" s="17">
        <v>97.561000000000007</v>
      </c>
      <c r="BK46" s="17">
        <v>12.339</v>
      </c>
      <c r="BL46" s="17">
        <v>559.1</v>
      </c>
      <c r="BM46" s="17">
        <v>568.29854</v>
      </c>
      <c r="BN46" s="17">
        <v>568.29854</v>
      </c>
      <c r="BO46" s="17">
        <v>-9.1985399999999995</v>
      </c>
      <c r="BP46" s="17">
        <v>10.5</v>
      </c>
      <c r="BQ46" s="17">
        <v>9.8390299999999993</v>
      </c>
      <c r="BR46" s="17">
        <v>5.4891500000000004</v>
      </c>
      <c r="BS46" s="17">
        <v>5.0108499999999996</v>
      </c>
      <c r="BT46" s="17"/>
      <c r="BU46" s="17"/>
      <c r="BV46" s="17"/>
      <c r="BW46" s="17">
        <v>0</v>
      </c>
      <c r="BX46" s="17"/>
      <c r="BY46" s="17"/>
      <c r="BZ46" s="17"/>
      <c r="CA46" s="17">
        <v>0</v>
      </c>
      <c r="CB46" s="17"/>
      <c r="CC46" s="17"/>
      <c r="CD46" s="17"/>
      <c r="CE46" s="17">
        <v>0</v>
      </c>
      <c r="CF46" s="17"/>
      <c r="CG46" s="17"/>
      <c r="CH46" s="17"/>
      <c r="CI46" s="17">
        <v>0</v>
      </c>
      <c r="CJ46" s="17">
        <v>163.6</v>
      </c>
      <c r="CK46" s="17">
        <v>164.70732000000001</v>
      </c>
      <c r="CL46" s="17">
        <v>164.70732000000001</v>
      </c>
      <c r="CM46" s="17">
        <v>-1.1073200000000001</v>
      </c>
      <c r="CN46" s="17">
        <v>6.7</v>
      </c>
      <c r="CO46" s="17">
        <v>6.8335499999999998</v>
      </c>
      <c r="CP46" s="17">
        <v>5.1346499999999997</v>
      </c>
      <c r="CQ46" s="17">
        <v>1.56535</v>
      </c>
      <c r="CR46" s="17">
        <v>4.9000000000000004</v>
      </c>
      <c r="CS46" s="17">
        <v>3.75102</v>
      </c>
      <c r="CT46" s="17">
        <v>2.8184800000000001</v>
      </c>
      <c r="CU46" s="17">
        <v>2.0815199999999998</v>
      </c>
      <c r="CV46" s="17">
        <v>0</v>
      </c>
      <c r="CW46" s="17"/>
      <c r="CX46" s="17">
        <v>0</v>
      </c>
      <c r="CY46" s="17">
        <v>0</v>
      </c>
      <c r="CZ46" s="17">
        <v>6.7</v>
      </c>
      <c r="DA46" s="17">
        <v>6.8787000000000003</v>
      </c>
      <c r="DB46" s="17">
        <v>6.8787000000000003</v>
      </c>
      <c r="DC46" s="17">
        <v>-0.1787</v>
      </c>
      <c r="DD46" s="17">
        <v>10.1</v>
      </c>
      <c r="DE46" s="17">
        <v>14.9922</v>
      </c>
      <c r="DF46" s="17">
        <v>14.9922</v>
      </c>
      <c r="DG46" s="17">
        <v>-4.8921999999999999</v>
      </c>
      <c r="DH46" s="17">
        <v>81.5</v>
      </c>
      <c r="DI46" s="17">
        <v>143</v>
      </c>
      <c r="DJ46" s="17">
        <v>82.107550000000003</v>
      </c>
      <c r="DK46" s="17">
        <v>-0.60755000000000003</v>
      </c>
      <c r="DL46" s="17"/>
      <c r="DM46" s="17"/>
      <c r="DN46" s="17"/>
      <c r="DO46" s="17">
        <v>0</v>
      </c>
      <c r="DP46" s="17">
        <v>11.6</v>
      </c>
      <c r="DQ46" s="17"/>
      <c r="DR46" s="17">
        <v>0</v>
      </c>
      <c r="DS46" s="17">
        <v>11.6</v>
      </c>
      <c r="DT46" s="17"/>
      <c r="DU46" s="17"/>
      <c r="DV46" s="17"/>
      <c r="DW46" s="17">
        <v>0</v>
      </c>
      <c r="DX46" s="17">
        <v>0</v>
      </c>
      <c r="DY46" s="17"/>
      <c r="DZ46" s="17">
        <v>0</v>
      </c>
      <c r="EA46" s="17">
        <v>0</v>
      </c>
      <c r="EB46" s="17">
        <v>110.6</v>
      </c>
      <c r="EC46" s="17">
        <v>112.90537</v>
      </c>
      <c r="ED46" s="17">
        <v>112.90537</v>
      </c>
      <c r="EE46" s="17">
        <v>-2.3053699999999999</v>
      </c>
      <c r="EF46" s="17">
        <v>222.7</v>
      </c>
      <c r="EG46" s="17">
        <v>221.55625000000001</v>
      </c>
      <c r="EH46" s="17">
        <v>221.55625000000001</v>
      </c>
      <c r="EI46" s="17">
        <v>1.14375</v>
      </c>
      <c r="EJ46" s="17"/>
      <c r="EK46" s="17"/>
      <c r="EL46" s="17"/>
      <c r="EM46" s="17">
        <v>0</v>
      </c>
      <c r="EN46" s="17"/>
      <c r="EO46" s="17"/>
      <c r="EP46" s="17"/>
      <c r="EQ46" s="17">
        <v>0</v>
      </c>
      <c r="ER46" s="17"/>
      <c r="ES46" s="17"/>
      <c r="ET46" s="17"/>
      <c r="EU46" s="17">
        <v>0</v>
      </c>
      <c r="EV46" s="17">
        <v>6.5</v>
      </c>
      <c r="EW46" s="17">
        <v>6.39</v>
      </c>
      <c r="EX46" s="17">
        <v>6.39</v>
      </c>
      <c r="EY46" s="17">
        <v>0.11</v>
      </c>
      <c r="EZ46" s="17">
        <v>231</v>
      </c>
      <c r="FA46" s="17">
        <v>229.57073</v>
      </c>
      <c r="FB46" s="17">
        <v>229.57073</v>
      </c>
      <c r="FC46" s="17">
        <v>1.42927</v>
      </c>
      <c r="FD46" s="17">
        <v>76</v>
      </c>
      <c r="FE46" s="17">
        <v>81.954149999999998</v>
      </c>
      <c r="FF46" s="17">
        <v>81.954149999999998</v>
      </c>
      <c r="FG46" s="17">
        <v>-5.9541500000000003</v>
      </c>
      <c r="FH46" s="17">
        <v>151.80000000000001</v>
      </c>
      <c r="FI46" s="17">
        <v>151.172</v>
      </c>
      <c r="FJ46" s="17">
        <v>151.172</v>
      </c>
      <c r="FK46" s="17">
        <v>0.628</v>
      </c>
      <c r="FL46" s="17">
        <v>40.799999999999997</v>
      </c>
      <c r="FM46" s="17">
        <v>37.709339999999997</v>
      </c>
      <c r="FN46" s="17">
        <v>37.709339999999997</v>
      </c>
      <c r="FO46" s="17">
        <v>3.0906600000000002</v>
      </c>
      <c r="FP46" s="17">
        <v>9.4</v>
      </c>
      <c r="FQ46" s="17">
        <v>9.6429299999999998</v>
      </c>
      <c r="FR46" s="17">
        <v>9.6429299999999998</v>
      </c>
      <c r="FS46" s="17">
        <v>-0.24293000000000001</v>
      </c>
      <c r="FT46" s="17">
        <v>19.7</v>
      </c>
      <c r="FU46" s="17">
        <v>20</v>
      </c>
      <c r="FV46" s="17">
        <v>19.121949999999998</v>
      </c>
      <c r="FW46" s="17">
        <v>0.57804999999999995</v>
      </c>
      <c r="FX46" s="17">
        <v>91.5</v>
      </c>
      <c r="FY46" s="17">
        <v>87.657560000000004</v>
      </c>
      <c r="FZ46" s="17">
        <v>87.657560000000004</v>
      </c>
      <c r="GA46" s="17">
        <v>3.8424399999999999</v>
      </c>
      <c r="GB46" s="17">
        <v>180.1</v>
      </c>
      <c r="GC46" s="17">
        <v>181.66672</v>
      </c>
      <c r="GD46" s="17">
        <v>181.66672</v>
      </c>
      <c r="GE46" s="17">
        <v>-1.5667199999999999</v>
      </c>
      <c r="GF46" s="17">
        <v>180.8</v>
      </c>
      <c r="GG46" s="17">
        <v>181.66672</v>
      </c>
      <c r="GH46" s="17">
        <v>181.66672</v>
      </c>
      <c r="GI46" s="17">
        <v>-0.86672000000000005</v>
      </c>
      <c r="GJ46" s="17">
        <v>182.7</v>
      </c>
      <c r="GK46" s="17">
        <v>181.66672</v>
      </c>
      <c r="GL46" s="17">
        <v>181.66672</v>
      </c>
      <c r="GM46" s="17">
        <v>1.03328</v>
      </c>
      <c r="GN46" s="17">
        <v>108.4</v>
      </c>
      <c r="GO46" s="17">
        <v>110.91316999999999</v>
      </c>
      <c r="GP46" s="17">
        <v>110.91316999999999</v>
      </c>
      <c r="GQ46" s="17">
        <v>-2.5131700000000001</v>
      </c>
      <c r="GR46" s="17">
        <v>8.5</v>
      </c>
      <c r="GS46" s="17">
        <v>4.9995000000000003</v>
      </c>
      <c r="GT46" s="17">
        <v>9.09</v>
      </c>
      <c r="GU46" s="17">
        <v>-0.59</v>
      </c>
      <c r="GV46" s="17">
        <v>4.9000000000000004</v>
      </c>
      <c r="GW46" s="17">
        <v>5.47201</v>
      </c>
      <c r="GX46" s="17">
        <v>9.9490999999999996</v>
      </c>
      <c r="GY46" s="17">
        <v>-5.0491000000000001</v>
      </c>
      <c r="GZ46" s="17">
        <v>46.7</v>
      </c>
      <c r="HA46" s="17">
        <v>47.26634</v>
      </c>
      <c r="HB46" s="17">
        <v>47.26634</v>
      </c>
      <c r="HC46" s="17">
        <v>-0.56633999999999995</v>
      </c>
      <c r="HD46" s="17"/>
      <c r="HE46" s="17"/>
      <c r="HF46" s="17"/>
      <c r="HG46" s="17">
        <v>0</v>
      </c>
      <c r="HH46" s="17">
        <v>3.8</v>
      </c>
      <c r="HI46" s="17">
        <v>3.8872599999999999</v>
      </c>
      <c r="HJ46" s="17">
        <v>3.8872599999999999</v>
      </c>
      <c r="HK46" s="17">
        <v>-8.7260000000000004E-2</v>
      </c>
      <c r="HL46" s="17">
        <v>37.4</v>
      </c>
      <c r="HM46" s="17">
        <v>34.419510000000002</v>
      </c>
      <c r="HN46" s="17">
        <v>34.419510000000002</v>
      </c>
      <c r="HO46" s="17">
        <v>2.9804900000000001</v>
      </c>
      <c r="HP46" s="17">
        <v>169.1</v>
      </c>
      <c r="HQ46" s="17">
        <v>171.54185000000001</v>
      </c>
      <c r="HR46" s="17">
        <v>171.54185000000001</v>
      </c>
      <c r="HS46" s="17">
        <v>-2.4418500000000001</v>
      </c>
      <c r="HT46" s="17"/>
      <c r="HU46" s="17"/>
      <c r="HV46" s="17"/>
      <c r="HW46" s="17">
        <v>0</v>
      </c>
      <c r="HX46" s="17"/>
      <c r="HY46" s="17"/>
      <c r="HZ46" s="17"/>
      <c r="IA46" s="17">
        <v>0</v>
      </c>
      <c r="IB46" s="17">
        <v>47.8</v>
      </c>
      <c r="IC46" s="17">
        <v>47.67127</v>
      </c>
      <c r="ID46" s="17">
        <v>47.67127</v>
      </c>
      <c r="IE46" s="17">
        <v>0.12873000000000001</v>
      </c>
      <c r="IF46" s="17">
        <v>0</v>
      </c>
      <c r="IG46" s="17"/>
      <c r="IH46" s="17">
        <v>25.641079999999999</v>
      </c>
      <c r="II46" s="17">
        <v>-25.641079999999999</v>
      </c>
      <c r="IJ46" s="17"/>
      <c r="IK46" s="17"/>
      <c r="IL46" s="17">
        <v>105</v>
      </c>
      <c r="IM46" s="17">
        <v>-105</v>
      </c>
      <c r="IN46" s="17">
        <v>47.3</v>
      </c>
      <c r="IO46" s="17">
        <v>48.41648</v>
      </c>
      <c r="IP46" s="17">
        <v>0</v>
      </c>
      <c r="IQ46" s="17">
        <v>47.3</v>
      </c>
      <c r="IR46" s="17"/>
      <c r="IS46" s="17"/>
      <c r="IT46" s="17"/>
      <c r="IU46" s="17">
        <v>0</v>
      </c>
      <c r="IV46" s="17"/>
      <c r="IW46" s="17"/>
      <c r="IX46" s="17"/>
      <c r="IY46" s="17">
        <v>0</v>
      </c>
      <c r="IZ46" s="17"/>
      <c r="JA46" s="17"/>
      <c r="JB46" s="17"/>
      <c r="JC46" s="17">
        <v>0</v>
      </c>
      <c r="JD46" s="17">
        <v>86.1</v>
      </c>
      <c r="JE46" s="17">
        <v>88.815600000000003</v>
      </c>
      <c r="JF46" s="17">
        <v>88.815600000000003</v>
      </c>
      <c r="JG46" s="17">
        <v>-2.7155999999999998</v>
      </c>
      <c r="JH46" s="17">
        <v>0</v>
      </c>
      <c r="JI46" s="17"/>
      <c r="JJ46" s="17"/>
      <c r="JK46" s="17">
        <v>0</v>
      </c>
      <c r="JL46" s="17">
        <v>175.4</v>
      </c>
      <c r="JM46" s="17">
        <v>179.87925999999999</v>
      </c>
      <c r="JN46" s="17">
        <v>179.87925999999999</v>
      </c>
      <c r="JO46" s="17">
        <v>-4.47926</v>
      </c>
      <c r="JP46" s="17">
        <v>200</v>
      </c>
      <c r="JQ46" s="17">
        <v>179.87925999999999</v>
      </c>
      <c r="JR46" s="17">
        <v>179.87925999999999</v>
      </c>
      <c r="JS46" s="17">
        <v>20.120740000000001</v>
      </c>
      <c r="JT46" s="17">
        <v>182.5</v>
      </c>
      <c r="JU46" s="17">
        <v>179.87925999999999</v>
      </c>
      <c r="JV46" s="17">
        <v>179.87925999999999</v>
      </c>
      <c r="JW46" s="17">
        <v>2.6207400000000001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v>
      </c>
      <c r="LE46" s="17">
        <v>3.9931199999999998</v>
      </c>
      <c r="LF46" s="17">
        <v>3.9931199999999998</v>
      </c>
      <c r="LG46" s="17">
        <v>0.50688</v>
      </c>
      <c r="LH46" s="17">
        <v>144.80000000000001</v>
      </c>
      <c r="LI46" s="17">
        <v>182.46243999999999</v>
      </c>
      <c r="LJ46" s="17">
        <v>199.41175000000001</v>
      </c>
      <c r="LK46" s="17">
        <v>-54.611750000000001</v>
      </c>
      <c r="LL46" s="17">
        <v>133</v>
      </c>
      <c r="LM46" s="17">
        <v>133.67995999999999</v>
      </c>
      <c r="LN46" s="17">
        <v>133.67995999999999</v>
      </c>
      <c r="LO46" s="17">
        <v>-0.67996000000000001</v>
      </c>
      <c r="LP46" s="17">
        <v>46.3</v>
      </c>
      <c r="LQ46" s="17">
        <v>45.469029999999997</v>
      </c>
      <c r="LR46" s="17">
        <v>45.469029999999997</v>
      </c>
      <c r="LS46" s="17">
        <v>0.83096999999999999</v>
      </c>
      <c r="LT46" s="17">
        <v>79.7</v>
      </c>
      <c r="LU46" s="17">
        <v>78.567999999999998</v>
      </c>
      <c r="LV46" s="17">
        <v>78.567999999999998</v>
      </c>
      <c r="LW46" s="17">
        <v>1.1319999999999999</v>
      </c>
      <c r="LX46" s="17">
        <v>30.1</v>
      </c>
      <c r="LY46" s="17">
        <v>30.097560000000001</v>
      </c>
      <c r="LZ46" s="17">
        <v>30.097560000000001</v>
      </c>
      <c r="MA46" s="17">
        <v>2.4399999999999999E-3</v>
      </c>
      <c r="MB46" s="17"/>
      <c r="MC46" s="17"/>
      <c r="MD46" s="17"/>
      <c r="ME46" s="17">
        <v>0</v>
      </c>
      <c r="MF46" s="17"/>
      <c r="MG46" s="17"/>
      <c r="MH46" s="17"/>
      <c r="MI46" s="17">
        <v>0</v>
      </c>
      <c r="MJ46" s="17"/>
      <c r="MK46" s="17"/>
      <c r="ML46" s="17"/>
      <c r="MM46" s="17">
        <v>0</v>
      </c>
      <c r="MN46" s="17">
        <v>133.30000000000001</v>
      </c>
      <c r="MO46" s="17">
        <v>146.66612000000001</v>
      </c>
      <c r="MP46" s="17">
        <v>146.66612000000001</v>
      </c>
      <c r="MQ46" s="17">
        <v>-13.36612</v>
      </c>
      <c r="MR46" s="17">
        <v>133.69999999999999</v>
      </c>
      <c r="MS46" s="17">
        <v>146.66612000000001</v>
      </c>
      <c r="MT46" s="17">
        <v>146.66612000000001</v>
      </c>
      <c r="MU46" s="17">
        <v>-12.96612</v>
      </c>
      <c r="MV46" s="17">
        <v>140.5</v>
      </c>
      <c r="MW46" s="17">
        <v>146.66612000000001</v>
      </c>
      <c r="MX46" s="17">
        <v>146.66612000000001</v>
      </c>
      <c r="MY46" s="17">
        <v>-6.1661200000000003</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79.8</v>
      </c>
      <c r="OG46" s="17">
        <v>87.509</v>
      </c>
      <c r="OH46" s="17">
        <v>87.509</v>
      </c>
      <c r="OI46" s="17">
        <v>-7.7089999999999996</v>
      </c>
      <c r="OJ46" s="17">
        <v>0</v>
      </c>
      <c r="OK46" s="17"/>
      <c r="OL46" s="17">
        <v>0</v>
      </c>
      <c r="OM46" s="17">
        <v>0</v>
      </c>
      <c r="ON46" s="17">
        <v>14.5</v>
      </c>
      <c r="OO46" s="17">
        <v>12.87</v>
      </c>
      <c r="OP46" s="17">
        <v>12.87</v>
      </c>
      <c r="OQ46" s="17">
        <v>1.63</v>
      </c>
      <c r="OR46" s="17">
        <v>0</v>
      </c>
      <c r="OS46" s="17"/>
      <c r="OT46" s="17">
        <v>0</v>
      </c>
      <c r="OU46" s="17">
        <v>0</v>
      </c>
      <c r="OV46" s="17">
        <v>15</v>
      </c>
      <c r="OW46" s="17">
        <v>17.560980000000001</v>
      </c>
      <c r="OX46" s="17">
        <v>17.560980000000001</v>
      </c>
      <c r="OY46" s="17">
        <v>-2.5609799999999998</v>
      </c>
      <c r="OZ46" s="17">
        <v>9.9</v>
      </c>
      <c r="PA46" s="17">
        <v>9.9830000000000005</v>
      </c>
      <c r="PB46" s="17">
        <v>9.9830000000000005</v>
      </c>
      <c r="PC46" s="17">
        <v>-8.3000000000000004E-2</v>
      </c>
      <c r="PD46" s="17">
        <v>5.3</v>
      </c>
      <c r="PE46" s="17">
        <v>5.67</v>
      </c>
      <c r="PF46" s="17">
        <v>5.67</v>
      </c>
      <c r="PG46" s="17">
        <v>-0.37</v>
      </c>
      <c r="PH46" s="17">
        <v>1.1000000000000001</v>
      </c>
      <c r="PI46" s="17">
        <v>1</v>
      </c>
      <c r="PJ46" s="17">
        <v>1</v>
      </c>
      <c r="PK46" s="17">
        <v>0.1</v>
      </c>
      <c r="PL46" s="17">
        <v>1.8</v>
      </c>
      <c r="PM46" s="17">
        <v>2.6</v>
      </c>
      <c r="PN46" s="17">
        <v>2.6</v>
      </c>
      <c r="PO46" s="17">
        <v>-0.8</v>
      </c>
      <c r="PP46" s="17">
        <v>5.2</v>
      </c>
      <c r="PQ46" s="17">
        <v>5</v>
      </c>
      <c r="PR46" s="17">
        <v>5</v>
      </c>
      <c r="PS46" s="17">
        <v>0.2</v>
      </c>
      <c r="PT46" s="17">
        <v>20.100000000000001</v>
      </c>
      <c r="PU46" s="17">
        <v>19.5122</v>
      </c>
      <c r="PV46" s="17">
        <v>19.5122</v>
      </c>
      <c r="PW46" s="17">
        <v>0.58779999999999999</v>
      </c>
      <c r="PX46" s="17">
        <v>20</v>
      </c>
      <c r="PY46" s="17">
        <v>19.5122</v>
      </c>
      <c r="PZ46" s="17">
        <v>19.5122</v>
      </c>
      <c r="QA46" s="17">
        <v>0.48780000000000001</v>
      </c>
      <c r="QB46" s="17">
        <v>18.899999999999999</v>
      </c>
      <c r="QC46" s="17">
        <v>17.560980000000001</v>
      </c>
      <c r="QD46" s="17">
        <v>17.560980000000001</v>
      </c>
      <c r="QE46" s="17">
        <v>1.3390200000000001</v>
      </c>
      <c r="QF46" s="17">
        <v>3.8</v>
      </c>
      <c r="QG46" s="17">
        <v>3.5</v>
      </c>
      <c r="QH46" s="17">
        <v>3.5</v>
      </c>
      <c r="QI46" s="17">
        <v>0.3</v>
      </c>
      <c r="QJ46" s="17">
        <v>18.5</v>
      </c>
      <c r="QK46" s="17">
        <v>18.048780000000001</v>
      </c>
      <c r="QL46" s="17">
        <v>18.048780000000001</v>
      </c>
      <c r="QM46" s="17">
        <v>0.45122000000000001</v>
      </c>
      <c r="QN46" s="17">
        <v>0</v>
      </c>
      <c r="QO46" s="17"/>
      <c r="QP46" s="17">
        <v>0</v>
      </c>
      <c r="QQ46" s="17">
        <v>0</v>
      </c>
      <c r="QR46" s="17">
        <v>0</v>
      </c>
      <c r="QS46" s="17"/>
      <c r="QT46" s="17">
        <v>0</v>
      </c>
      <c r="QU46" s="17">
        <v>0</v>
      </c>
      <c r="QV46" s="17">
        <v>17.7</v>
      </c>
      <c r="QW46" s="17">
        <v>13.236000000000001</v>
      </c>
      <c r="QX46" s="17">
        <v>13.236000000000001</v>
      </c>
      <c r="QY46" s="17">
        <v>4.4640000000000004</v>
      </c>
      <c r="QZ46" s="17">
        <v>57.8</v>
      </c>
      <c r="RA46" s="17">
        <v>46.238</v>
      </c>
      <c r="RB46" s="17">
        <v>46.238</v>
      </c>
      <c r="RC46" s="17">
        <v>11.561999999999999</v>
      </c>
      <c r="RD46" s="17">
        <v>4.5</v>
      </c>
      <c r="RE46" s="17">
        <v>4.2</v>
      </c>
      <c r="RF46" s="17">
        <v>4.2</v>
      </c>
      <c r="RG46" s="17">
        <v>0.3</v>
      </c>
      <c r="RH46" s="17">
        <v>1</v>
      </c>
      <c r="RI46" s="17">
        <v>1.2</v>
      </c>
      <c r="RJ46" s="17">
        <v>1.2</v>
      </c>
      <c r="RK46" s="17">
        <v>-0.2</v>
      </c>
      <c r="RL46" s="17">
        <v>2.2000000000000002</v>
      </c>
      <c r="RM46" s="17">
        <v>2.4</v>
      </c>
      <c r="RN46" s="17">
        <v>2.4</v>
      </c>
      <c r="RO46" s="17">
        <v>-0.2</v>
      </c>
      <c r="RP46" s="17"/>
      <c r="RQ46" s="17"/>
      <c r="RR46" s="17"/>
      <c r="RS46" s="17">
        <v>0</v>
      </c>
      <c r="RT46" s="17">
        <v>0</v>
      </c>
      <c r="RU46" s="17"/>
      <c r="RV46" s="17">
        <v>0</v>
      </c>
      <c r="RW46" s="17">
        <v>0</v>
      </c>
      <c r="RX46" s="17">
        <v>3.4</v>
      </c>
      <c r="RY46" s="17">
        <v>3.351</v>
      </c>
      <c r="RZ46" s="17">
        <v>3.351</v>
      </c>
      <c r="SA46" s="17">
        <v>4.9000000000000002E-2</v>
      </c>
      <c r="SB46" s="17">
        <v>15.4</v>
      </c>
      <c r="SC46" s="17">
        <v>19.869240000000001</v>
      </c>
      <c r="SD46" s="17">
        <v>19.869240000000001</v>
      </c>
      <c r="SE46" s="17">
        <v>-4.4692400000000001</v>
      </c>
      <c r="SF46" s="17">
        <v>2.8</v>
      </c>
      <c r="SG46" s="17">
        <v>2</v>
      </c>
      <c r="SH46" s="17">
        <v>2</v>
      </c>
      <c r="SI46" s="17">
        <v>0.8</v>
      </c>
      <c r="SJ46" s="17"/>
      <c r="SK46" s="17">
        <v>0.7</v>
      </c>
      <c r="SL46" s="17">
        <v>0.7</v>
      </c>
      <c r="SM46" s="17">
        <v>-0.7</v>
      </c>
      <c r="SN46" s="17">
        <v>19.100000000000001</v>
      </c>
      <c r="SO46" s="17">
        <v>20</v>
      </c>
      <c r="SP46" s="17">
        <v>17.170729999999999</v>
      </c>
      <c r="SQ46" s="17">
        <v>1.92927</v>
      </c>
      <c r="SR46" s="17">
        <v>7.7</v>
      </c>
      <c r="SS46" s="17">
        <v>10</v>
      </c>
      <c r="ST46" s="17">
        <v>12.39024</v>
      </c>
      <c r="SU46" s="17">
        <v>-4.6902400000000002</v>
      </c>
      <c r="SV46" s="17">
        <v>12</v>
      </c>
      <c r="SW46" s="17">
        <v>13</v>
      </c>
      <c r="SX46" s="17">
        <v>11.707319999999999</v>
      </c>
      <c r="SY46" s="17">
        <v>0.29268</v>
      </c>
      <c r="SZ46" s="17">
        <v>17.2</v>
      </c>
      <c r="TA46" s="17">
        <v>18</v>
      </c>
      <c r="TB46" s="17">
        <v>15.60976</v>
      </c>
      <c r="TC46" s="17">
        <v>1.5902400000000001</v>
      </c>
      <c r="TD46" s="17">
        <v>20</v>
      </c>
      <c r="TE46" s="17">
        <v>19.317070000000001</v>
      </c>
      <c r="TF46" s="17">
        <v>19.317070000000001</v>
      </c>
      <c r="TG46" s="17">
        <v>0.68293000000000004</v>
      </c>
      <c r="TH46" s="17">
        <v>21.3</v>
      </c>
      <c r="TI46" s="17">
        <v>12.532</v>
      </c>
      <c r="TJ46" s="17">
        <v>12.532</v>
      </c>
      <c r="TK46" s="17">
        <v>8.7680000000000007</v>
      </c>
      <c r="TL46" s="17">
        <v>42.2</v>
      </c>
      <c r="TM46" s="17">
        <v>46.037999999999997</v>
      </c>
      <c r="TN46" s="17">
        <v>46.037999999999997</v>
      </c>
      <c r="TO46" s="17">
        <v>-3.8380000000000001</v>
      </c>
      <c r="TP46" s="17">
        <v>0</v>
      </c>
      <c r="TQ46" s="17"/>
      <c r="TR46" s="17">
        <v>0</v>
      </c>
      <c r="TS46" s="17">
        <v>0</v>
      </c>
      <c r="TT46" s="17">
        <v>67.400000000000006</v>
      </c>
      <c r="TU46" s="17">
        <v>77.037800000000004</v>
      </c>
      <c r="TV46" s="17">
        <v>60.88</v>
      </c>
      <c r="TW46" s="17">
        <v>6.52</v>
      </c>
      <c r="TX46" s="17">
        <v>88.9</v>
      </c>
      <c r="TY46" s="17">
        <v>90.697879999999998</v>
      </c>
      <c r="TZ46" s="17">
        <v>79.56</v>
      </c>
      <c r="UA46" s="17">
        <v>9.34</v>
      </c>
      <c r="UB46" s="17">
        <v>9</v>
      </c>
      <c r="UC46" s="17">
        <v>5.19</v>
      </c>
      <c r="UD46" s="17">
        <v>5.19</v>
      </c>
      <c r="UE46" s="17">
        <v>3.81</v>
      </c>
      <c r="UF46" s="17">
        <v>4.7</v>
      </c>
      <c r="UG46" s="17">
        <v>4.07</v>
      </c>
      <c r="UH46" s="17">
        <v>4.07</v>
      </c>
      <c r="UI46" s="17">
        <v>0.63</v>
      </c>
      <c r="UJ46" s="17">
        <v>18.2</v>
      </c>
      <c r="UK46" s="17">
        <v>19.5122</v>
      </c>
      <c r="UL46" s="17">
        <v>19.5122</v>
      </c>
      <c r="UM46" s="17">
        <v>-1.3122</v>
      </c>
      <c r="UN46" s="17">
        <v>5.2</v>
      </c>
      <c r="UO46" s="17">
        <v>5</v>
      </c>
      <c r="UP46" s="17">
        <v>7</v>
      </c>
      <c r="UQ46" s="17">
        <v>-1.8</v>
      </c>
      <c r="UR46" s="17">
        <v>8.6</v>
      </c>
      <c r="US46" s="17">
        <v>7.5</v>
      </c>
      <c r="UT46" s="17">
        <v>7.5</v>
      </c>
      <c r="UU46" s="17">
        <v>1.1000000000000001</v>
      </c>
      <c r="UV46" s="17">
        <v>16.600000000000001</v>
      </c>
      <c r="UW46" s="17">
        <v>19.5122</v>
      </c>
      <c r="UX46" s="17">
        <v>19.5122</v>
      </c>
      <c r="UY46" s="17">
        <v>-2.9121999999999999</v>
      </c>
      <c r="UZ46" s="17">
        <v>18</v>
      </c>
      <c r="VA46" s="17">
        <v>19.5122</v>
      </c>
      <c r="VB46" s="17">
        <v>19.5122</v>
      </c>
      <c r="VC46" s="17">
        <v>-1.5122</v>
      </c>
      <c r="VD46" s="17">
        <v>17.7</v>
      </c>
      <c r="VE46" s="17">
        <v>19.5122</v>
      </c>
      <c r="VF46" s="17">
        <v>19.5122</v>
      </c>
      <c r="VG46" s="17">
        <v>-1.8122</v>
      </c>
      <c r="VH46" s="17">
        <v>9.8000000000000007</v>
      </c>
      <c r="VI46" s="17">
        <v>10.02</v>
      </c>
      <c r="VJ46" s="17">
        <v>10.02</v>
      </c>
      <c r="VK46" s="17">
        <v>-0.22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116.1</v>
      </c>
      <c r="WC46" s="17">
        <v>101.62786</v>
      </c>
      <c r="WD46" s="17">
        <v>110</v>
      </c>
      <c r="WE46" s="17">
        <v>6.1</v>
      </c>
      <c r="WF46" s="17">
        <v>93.5</v>
      </c>
      <c r="WG46" s="17">
        <v>95.246279999999999</v>
      </c>
      <c r="WH46" s="17">
        <v>89</v>
      </c>
      <c r="WI46" s="17">
        <v>4.5</v>
      </c>
      <c r="WJ46" s="17">
        <v>0</v>
      </c>
      <c r="WK46" s="17"/>
      <c r="WL46" s="17">
        <v>0</v>
      </c>
      <c r="WM46" s="17">
        <v>0</v>
      </c>
      <c r="WN46" s="17">
        <v>0</v>
      </c>
      <c r="WO46" s="17"/>
      <c r="WP46" s="17">
        <v>0</v>
      </c>
      <c r="WQ46" s="17">
        <v>0</v>
      </c>
      <c r="WR46" s="17">
        <v>9.6</v>
      </c>
      <c r="WS46" s="17">
        <v>9.4</v>
      </c>
      <c r="WT46" s="17">
        <v>9.4</v>
      </c>
      <c r="WU46" s="17">
        <v>0.2</v>
      </c>
      <c r="WV46" s="17">
        <v>20</v>
      </c>
      <c r="WW46" s="17">
        <v>19.317070000000001</v>
      </c>
      <c r="WX46" s="17">
        <v>19.317070000000001</v>
      </c>
      <c r="WY46" s="17">
        <v>0.68293000000000004</v>
      </c>
      <c r="WZ46" s="17">
        <v>10.5</v>
      </c>
      <c r="XA46" s="17">
        <v>10.6</v>
      </c>
      <c r="XB46" s="17">
        <v>10.6</v>
      </c>
      <c r="XC46" s="17">
        <v>-0.1</v>
      </c>
      <c r="XD46" s="17"/>
      <c r="XE46" s="17"/>
      <c r="XF46" s="17"/>
      <c r="XG46" s="17">
        <v>0</v>
      </c>
      <c r="XH46" s="17"/>
      <c r="XI46" s="17"/>
      <c r="XJ46" s="17"/>
      <c r="XK46" s="17">
        <v>0</v>
      </c>
      <c r="XL46" s="17"/>
      <c r="XM46" s="17"/>
      <c r="XN46" s="17"/>
      <c r="XO46" s="17">
        <v>0</v>
      </c>
      <c r="XP46" s="17"/>
      <c r="XQ46" s="17"/>
      <c r="XR46" s="17"/>
      <c r="XS46" s="17">
        <v>0</v>
      </c>
      <c r="XT46" s="17">
        <v>17</v>
      </c>
      <c r="XU46" s="17">
        <v>17</v>
      </c>
      <c r="XV46" s="17">
        <v>14</v>
      </c>
      <c r="XW46" s="17">
        <v>3</v>
      </c>
      <c r="XX46" s="17"/>
      <c r="XY46" s="17"/>
      <c r="XZ46" s="17"/>
      <c r="YA46" s="17">
        <v>0</v>
      </c>
      <c r="YB46" s="17"/>
      <c r="YC46" s="17"/>
      <c r="YD46" s="17"/>
      <c r="YE46" s="17">
        <v>0</v>
      </c>
    </row>
    <row r="47" spans="1:655" ht="24" customHeight="1" x14ac:dyDescent="0.35">
      <c r="A47" s="1"/>
      <c r="B47" s="16" t="s">
        <v>56</v>
      </c>
      <c r="C47" s="16" t="s">
        <v>891</v>
      </c>
      <c r="D47" s="17">
        <v>0</v>
      </c>
      <c r="E47" s="17">
        <v>0</v>
      </c>
      <c r="F47" s="17">
        <v>100</v>
      </c>
      <c r="G47" s="17">
        <v>-100</v>
      </c>
      <c r="H47" s="17">
        <v>648.29999999999995</v>
      </c>
      <c r="I47" s="17">
        <v>646.79789000000005</v>
      </c>
      <c r="J47" s="17">
        <v>646.79789000000005</v>
      </c>
      <c r="K47" s="17">
        <v>1.5021100000000001</v>
      </c>
      <c r="L47" s="17">
        <v>215.5</v>
      </c>
      <c r="M47" s="17">
        <v>211.44126</v>
      </c>
      <c r="N47" s="17">
        <v>211.44126</v>
      </c>
      <c r="O47" s="17">
        <v>4.0587400000000002</v>
      </c>
      <c r="P47" s="17"/>
      <c r="Q47" s="17"/>
      <c r="R47" s="17">
        <v>0</v>
      </c>
      <c r="S47" s="17">
        <v>0</v>
      </c>
      <c r="T47" s="17"/>
      <c r="U47" s="17"/>
      <c r="V47" s="17">
        <v>0</v>
      </c>
      <c r="W47" s="17">
        <v>0</v>
      </c>
      <c r="X47" s="17">
        <v>90.1</v>
      </c>
      <c r="Y47" s="17">
        <v>92.226339999999993</v>
      </c>
      <c r="Z47" s="17">
        <v>92.226339999999993</v>
      </c>
      <c r="AA47" s="17">
        <v>-2.1263399999999999</v>
      </c>
      <c r="AB47" s="17">
        <v>219</v>
      </c>
      <c r="AC47" s="17">
        <v>219.18827999999999</v>
      </c>
      <c r="AD47" s="17">
        <v>235.84763000000001</v>
      </c>
      <c r="AE47" s="17">
        <v>-16.847629999999999</v>
      </c>
      <c r="AF47" s="17"/>
      <c r="AG47" s="17"/>
      <c r="AH47" s="17"/>
      <c r="AI47" s="17">
        <v>0</v>
      </c>
      <c r="AJ47" s="17"/>
      <c r="AK47" s="17"/>
      <c r="AL47" s="17"/>
      <c r="AM47" s="17">
        <v>0</v>
      </c>
      <c r="AN47" s="17">
        <v>121.2</v>
      </c>
      <c r="AO47" s="17">
        <v>155.33328</v>
      </c>
      <c r="AP47" s="17">
        <v>155.11116000000001</v>
      </c>
      <c r="AQ47" s="17">
        <v>-33.911160000000002</v>
      </c>
      <c r="AR47" s="17">
        <v>121.7</v>
      </c>
      <c r="AS47" s="17">
        <v>155.33328</v>
      </c>
      <c r="AT47" s="17">
        <v>155.11116000000001</v>
      </c>
      <c r="AU47" s="17">
        <v>-33.411160000000002</v>
      </c>
      <c r="AV47" s="17">
        <v>122</v>
      </c>
      <c r="AW47" s="17">
        <v>155.33328</v>
      </c>
      <c r="AX47" s="17">
        <v>155.11116000000001</v>
      </c>
      <c r="AY47" s="17">
        <v>-33.111159999999998</v>
      </c>
      <c r="AZ47" s="17">
        <v>221.3</v>
      </c>
      <c r="BA47" s="17">
        <v>232.99993000000001</v>
      </c>
      <c r="BB47" s="17">
        <v>232.66674</v>
      </c>
      <c r="BC47" s="17">
        <v>-11.36674</v>
      </c>
      <c r="BD47" s="17">
        <v>209.6</v>
      </c>
      <c r="BE47" s="17">
        <v>195.12200999999999</v>
      </c>
      <c r="BF47" s="17">
        <v>195.12200999999999</v>
      </c>
      <c r="BG47" s="17">
        <v>14.47799</v>
      </c>
      <c r="BH47" s="17">
        <v>110</v>
      </c>
      <c r="BI47" s="17">
        <v>97.561000000000007</v>
      </c>
      <c r="BJ47" s="17">
        <v>97.561000000000007</v>
      </c>
      <c r="BK47" s="17">
        <v>12.439</v>
      </c>
      <c r="BL47" s="17">
        <v>560.70000000000005</v>
      </c>
      <c r="BM47" s="17">
        <v>568.29854</v>
      </c>
      <c r="BN47" s="17">
        <v>568.29854</v>
      </c>
      <c r="BO47" s="17">
        <v>-7.5985399999999998</v>
      </c>
      <c r="BP47" s="17">
        <v>10.4</v>
      </c>
      <c r="BQ47" s="17">
        <v>9.8390299999999993</v>
      </c>
      <c r="BR47" s="17">
        <v>5.4891500000000004</v>
      </c>
      <c r="BS47" s="17">
        <v>4.9108499999999999</v>
      </c>
      <c r="BT47" s="17"/>
      <c r="BU47" s="17"/>
      <c r="BV47" s="17"/>
      <c r="BW47" s="17">
        <v>0</v>
      </c>
      <c r="BX47" s="17"/>
      <c r="BY47" s="17"/>
      <c r="BZ47" s="17"/>
      <c r="CA47" s="17">
        <v>0</v>
      </c>
      <c r="CB47" s="17"/>
      <c r="CC47" s="17"/>
      <c r="CD47" s="17"/>
      <c r="CE47" s="17">
        <v>0</v>
      </c>
      <c r="CF47" s="17"/>
      <c r="CG47" s="17"/>
      <c r="CH47" s="17"/>
      <c r="CI47" s="17">
        <v>0</v>
      </c>
      <c r="CJ47" s="17">
        <v>164.5</v>
      </c>
      <c r="CK47" s="17">
        <v>164.70732000000001</v>
      </c>
      <c r="CL47" s="17">
        <v>164.70732000000001</v>
      </c>
      <c r="CM47" s="17">
        <v>-0.20732</v>
      </c>
      <c r="CN47" s="17">
        <v>6.9</v>
      </c>
      <c r="CO47" s="17">
        <v>6.8335499999999998</v>
      </c>
      <c r="CP47" s="17">
        <v>5.1346499999999997</v>
      </c>
      <c r="CQ47" s="17">
        <v>1.76535</v>
      </c>
      <c r="CR47" s="17">
        <v>5</v>
      </c>
      <c r="CS47" s="17">
        <v>3.75102</v>
      </c>
      <c r="CT47" s="17">
        <v>2.8184800000000001</v>
      </c>
      <c r="CU47" s="17">
        <v>2.1815199999999999</v>
      </c>
      <c r="CV47" s="17">
        <v>0</v>
      </c>
      <c r="CW47" s="17"/>
      <c r="CX47" s="17">
        <v>0</v>
      </c>
      <c r="CY47" s="17">
        <v>0</v>
      </c>
      <c r="CZ47" s="17">
        <v>6.7</v>
      </c>
      <c r="DA47" s="17">
        <v>6.8787000000000003</v>
      </c>
      <c r="DB47" s="17">
        <v>6.8787000000000003</v>
      </c>
      <c r="DC47" s="17">
        <v>-0.1787</v>
      </c>
      <c r="DD47" s="17">
        <v>11.6</v>
      </c>
      <c r="DE47" s="17">
        <v>14.9922</v>
      </c>
      <c r="DF47" s="17">
        <v>14.9922</v>
      </c>
      <c r="DG47" s="17">
        <v>-3.3921999999999999</v>
      </c>
      <c r="DH47" s="17">
        <v>90.3</v>
      </c>
      <c r="DI47" s="17">
        <v>87.702569999999994</v>
      </c>
      <c r="DJ47" s="17">
        <v>82.107550000000003</v>
      </c>
      <c r="DK47" s="17">
        <v>8.1924499999999991</v>
      </c>
      <c r="DL47" s="17"/>
      <c r="DM47" s="17"/>
      <c r="DN47" s="17"/>
      <c r="DO47" s="17">
        <v>0</v>
      </c>
      <c r="DP47" s="17">
        <v>11.6</v>
      </c>
      <c r="DQ47" s="17"/>
      <c r="DR47" s="17">
        <v>0</v>
      </c>
      <c r="DS47" s="17">
        <v>11.6</v>
      </c>
      <c r="DT47" s="17"/>
      <c r="DU47" s="17"/>
      <c r="DV47" s="17"/>
      <c r="DW47" s="17">
        <v>0</v>
      </c>
      <c r="DX47" s="17">
        <v>0</v>
      </c>
      <c r="DY47" s="17"/>
      <c r="DZ47" s="17">
        <v>0</v>
      </c>
      <c r="EA47" s="17">
        <v>0</v>
      </c>
      <c r="EB47" s="17">
        <v>111.1</v>
      </c>
      <c r="EC47" s="17">
        <v>112.90537</v>
      </c>
      <c r="ED47" s="17">
        <v>112.90537</v>
      </c>
      <c r="EE47" s="17">
        <v>-1.8053699999999999</v>
      </c>
      <c r="EF47" s="17">
        <v>223.2</v>
      </c>
      <c r="EG47" s="17">
        <v>221.55625000000001</v>
      </c>
      <c r="EH47" s="17">
        <v>221.55625000000001</v>
      </c>
      <c r="EI47" s="17">
        <v>1.64375</v>
      </c>
      <c r="EJ47" s="17"/>
      <c r="EK47" s="17"/>
      <c r="EL47" s="17"/>
      <c r="EM47" s="17">
        <v>0</v>
      </c>
      <c r="EN47" s="17"/>
      <c r="EO47" s="17"/>
      <c r="EP47" s="17"/>
      <c r="EQ47" s="17">
        <v>0</v>
      </c>
      <c r="ER47" s="17"/>
      <c r="ES47" s="17"/>
      <c r="ET47" s="17"/>
      <c r="EU47" s="17">
        <v>0</v>
      </c>
      <c r="EV47" s="17">
        <v>6.5</v>
      </c>
      <c r="EW47" s="17">
        <v>6.39</v>
      </c>
      <c r="EX47" s="17">
        <v>6.39</v>
      </c>
      <c r="EY47" s="17">
        <v>0.11</v>
      </c>
      <c r="EZ47" s="17">
        <v>228.5</v>
      </c>
      <c r="FA47" s="17">
        <v>229.57073</v>
      </c>
      <c r="FB47" s="17">
        <v>229.57073</v>
      </c>
      <c r="FC47" s="17">
        <v>-1.07073</v>
      </c>
      <c r="FD47" s="17">
        <v>76.5</v>
      </c>
      <c r="FE47" s="17">
        <v>81.954149999999998</v>
      </c>
      <c r="FF47" s="17">
        <v>81.954149999999998</v>
      </c>
      <c r="FG47" s="17">
        <v>-5.4541500000000003</v>
      </c>
      <c r="FH47" s="17">
        <v>152.1</v>
      </c>
      <c r="FI47" s="17">
        <v>151.16999999999999</v>
      </c>
      <c r="FJ47" s="17">
        <v>151.16999999999999</v>
      </c>
      <c r="FK47" s="17">
        <v>0.93</v>
      </c>
      <c r="FL47" s="17">
        <v>41</v>
      </c>
      <c r="FM47" s="17">
        <v>37.709339999999997</v>
      </c>
      <c r="FN47" s="17">
        <v>37.709339999999997</v>
      </c>
      <c r="FO47" s="17">
        <v>3.2906599999999999</v>
      </c>
      <c r="FP47" s="17">
        <v>9.4</v>
      </c>
      <c r="FQ47" s="17">
        <v>9.6429299999999998</v>
      </c>
      <c r="FR47" s="17">
        <v>9.6429299999999998</v>
      </c>
      <c r="FS47" s="17">
        <v>-0.24293000000000001</v>
      </c>
      <c r="FT47" s="17">
        <v>19.7</v>
      </c>
      <c r="FU47" s="17">
        <v>20</v>
      </c>
      <c r="FV47" s="17">
        <v>19.121949999999998</v>
      </c>
      <c r="FW47" s="17">
        <v>0.57804999999999995</v>
      </c>
      <c r="FX47" s="17">
        <v>88.1</v>
      </c>
      <c r="FY47" s="17">
        <v>87.657560000000004</v>
      </c>
      <c r="FZ47" s="17">
        <v>87.657560000000004</v>
      </c>
      <c r="GA47" s="17">
        <v>0.44244</v>
      </c>
      <c r="GB47" s="17">
        <v>181.5</v>
      </c>
      <c r="GC47" s="17">
        <v>181.66672</v>
      </c>
      <c r="GD47" s="17">
        <v>181.66672</v>
      </c>
      <c r="GE47" s="17">
        <v>-0.16672000000000001</v>
      </c>
      <c r="GF47" s="17">
        <v>182.2</v>
      </c>
      <c r="GG47" s="17">
        <v>181.66672</v>
      </c>
      <c r="GH47" s="17">
        <v>181.66672</v>
      </c>
      <c r="GI47" s="17">
        <v>0.53327999999999998</v>
      </c>
      <c r="GJ47" s="17">
        <v>183.6</v>
      </c>
      <c r="GK47" s="17">
        <v>181.66672</v>
      </c>
      <c r="GL47" s="17">
        <v>181.66672</v>
      </c>
      <c r="GM47" s="17">
        <v>1.9332800000000001</v>
      </c>
      <c r="GN47" s="17">
        <v>108.5</v>
      </c>
      <c r="GO47" s="17">
        <v>110.91316999999999</v>
      </c>
      <c r="GP47" s="17">
        <v>110.91316999999999</v>
      </c>
      <c r="GQ47" s="17">
        <v>-2.41317</v>
      </c>
      <c r="GR47" s="17">
        <v>8.3000000000000007</v>
      </c>
      <c r="GS47" s="17">
        <v>4.9995000000000003</v>
      </c>
      <c r="GT47" s="17">
        <v>9.09</v>
      </c>
      <c r="GU47" s="17">
        <v>-0.79</v>
      </c>
      <c r="GV47" s="17">
        <v>4.9000000000000004</v>
      </c>
      <c r="GW47" s="17">
        <v>5.47201</v>
      </c>
      <c r="GX47" s="17">
        <v>9.9490999999999996</v>
      </c>
      <c r="GY47" s="17">
        <v>-5.0491000000000001</v>
      </c>
      <c r="GZ47" s="17">
        <v>46.8</v>
      </c>
      <c r="HA47" s="17">
        <v>47.26634</v>
      </c>
      <c r="HB47" s="17">
        <v>47.26634</v>
      </c>
      <c r="HC47" s="17">
        <v>-0.46633999999999998</v>
      </c>
      <c r="HD47" s="17"/>
      <c r="HE47" s="17"/>
      <c r="HF47" s="17"/>
      <c r="HG47" s="17">
        <v>0</v>
      </c>
      <c r="HH47" s="17">
        <v>3.8</v>
      </c>
      <c r="HI47" s="17">
        <v>3.8872599999999999</v>
      </c>
      <c r="HJ47" s="17">
        <v>3.8872599999999999</v>
      </c>
      <c r="HK47" s="17">
        <v>-8.7260000000000004E-2</v>
      </c>
      <c r="HL47" s="17">
        <v>37.5</v>
      </c>
      <c r="HM47" s="17">
        <v>34.419510000000002</v>
      </c>
      <c r="HN47" s="17">
        <v>34.419510000000002</v>
      </c>
      <c r="HO47" s="17">
        <v>3.0804900000000002</v>
      </c>
      <c r="HP47" s="17">
        <v>169.4</v>
      </c>
      <c r="HQ47" s="17">
        <v>171.54185000000001</v>
      </c>
      <c r="HR47" s="17">
        <v>171.54185000000001</v>
      </c>
      <c r="HS47" s="17">
        <v>-2.1418499999999998</v>
      </c>
      <c r="HT47" s="17"/>
      <c r="HU47" s="17"/>
      <c r="HV47" s="17"/>
      <c r="HW47" s="17">
        <v>0</v>
      </c>
      <c r="HX47" s="17"/>
      <c r="HY47" s="17"/>
      <c r="HZ47" s="17"/>
      <c r="IA47" s="17">
        <v>0</v>
      </c>
      <c r="IB47" s="17">
        <v>48</v>
      </c>
      <c r="IC47" s="17">
        <v>47.67127</v>
      </c>
      <c r="ID47" s="17">
        <v>47.67127</v>
      </c>
      <c r="IE47" s="17">
        <v>0.32873000000000002</v>
      </c>
      <c r="IF47" s="17">
        <v>0</v>
      </c>
      <c r="IG47" s="17"/>
      <c r="IH47" s="17">
        <v>25.641390000000001</v>
      </c>
      <c r="II47" s="17">
        <v>-25.641390000000001</v>
      </c>
      <c r="IJ47" s="17"/>
      <c r="IK47" s="17"/>
      <c r="IL47" s="17">
        <v>106</v>
      </c>
      <c r="IM47" s="17">
        <v>-106</v>
      </c>
      <c r="IN47" s="17">
        <v>47.4</v>
      </c>
      <c r="IO47" s="17">
        <v>48.41648</v>
      </c>
      <c r="IP47" s="17">
        <v>0</v>
      </c>
      <c r="IQ47" s="17">
        <v>47.4</v>
      </c>
      <c r="IR47" s="17"/>
      <c r="IS47" s="17"/>
      <c r="IT47" s="17"/>
      <c r="IU47" s="17">
        <v>0</v>
      </c>
      <c r="IV47" s="17"/>
      <c r="IW47" s="17"/>
      <c r="IX47" s="17"/>
      <c r="IY47" s="17">
        <v>0</v>
      </c>
      <c r="IZ47" s="17"/>
      <c r="JA47" s="17"/>
      <c r="JB47" s="17"/>
      <c r="JC47" s="17">
        <v>0</v>
      </c>
      <c r="JD47" s="17">
        <v>86.3</v>
      </c>
      <c r="JE47" s="17">
        <v>88.815600000000003</v>
      </c>
      <c r="JF47" s="17">
        <v>88.815600000000003</v>
      </c>
      <c r="JG47" s="17">
        <v>-2.5156000000000001</v>
      </c>
      <c r="JH47" s="17">
        <v>0</v>
      </c>
      <c r="JI47" s="17"/>
      <c r="JJ47" s="17"/>
      <c r="JK47" s="17">
        <v>0</v>
      </c>
      <c r="JL47" s="17">
        <v>175.4</v>
      </c>
      <c r="JM47" s="17">
        <v>179.87925999999999</v>
      </c>
      <c r="JN47" s="17">
        <v>179.87925999999999</v>
      </c>
      <c r="JO47" s="17">
        <v>-4.47926</v>
      </c>
      <c r="JP47" s="17">
        <v>200</v>
      </c>
      <c r="JQ47" s="17">
        <v>179.87925999999999</v>
      </c>
      <c r="JR47" s="17">
        <v>179.87925999999999</v>
      </c>
      <c r="JS47" s="17">
        <v>20.120740000000001</v>
      </c>
      <c r="JT47" s="17">
        <v>181.8</v>
      </c>
      <c r="JU47" s="17">
        <v>179.87925999999999</v>
      </c>
      <c r="JV47" s="17">
        <v>179.87925999999999</v>
      </c>
      <c r="JW47" s="17">
        <v>1.9207399999999999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3.9931199999999998</v>
      </c>
      <c r="LF47" s="17">
        <v>3.9931199999999998</v>
      </c>
      <c r="LG47" s="17">
        <v>0.50688</v>
      </c>
      <c r="LH47" s="17">
        <v>201.1</v>
      </c>
      <c r="LI47" s="17">
        <v>227.88583</v>
      </c>
      <c r="LJ47" s="17">
        <v>194.3331</v>
      </c>
      <c r="LK47" s="17">
        <v>6.7668999999999997</v>
      </c>
      <c r="LL47" s="17">
        <v>124.1</v>
      </c>
      <c r="LM47" s="17">
        <v>133.67995999999999</v>
      </c>
      <c r="LN47" s="17">
        <v>133.67995999999999</v>
      </c>
      <c r="LO47" s="17">
        <v>-9.5799599999999998</v>
      </c>
      <c r="LP47" s="17">
        <v>46.5</v>
      </c>
      <c r="LQ47" s="17">
        <v>45.469029999999997</v>
      </c>
      <c r="LR47" s="17">
        <v>45.469029999999997</v>
      </c>
      <c r="LS47" s="17">
        <v>1.0309699999999999</v>
      </c>
      <c r="LT47" s="17">
        <v>79.900000000000006</v>
      </c>
      <c r="LU47" s="17">
        <v>78.567999999999998</v>
      </c>
      <c r="LV47" s="17">
        <v>78.567999999999998</v>
      </c>
      <c r="LW47" s="17">
        <v>1.3320000000000001</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134</v>
      </c>
      <c r="MO47" s="17">
        <v>136.66667000000001</v>
      </c>
      <c r="MP47" s="17">
        <v>146.66612000000001</v>
      </c>
      <c r="MQ47" s="17">
        <v>-12.666119999999999</v>
      </c>
      <c r="MR47" s="17">
        <v>134</v>
      </c>
      <c r="MS47" s="17">
        <v>136.66667000000001</v>
      </c>
      <c r="MT47" s="17">
        <v>146.66612000000001</v>
      </c>
      <c r="MU47" s="17">
        <v>-12.666119999999999</v>
      </c>
      <c r="MV47" s="17">
        <v>140.4</v>
      </c>
      <c r="MW47" s="17">
        <v>136.66667000000001</v>
      </c>
      <c r="MX47" s="17">
        <v>146.66612000000001</v>
      </c>
      <c r="MY47" s="17">
        <v>-6.2661199999999999</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74.599999999999994</v>
      </c>
      <c r="OG47" s="17">
        <v>96.3</v>
      </c>
      <c r="OH47" s="17">
        <v>86.257000000000005</v>
      </c>
      <c r="OI47" s="17">
        <v>-11.657</v>
      </c>
      <c r="OJ47" s="17">
        <v>0</v>
      </c>
      <c r="OK47" s="17"/>
      <c r="OL47" s="17">
        <v>0</v>
      </c>
      <c r="OM47" s="17">
        <v>0</v>
      </c>
      <c r="ON47" s="17">
        <v>12.6</v>
      </c>
      <c r="OO47" s="17">
        <v>13.433999999999999</v>
      </c>
      <c r="OP47" s="17">
        <v>13.433999999999999</v>
      </c>
      <c r="OQ47" s="17">
        <v>-0.83399999999999996</v>
      </c>
      <c r="OR47" s="17">
        <v>0</v>
      </c>
      <c r="OS47" s="17"/>
      <c r="OT47" s="17">
        <v>0</v>
      </c>
      <c r="OU47" s="17">
        <v>0</v>
      </c>
      <c r="OV47" s="17">
        <v>15.4</v>
      </c>
      <c r="OW47" s="17">
        <v>17.560980000000001</v>
      </c>
      <c r="OX47" s="17">
        <v>17.560980000000001</v>
      </c>
      <c r="OY47" s="17">
        <v>-2.1609799999999999</v>
      </c>
      <c r="OZ47" s="17">
        <v>9.9</v>
      </c>
      <c r="PA47" s="17">
        <v>9.9830000000000005</v>
      </c>
      <c r="PB47" s="17">
        <v>9.9830000000000005</v>
      </c>
      <c r="PC47" s="17">
        <v>-8.3000000000000004E-2</v>
      </c>
      <c r="PD47" s="17">
        <v>5.4</v>
      </c>
      <c r="PE47" s="17">
        <v>5.67</v>
      </c>
      <c r="PF47" s="17">
        <v>5.67</v>
      </c>
      <c r="PG47" s="17">
        <v>-0.27</v>
      </c>
      <c r="PH47" s="17">
        <v>1.1000000000000001</v>
      </c>
      <c r="PI47" s="17">
        <v>1</v>
      </c>
      <c r="PJ47" s="17">
        <v>1</v>
      </c>
      <c r="PK47" s="17">
        <v>0.1</v>
      </c>
      <c r="PL47" s="17">
        <v>0</v>
      </c>
      <c r="PM47" s="17">
        <v>2.6</v>
      </c>
      <c r="PN47" s="17">
        <v>2.6</v>
      </c>
      <c r="PO47" s="17">
        <v>-2.6</v>
      </c>
      <c r="PP47" s="17">
        <v>5.0999999999999996</v>
      </c>
      <c r="PQ47" s="17">
        <v>5</v>
      </c>
      <c r="PR47" s="17">
        <v>5</v>
      </c>
      <c r="PS47" s="17">
        <v>0.1</v>
      </c>
      <c r="PT47" s="17">
        <v>20.399999999999999</v>
      </c>
      <c r="PU47" s="17">
        <v>19.5122</v>
      </c>
      <c r="PV47" s="17">
        <v>19.5122</v>
      </c>
      <c r="PW47" s="17">
        <v>0.88780000000000003</v>
      </c>
      <c r="PX47" s="17">
        <v>20</v>
      </c>
      <c r="PY47" s="17">
        <v>19.5122</v>
      </c>
      <c r="PZ47" s="17">
        <v>19.5122</v>
      </c>
      <c r="QA47" s="17">
        <v>0.48780000000000001</v>
      </c>
      <c r="QB47" s="17">
        <v>18.899999999999999</v>
      </c>
      <c r="QC47" s="17">
        <v>17.560980000000001</v>
      </c>
      <c r="QD47" s="17">
        <v>17.560980000000001</v>
      </c>
      <c r="QE47" s="17">
        <v>1.3390200000000001</v>
      </c>
      <c r="QF47" s="17">
        <v>3.8</v>
      </c>
      <c r="QG47" s="17">
        <v>3.5</v>
      </c>
      <c r="QH47" s="17">
        <v>3.5</v>
      </c>
      <c r="QI47" s="17">
        <v>0.3</v>
      </c>
      <c r="QJ47" s="17">
        <v>18.5</v>
      </c>
      <c r="QK47" s="17">
        <v>18.048780000000001</v>
      </c>
      <c r="QL47" s="17">
        <v>18.048780000000001</v>
      </c>
      <c r="QM47" s="17">
        <v>0.45122000000000001</v>
      </c>
      <c r="QN47" s="17">
        <v>0</v>
      </c>
      <c r="QO47" s="17"/>
      <c r="QP47" s="17">
        <v>0</v>
      </c>
      <c r="QQ47" s="17">
        <v>0</v>
      </c>
      <c r="QR47" s="17">
        <v>0</v>
      </c>
      <c r="QS47" s="17"/>
      <c r="QT47" s="17">
        <v>0</v>
      </c>
      <c r="QU47" s="17">
        <v>0</v>
      </c>
      <c r="QV47" s="17">
        <v>18.3</v>
      </c>
      <c r="QW47" s="17">
        <v>21.3</v>
      </c>
      <c r="QX47" s="17">
        <v>13.768000000000001</v>
      </c>
      <c r="QY47" s="17">
        <v>4.532</v>
      </c>
      <c r="QZ47" s="17">
        <v>58.8</v>
      </c>
      <c r="RA47" s="17">
        <v>66.5</v>
      </c>
      <c r="RB47" s="17">
        <v>46.920999999999999</v>
      </c>
      <c r="RC47" s="17">
        <v>11.879</v>
      </c>
      <c r="RD47" s="17">
        <v>4.5</v>
      </c>
      <c r="RE47" s="17">
        <v>4.2</v>
      </c>
      <c r="RF47" s="17">
        <v>4.2</v>
      </c>
      <c r="RG47" s="17">
        <v>0.3</v>
      </c>
      <c r="RH47" s="17">
        <v>1</v>
      </c>
      <c r="RI47" s="17">
        <v>1.2</v>
      </c>
      <c r="RJ47" s="17">
        <v>1.2</v>
      </c>
      <c r="RK47" s="17">
        <v>-0.2</v>
      </c>
      <c r="RL47" s="17">
        <v>2.2000000000000002</v>
      </c>
      <c r="RM47" s="17">
        <v>2.4</v>
      </c>
      <c r="RN47" s="17">
        <v>2.4</v>
      </c>
      <c r="RO47" s="17">
        <v>-0.2</v>
      </c>
      <c r="RP47" s="17"/>
      <c r="RQ47" s="17"/>
      <c r="RR47" s="17"/>
      <c r="RS47" s="17">
        <v>0</v>
      </c>
      <c r="RT47" s="17">
        <v>0</v>
      </c>
      <c r="RU47" s="17"/>
      <c r="RV47" s="17">
        <v>0</v>
      </c>
      <c r="RW47" s="17">
        <v>0</v>
      </c>
      <c r="RX47" s="17">
        <v>3.3</v>
      </c>
      <c r="RY47" s="17">
        <v>3.351</v>
      </c>
      <c r="RZ47" s="17">
        <v>3.351</v>
      </c>
      <c r="SA47" s="17">
        <v>-5.0999999999999997E-2</v>
      </c>
      <c r="SB47" s="17">
        <v>15.5</v>
      </c>
      <c r="SC47" s="17">
        <v>12.48072</v>
      </c>
      <c r="SD47" s="17">
        <v>19.869240000000001</v>
      </c>
      <c r="SE47" s="17">
        <v>-4.3692399999999996</v>
      </c>
      <c r="SF47" s="17">
        <v>2.7</v>
      </c>
      <c r="SG47" s="17">
        <v>2</v>
      </c>
      <c r="SH47" s="17">
        <v>2</v>
      </c>
      <c r="SI47" s="17">
        <v>0.7</v>
      </c>
      <c r="SJ47" s="17"/>
      <c r="SK47" s="17">
        <v>0.7</v>
      </c>
      <c r="SL47" s="17">
        <v>0.7</v>
      </c>
      <c r="SM47" s="17">
        <v>-0.7</v>
      </c>
      <c r="SN47" s="17">
        <v>18.600000000000001</v>
      </c>
      <c r="SO47" s="17">
        <v>20</v>
      </c>
      <c r="SP47" s="17">
        <v>17.170729999999999</v>
      </c>
      <c r="SQ47" s="17">
        <v>1.42927</v>
      </c>
      <c r="SR47" s="17">
        <v>7.9</v>
      </c>
      <c r="SS47" s="17">
        <v>10</v>
      </c>
      <c r="ST47" s="17">
        <v>12.39024</v>
      </c>
      <c r="SU47" s="17">
        <v>-4.49024</v>
      </c>
      <c r="SV47" s="17">
        <v>12.3</v>
      </c>
      <c r="SW47" s="17">
        <v>13</v>
      </c>
      <c r="SX47" s="17">
        <v>11.707319999999999</v>
      </c>
      <c r="SY47" s="17">
        <v>0.59267999999999998</v>
      </c>
      <c r="SZ47" s="17">
        <v>17.2</v>
      </c>
      <c r="TA47" s="17">
        <v>18</v>
      </c>
      <c r="TB47" s="17">
        <v>15.60976</v>
      </c>
      <c r="TC47" s="17">
        <v>1.5902400000000001</v>
      </c>
      <c r="TD47" s="17">
        <v>20</v>
      </c>
      <c r="TE47" s="17">
        <v>19.317070000000001</v>
      </c>
      <c r="TF47" s="17">
        <v>19.317070000000001</v>
      </c>
      <c r="TG47" s="17">
        <v>0.68293000000000004</v>
      </c>
      <c r="TH47" s="17">
        <v>15.8</v>
      </c>
      <c r="TI47" s="17">
        <v>11.253</v>
      </c>
      <c r="TJ47" s="17">
        <v>11.253</v>
      </c>
      <c r="TK47" s="17">
        <v>4.5469999999999997</v>
      </c>
      <c r="TL47" s="17">
        <v>41.2</v>
      </c>
      <c r="TM47" s="17">
        <v>42.091000000000001</v>
      </c>
      <c r="TN47" s="17">
        <v>42.091000000000001</v>
      </c>
      <c r="TO47" s="17">
        <v>-0.89100000000000001</v>
      </c>
      <c r="TP47" s="17">
        <v>0</v>
      </c>
      <c r="TQ47" s="17"/>
      <c r="TR47" s="17">
        <v>0</v>
      </c>
      <c r="TS47" s="17">
        <v>0</v>
      </c>
      <c r="TT47" s="17">
        <v>68.5</v>
      </c>
      <c r="TU47" s="17">
        <v>70.711979999999997</v>
      </c>
      <c r="TV47" s="17">
        <v>61.24</v>
      </c>
      <c r="TW47" s="17">
        <v>7.26</v>
      </c>
      <c r="TX47" s="17">
        <v>93.7</v>
      </c>
      <c r="TY47" s="17">
        <v>85.756550000000004</v>
      </c>
      <c r="TZ47" s="17">
        <v>81.61</v>
      </c>
      <c r="UA47" s="17">
        <v>12.09</v>
      </c>
      <c r="UB47" s="17">
        <v>7.6</v>
      </c>
      <c r="UC47" s="17">
        <v>4.9000000000000004</v>
      </c>
      <c r="UD47" s="17">
        <v>4.9000000000000004</v>
      </c>
      <c r="UE47" s="17">
        <v>2.7</v>
      </c>
      <c r="UF47" s="17">
        <v>4.2</v>
      </c>
      <c r="UG47" s="17">
        <v>3.87</v>
      </c>
      <c r="UH47" s="17">
        <v>3.87</v>
      </c>
      <c r="UI47" s="17">
        <v>0.33</v>
      </c>
      <c r="UJ47" s="17">
        <v>18.2</v>
      </c>
      <c r="UK47" s="17">
        <v>19.5122</v>
      </c>
      <c r="UL47" s="17">
        <v>19.5122</v>
      </c>
      <c r="UM47" s="17">
        <v>-1.3122</v>
      </c>
      <c r="UN47" s="17">
        <v>5.2</v>
      </c>
      <c r="UO47" s="17">
        <v>5</v>
      </c>
      <c r="UP47" s="17">
        <v>7</v>
      </c>
      <c r="UQ47" s="17">
        <v>-1.8</v>
      </c>
      <c r="UR47" s="17">
        <v>8.3000000000000007</v>
      </c>
      <c r="US47" s="17">
        <v>7.5</v>
      </c>
      <c r="UT47" s="17">
        <v>7.5</v>
      </c>
      <c r="UU47" s="17">
        <v>0.8</v>
      </c>
      <c r="UV47" s="17">
        <v>16.600000000000001</v>
      </c>
      <c r="UW47" s="17">
        <v>19.5122</v>
      </c>
      <c r="UX47" s="17">
        <v>19.5122</v>
      </c>
      <c r="UY47" s="17">
        <v>-2.9121999999999999</v>
      </c>
      <c r="UZ47" s="17">
        <v>17.600000000000001</v>
      </c>
      <c r="VA47" s="17">
        <v>19.5122</v>
      </c>
      <c r="VB47" s="17">
        <v>19.5122</v>
      </c>
      <c r="VC47" s="17">
        <v>-1.9121999999999999</v>
      </c>
      <c r="VD47" s="17">
        <v>17.3</v>
      </c>
      <c r="VE47" s="17">
        <v>19.5122</v>
      </c>
      <c r="VF47" s="17">
        <v>19.5122</v>
      </c>
      <c r="VG47" s="17">
        <v>-2.2122000000000002</v>
      </c>
      <c r="VH47" s="17">
        <v>6.8</v>
      </c>
      <c r="VI47" s="17">
        <v>10.220000000000001</v>
      </c>
      <c r="VJ47" s="17">
        <v>10.220000000000001</v>
      </c>
      <c r="VK47" s="17">
        <v>-3.42</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100.8</v>
      </c>
      <c r="WC47" s="17">
        <v>99.877420000000001</v>
      </c>
      <c r="WD47" s="17">
        <v>105</v>
      </c>
      <c r="WE47" s="17">
        <v>-4.2</v>
      </c>
      <c r="WF47" s="17">
        <v>82</v>
      </c>
      <c r="WG47" s="17">
        <v>76.658550000000005</v>
      </c>
      <c r="WH47" s="17">
        <v>81</v>
      </c>
      <c r="WI47" s="17">
        <v>1</v>
      </c>
      <c r="WJ47" s="17">
        <v>0</v>
      </c>
      <c r="WK47" s="17"/>
      <c r="WL47" s="17">
        <v>0</v>
      </c>
      <c r="WM47" s="17">
        <v>0</v>
      </c>
      <c r="WN47" s="17">
        <v>0</v>
      </c>
      <c r="WO47" s="17"/>
      <c r="WP47" s="17">
        <v>0</v>
      </c>
      <c r="WQ47" s="17">
        <v>0</v>
      </c>
      <c r="WR47" s="17">
        <v>9.6</v>
      </c>
      <c r="WS47" s="17">
        <v>9.4</v>
      </c>
      <c r="WT47" s="17">
        <v>9.4</v>
      </c>
      <c r="WU47" s="17">
        <v>0.2</v>
      </c>
      <c r="WV47" s="17">
        <v>20</v>
      </c>
      <c r="WW47" s="17">
        <v>19.317070000000001</v>
      </c>
      <c r="WX47" s="17">
        <v>19.317070000000001</v>
      </c>
      <c r="WY47" s="17">
        <v>0.68293000000000004</v>
      </c>
      <c r="WZ47" s="17">
        <v>10.6</v>
      </c>
      <c r="XA47" s="17">
        <v>10.6</v>
      </c>
      <c r="XB47" s="17">
        <v>10.6</v>
      </c>
      <c r="XC47" s="17">
        <v>0</v>
      </c>
      <c r="XD47" s="17"/>
      <c r="XE47" s="17"/>
      <c r="XF47" s="17"/>
      <c r="XG47" s="17">
        <v>0</v>
      </c>
      <c r="XH47" s="17"/>
      <c r="XI47" s="17"/>
      <c r="XJ47" s="17"/>
      <c r="XK47" s="17">
        <v>0</v>
      </c>
      <c r="XL47" s="17"/>
      <c r="XM47" s="17"/>
      <c r="XN47" s="17"/>
      <c r="XO47" s="17">
        <v>0</v>
      </c>
      <c r="XP47" s="17"/>
      <c r="XQ47" s="17"/>
      <c r="XR47" s="17"/>
      <c r="XS47" s="17">
        <v>0</v>
      </c>
      <c r="XT47" s="17">
        <v>17</v>
      </c>
      <c r="XU47" s="17">
        <v>17</v>
      </c>
      <c r="XV47" s="17">
        <v>14</v>
      </c>
      <c r="XW47" s="17">
        <v>3</v>
      </c>
      <c r="XX47" s="17"/>
      <c r="XY47" s="17"/>
      <c r="XZ47" s="17"/>
      <c r="YA47" s="17">
        <v>0</v>
      </c>
      <c r="YB47" s="17"/>
      <c r="YC47" s="17"/>
      <c r="YD47" s="17"/>
      <c r="YE47" s="17">
        <v>0</v>
      </c>
    </row>
    <row r="48" spans="1:655" ht="24" customHeight="1" x14ac:dyDescent="0.35">
      <c r="A48" s="1"/>
      <c r="B48" s="18" t="s">
        <v>56</v>
      </c>
      <c r="C48" s="18" t="s">
        <v>892</v>
      </c>
      <c r="D48" s="19">
        <v>0</v>
      </c>
      <c r="E48" s="19">
        <v>0</v>
      </c>
      <c r="F48" s="19">
        <v>100</v>
      </c>
      <c r="G48" s="19">
        <v>-100</v>
      </c>
      <c r="H48" s="19">
        <v>645.6</v>
      </c>
      <c r="I48" s="19">
        <v>646.79789000000005</v>
      </c>
      <c r="J48" s="19">
        <v>646.79789000000005</v>
      </c>
      <c r="K48" s="19">
        <v>-1.1978899999999999</v>
      </c>
      <c r="L48" s="19">
        <v>214.5</v>
      </c>
      <c r="M48" s="19">
        <v>211.44126</v>
      </c>
      <c r="N48" s="19">
        <v>211.44126</v>
      </c>
      <c r="O48" s="19">
        <v>3.0587399999999998</v>
      </c>
      <c r="P48" s="19"/>
      <c r="Q48" s="19"/>
      <c r="R48" s="19">
        <v>0</v>
      </c>
      <c r="S48" s="19">
        <v>0</v>
      </c>
      <c r="T48" s="19"/>
      <c r="U48" s="19"/>
      <c r="V48" s="19">
        <v>0</v>
      </c>
      <c r="W48" s="19">
        <v>0</v>
      </c>
      <c r="X48" s="19">
        <v>89.4</v>
      </c>
      <c r="Y48" s="19">
        <v>92.226339999999993</v>
      </c>
      <c r="Z48" s="19">
        <v>92.226339999999993</v>
      </c>
      <c r="AA48" s="19">
        <v>-2.8263400000000001</v>
      </c>
      <c r="AB48" s="19">
        <v>218.8</v>
      </c>
      <c r="AC48" s="19">
        <v>219.18827999999999</v>
      </c>
      <c r="AD48" s="19">
        <v>235.84763000000001</v>
      </c>
      <c r="AE48" s="19">
        <v>-17.047630000000002</v>
      </c>
      <c r="AF48" s="19"/>
      <c r="AG48" s="19"/>
      <c r="AH48" s="19"/>
      <c r="AI48" s="19">
        <v>0</v>
      </c>
      <c r="AJ48" s="19"/>
      <c r="AK48" s="19"/>
      <c r="AL48" s="19"/>
      <c r="AM48" s="19">
        <v>0</v>
      </c>
      <c r="AN48" s="19">
        <v>125.5</v>
      </c>
      <c r="AO48" s="19">
        <v>172.49755999999999</v>
      </c>
      <c r="AP48" s="19">
        <v>152.07158000000001</v>
      </c>
      <c r="AQ48" s="19">
        <v>-26.571580000000001</v>
      </c>
      <c r="AR48" s="19">
        <v>125.7</v>
      </c>
      <c r="AS48" s="19">
        <v>172.49755999999999</v>
      </c>
      <c r="AT48" s="19">
        <v>152.07158000000001</v>
      </c>
      <c r="AU48" s="19">
        <v>-26.371580000000002</v>
      </c>
      <c r="AV48" s="19">
        <v>125.6</v>
      </c>
      <c r="AW48" s="19">
        <v>172.49755999999999</v>
      </c>
      <c r="AX48" s="19">
        <v>152.07158000000001</v>
      </c>
      <c r="AY48" s="19">
        <v>-26.471579999999999</v>
      </c>
      <c r="AZ48" s="19">
        <v>223.1</v>
      </c>
      <c r="BA48" s="19">
        <v>258.74633999999998</v>
      </c>
      <c r="BB48" s="19">
        <v>228.10737</v>
      </c>
      <c r="BC48" s="19">
        <v>-5.0073699999999999</v>
      </c>
      <c r="BD48" s="19">
        <v>211.1</v>
      </c>
      <c r="BE48" s="19">
        <v>195.12200999999999</v>
      </c>
      <c r="BF48" s="19">
        <v>195.12200999999999</v>
      </c>
      <c r="BG48" s="19">
        <v>15.97799</v>
      </c>
      <c r="BH48" s="19">
        <v>109.9</v>
      </c>
      <c r="BI48" s="19">
        <v>97.561000000000007</v>
      </c>
      <c r="BJ48" s="19">
        <v>97.561000000000007</v>
      </c>
      <c r="BK48" s="19">
        <v>12.339</v>
      </c>
      <c r="BL48" s="19">
        <v>560</v>
      </c>
      <c r="BM48" s="19">
        <v>568.29854</v>
      </c>
      <c r="BN48" s="19">
        <v>568.29854</v>
      </c>
      <c r="BO48" s="19">
        <v>-8.2985399999999991</v>
      </c>
      <c r="BP48" s="19">
        <v>10.4</v>
      </c>
      <c r="BQ48" s="19">
        <v>9.8390299999999993</v>
      </c>
      <c r="BR48" s="19">
        <v>5.4891500000000004</v>
      </c>
      <c r="BS48" s="19">
        <v>4.9108499999999999</v>
      </c>
      <c r="BT48" s="19"/>
      <c r="BU48" s="19"/>
      <c r="BV48" s="19"/>
      <c r="BW48" s="19">
        <v>0</v>
      </c>
      <c r="BX48" s="19"/>
      <c r="BY48" s="19"/>
      <c r="BZ48" s="19"/>
      <c r="CA48" s="19">
        <v>0</v>
      </c>
      <c r="CB48" s="19"/>
      <c r="CC48" s="19"/>
      <c r="CD48" s="19"/>
      <c r="CE48" s="19">
        <v>0</v>
      </c>
      <c r="CF48" s="19"/>
      <c r="CG48" s="19"/>
      <c r="CH48" s="19"/>
      <c r="CI48" s="19">
        <v>0</v>
      </c>
      <c r="CJ48" s="19">
        <v>163.80000000000001</v>
      </c>
      <c r="CK48" s="19">
        <v>164.70732000000001</v>
      </c>
      <c r="CL48" s="19">
        <v>164.70732000000001</v>
      </c>
      <c r="CM48" s="19">
        <v>-0.90732000000000002</v>
      </c>
      <c r="CN48" s="19">
        <v>7.2</v>
      </c>
      <c r="CO48" s="19">
        <v>6.8335499999999998</v>
      </c>
      <c r="CP48" s="19">
        <v>5.1346499999999997</v>
      </c>
      <c r="CQ48" s="19">
        <v>2.06535</v>
      </c>
      <c r="CR48" s="19">
        <v>4.9000000000000004</v>
      </c>
      <c r="CS48" s="19">
        <v>3.75102</v>
      </c>
      <c r="CT48" s="19">
        <v>2.8184800000000001</v>
      </c>
      <c r="CU48" s="19">
        <v>2.0815199999999998</v>
      </c>
      <c r="CV48" s="19">
        <v>0</v>
      </c>
      <c r="CW48" s="19"/>
      <c r="CX48" s="19">
        <v>0</v>
      </c>
      <c r="CY48" s="19">
        <v>0</v>
      </c>
      <c r="CZ48" s="19">
        <v>6.7</v>
      </c>
      <c r="DA48" s="19">
        <v>6.8787000000000003</v>
      </c>
      <c r="DB48" s="19">
        <v>6.8787000000000003</v>
      </c>
      <c r="DC48" s="19">
        <v>-0.1787</v>
      </c>
      <c r="DD48" s="19">
        <v>12.8</v>
      </c>
      <c r="DE48" s="19">
        <v>14.9922</v>
      </c>
      <c r="DF48" s="19">
        <v>14.9922</v>
      </c>
      <c r="DG48" s="19">
        <v>-2.1922000000000001</v>
      </c>
      <c r="DH48" s="19">
        <v>90.7</v>
      </c>
      <c r="DI48" s="19">
        <v>89.517060000000001</v>
      </c>
      <c r="DJ48" s="19">
        <v>82.107550000000003</v>
      </c>
      <c r="DK48" s="19">
        <v>8.5924499999999995</v>
      </c>
      <c r="DL48" s="19"/>
      <c r="DM48" s="19"/>
      <c r="DN48" s="19"/>
      <c r="DO48" s="19">
        <v>0</v>
      </c>
      <c r="DP48" s="19">
        <v>0</v>
      </c>
      <c r="DQ48" s="19"/>
      <c r="DR48" s="19">
        <v>0</v>
      </c>
      <c r="DS48" s="19">
        <v>0</v>
      </c>
      <c r="DT48" s="19"/>
      <c r="DU48" s="19"/>
      <c r="DV48" s="19"/>
      <c r="DW48" s="19">
        <v>0</v>
      </c>
      <c r="DX48" s="19">
        <v>0</v>
      </c>
      <c r="DY48" s="19"/>
      <c r="DZ48" s="19">
        <v>0</v>
      </c>
      <c r="EA48" s="19">
        <v>0</v>
      </c>
      <c r="EB48" s="19">
        <v>110.7</v>
      </c>
      <c r="EC48" s="19">
        <v>112.90537</v>
      </c>
      <c r="ED48" s="19">
        <v>112.90537</v>
      </c>
      <c r="EE48" s="19">
        <v>-2.2053699999999998</v>
      </c>
      <c r="EF48" s="19">
        <v>222.8</v>
      </c>
      <c r="EG48" s="19">
        <v>221.55625000000001</v>
      </c>
      <c r="EH48" s="19">
        <v>221.55625000000001</v>
      </c>
      <c r="EI48" s="19">
        <v>1.2437499999999999</v>
      </c>
      <c r="EJ48" s="19"/>
      <c r="EK48" s="19"/>
      <c r="EL48" s="19"/>
      <c r="EM48" s="19">
        <v>0</v>
      </c>
      <c r="EN48" s="19"/>
      <c r="EO48" s="19"/>
      <c r="EP48" s="19"/>
      <c r="EQ48" s="19">
        <v>0</v>
      </c>
      <c r="ER48" s="19"/>
      <c r="ES48" s="19"/>
      <c r="ET48" s="19"/>
      <c r="EU48" s="19">
        <v>0</v>
      </c>
      <c r="EV48" s="19">
        <v>6.5</v>
      </c>
      <c r="EW48" s="19">
        <v>6.39</v>
      </c>
      <c r="EX48" s="19">
        <v>6.39</v>
      </c>
      <c r="EY48" s="19">
        <v>0.11</v>
      </c>
      <c r="EZ48" s="19">
        <v>228</v>
      </c>
      <c r="FA48" s="19">
        <v>229.57073</v>
      </c>
      <c r="FB48" s="19">
        <v>229.57073</v>
      </c>
      <c r="FC48" s="19">
        <v>-1.57073</v>
      </c>
      <c r="FD48" s="19">
        <v>78</v>
      </c>
      <c r="FE48" s="19">
        <v>81.954149999999998</v>
      </c>
      <c r="FF48" s="19">
        <v>81.954149999999998</v>
      </c>
      <c r="FG48" s="19">
        <v>-3.9541499999999998</v>
      </c>
      <c r="FH48" s="19">
        <v>151.9</v>
      </c>
      <c r="FI48" s="19">
        <v>151.16900000000001</v>
      </c>
      <c r="FJ48" s="19">
        <v>151.16900000000001</v>
      </c>
      <c r="FK48" s="19">
        <v>0.73099999999999998</v>
      </c>
      <c r="FL48" s="19">
        <v>40.9</v>
      </c>
      <c r="FM48" s="19">
        <v>37.709339999999997</v>
      </c>
      <c r="FN48" s="19">
        <v>37.709339999999997</v>
      </c>
      <c r="FO48" s="19">
        <v>3.1906599999999998</v>
      </c>
      <c r="FP48" s="19">
        <v>9.4</v>
      </c>
      <c r="FQ48" s="19">
        <v>9.6429299999999998</v>
      </c>
      <c r="FR48" s="19">
        <v>9.6429299999999998</v>
      </c>
      <c r="FS48" s="19">
        <v>-0.24293000000000001</v>
      </c>
      <c r="FT48" s="19">
        <v>19.7</v>
      </c>
      <c r="FU48" s="19">
        <v>20</v>
      </c>
      <c r="FV48" s="19">
        <v>19.121949999999998</v>
      </c>
      <c r="FW48" s="19">
        <v>0.57804999999999995</v>
      </c>
      <c r="FX48" s="19">
        <v>90.3</v>
      </c>
      <c r="FY48" s="19">
        <v>87.657560000000004</v>
      </c>
      <c r="FZ48" s="19">
        <v>87.657560000000004</v>
      </c>
      <c r="GA48" s="19">
        <v>2.6424400000000001</v>
      </c>
      <c r="GB48" s="19">
        <v>180.4</v>
      </c>
      <c r="GC48" s="19">
        <v>181.66672</v>
      </c>
      <c r="GD48" s="19">
        <v>181.66672</v>
      </c>
      <c r="GE48" s="19">
        <v>-1.2667200000000001</v>
      </c>
      <c r="GF48" s="19">
        <v>180.2</v>
      </c>
      <c r="GG48" s="19">
        <v>181.66672</v>
      </c>
      <c r="GH48" s="19">
        <v>181.66672</v>
      </c>
      <c r="GI48" s="19">
        <v>-1.46672</v>
      </c>
      <c r="GJ48" s="19">
        <v>183.3</v>
      </c>
      <c r="GK48" s="19">
        <v>181.66672</v>
      </c>
      <c r="GL48" s="19">
        <v>181.66672</v>
      </c>
      <c r="GM48" s="19">
        <v>1.6332800000000001</v>
      </c>
      <c r="GN48" s="19">
        <v>109.1</v>
      </c>
      <c r="GO48" s="19">
        <v>110.91316999999999</v>
      </c>
      <c r="GP48" s="19">
        <v>110.91316999999999</v>
      </c>
      <c r="GQ48" s="19">
        <v>-1.8131699999999999</v>
      </c>
      <c r="GR48" s="19">
        <v>8.1999999999999993</v>
      </c>
      <c r="GS48" s="19">
        <v>4.9995000000000003</v>
      </c>
      <c r="GT48" s="19">
        <v>9.09</v>
      </c>
      <c r="GU48" s="19">
        <v>-0.89</v>
      </c>
      <c r="GV48" s="19">
        <v>4.9000000000000004</v>
      </c>
      <c r="GW48" s="19">
        <v>5.47201</v>
      </c>
      <c r="GX48" s="19">
        <v>9.9490999999999996</v>
      </c>
      <c r="GY48" s="19">
        <v>-5.0491000000000001</v>
      </c>
      <c r="GZ48" s="19">
        <v>46.8</v>
      </c>
      <c r="HA48" s="19">
        <v>47.26634</v>
      </c>
      <c r="HB48" s="19">
        <v>47.26634</v>
      </c>
      <c r="HC48" s="19">
        <v>-0.46633999999999998</v>
      </c>
      <c r="HD48" s="19"/>
      <c r="HE48" s="19"/>
      <c r="HF48" s="19"/>
      <c r="HG48" s="19">
        <v>0</v>
      </c>
      <c r="HH48" s="19">
        <v>3.8</v>
      </c>
      <c r="HI48" s="19">
        <v>3.8872599999999999</v>
      </c>
      <c r="HJ48" s="19">
        <v>3.8872599999999999</v>
      </c>
      <c r="HK48" s="19">
        <v>-8.7260000000000004E-2</v>
      </c>
      <c r="HL48" s="19">
        <v>38</v>
      </c>
      <c r="HM48" s="19">
        <v>34.419510000000002</v>
      </c>
      <c r="HN48" s="19">
        <v>34.419510000000002</v>
      </c>
      <c r="HO48" s="19">
        <v>3.5804900000000002</v>
      </c>
      <c r="HP48" s="19">
        <v>170.2</v>
      </c>
      <c r="HQ48" s="19">
        <v>171.54185000000001</v>
      </c>
      <c r="HR48" s="19">
        <v>171.54185000000001</v>
      </c>
      <c r="HS48" s="19">
        <v>-1.34185</v>
      </c>
      <c r="HT48" s="19"/>
      <c r="HU48" s="19"/>
      <c r="HV48" s="19"/>
      <c r="HW48" s="19">
        <v>0</v>
      </c>
      <c r="HX48" s="19"/>
      <c r="HY48" s="19"/>
      <c r="HZ48" s="19"/>
      <c r="IA48" s="19">
        <v>0</v>
      </c>
      <c r="IB48" s="19">
        <v>47.8</v>
      </c>
      <c r="IC48" s="19">
        <v>47.67127</v>
      </c>
      <c r="ID48" s="19">
        <v>47.67127</v>
      </c>
      <c r="IE48" s="19">
        <v>0.12873000000000001</v>
      </c>
      <c r="IF48" s="19">
        <v>0</v>
      </c>
      <c r="IG48" s="19"/>
      <c r="IH48" s="19">
        <v>25.641079999999999</v>
      </c>
      <c r="II48" s="19">
        <v>-25.641079999999999</v>
      </c>
      <c r="IJ48" s="19"/>
      <c r="IK48" s="19"/>
      <c r="IL48" s="19">
        <v>105</v>
      </c>
      <c r="IM48" s="19">
        <v>-105</v>
      </c>
      <c r="IN48" s="19">
        <v>47.6</v>
      </c>
      <c r="IO48" s="19">
        <v>48.41648</v>
      </c>
      <c r="IP48" s="19">
        <v>0</v>
      </c>
      <c r="IQ48" s="19">
        <v>47.6</v>
      </c>
      <c r="IR48" s="19"/>
      <c r="IS48" s="19"/>
      <c r="IT48" s="19"/>
      <c r="IU48" s="19">
        <v>0</v>
      </c>
      <c r="IV48" s="19"/>
      <c r="IW48" s="19"/>
      <c r="IX48" s="19"/>
      <c r="IY48" s="19">
        <v>0</v>
      </c>
      <c r="IZ48" s="19"/>
      <c r="JA48" s="19"/>
      <c r="JB48" s="19"/>
      <c r="JC48" s="19">
        <v>0</v>
      </c>
      <c r="JD48" s="19">
        <v>86.1</v>
      </c>
      <c r="JE48" s="19">
        <v>88.815600000000003</v>
      </c>
      <c r="JF48" s="19">
        <v>88.815600000000003</v>
      </c>
      <c r="JG48" s="19">
        <v>-2.7155999999999998</v>
      </c>
      <c r="JH48" s="19">
        <v>0</v>
      </c>
      <c r="JI48" s="19"/>
      <c r="JJ48" s="19"/>
      <c r="JK48" s="19">
        <v>0</v>
      </c>
      <c r="JL48" s="19">
        <v>175.9</v>
      </c>
      <c r="JM48" s="19">
        <v>179.87925999999999</v>
      </c>
      <c r="JN48" s="19">
        <v>179.87925999999999</v>
      </c>
      <c r="JO48" s="19">
        <v>-3.97926</v>
      </c>
      <c r="JP48" s="19">
        <v>200</v>
      </c>
      <c r="JQ48" s="19">
        <v>179.87925999999999</v>
      </c>
      <c r="JR48" s="19">
        <v>179.87925999999999</v>
      </c>
      <c r="JS48" s="19">
        <v>20.120740000000001</v>
      </c>
      <c r="JT48" s="19">
        <v>181.6</v>
      </c>
      <c r="JU48" s="19">
        <v>179.87925999999999</v>
      </c>
      <c r="JV48" s="19">
        <v>179.87925999999999</v>
      </c>
      <c r="JW48" s="19">
        <v>1.7207399999999999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v>
      </c>
      <c r="LE48" s="19">
        <v>3.9931199999999998</v>
      </c>
      <c r="LF48" s="19">
        <v>3.9931199999999998</v>
      </c>
      <c r="LG48" s="19">
        <v>0.50688</v>
      </c>
      <c r="LH48" s="19">
        <v>178.1</v>
      </c>
      <c r="LI48" s="19">
        <v>183.41075000000001</v>
      </c>
      <c r="LJ48" s="19">
        <v>199.62710999999999</v>
      </c>
      <c r="LK48" s="19">
        <v>-21.52711</v>
      </c>
      <c r="LL48" s="19">
        <v>120.9</v>
      </c>
      <c r="LM48" s="19">
        <v>133.67995999999999</v>
      </c>
      <c r="LN48" s="19">
        <v>133.67995999999999</v>
      </c>
      <c r="LO48" s="19">
        <v>-12.779960000000001</v>
      </c>
      <c r="LP48" s="19">
        <v>46.4</v>
      </c>
      <c r="LQ48" s="19">
        <v>45.469029999999997</v>
      </c>
      <c r="LR48" s="19">
        <v>45.469029999999997</v>
      </c>
      <c r="LS48" s="19">
        <v>0.93096999999999996</v>
      </c>
      <c r="LT48" s="19">
        <v>79.599999999999994</v>
      </c>
      <c r="LU48" s="19">
        <v>78.567999999999998</v>
      </c>
      <c r="LV48" s="19">
        <v>78.567999999999998</v>
      </c>
      <c r="LW48" s="19">
        <v>1.032</v>
      </c>
      <c r="LX48" s="19">
        <v>30.1</v>
      </c>
      <c r="LY48" s="19">
        <v>30.097560000000001</v>
      </c>
      <c r="LZ48" s="19">
        <v>30.097560000000001</v>
      </c>
      <c r="MA48" s="19">
        <v>2.4399999999999999E-3</v>
      </c>
      <c r="MB48" s="19"/>
      <c r="MC48" s="19"/>
      <c r="MD48" s="19"/>
      <c r="ME48" s="19">
        <v>0</v>
      </c>
      <c r="MF48" s="19"/>
      <c r="MG48" s="19"/>
      <c r="MH48" s="19"/>
      <c r="MI48" s="19">
        <v>0</v>
      </c>
      <c r="MJ48" s="19"/>
      <c r="MK48" s="19"/>
      <c r="ML48" s="19"/>
      <c r="MM48" s="19">
        <v>0</v>
      </c>
      <c r="MN48" s="19">
        <v>134.30000000000001</v>
      </c>
      <c r="MO48" s="19">
        <v>136.66667000000001</v>
      </c>
      <c r="MP48" s="19">
        <v>146.66612000000001</v>
      </c>
      <c r="MQ48" s="19">
        <v>-12.36612</v>
      </c>
      <c r="MR48" s="19">
        <v>134.1</v>
      </c>
      <c r="MS48" s="19">
        <v>136.66667000000001</v>
      </c>
      <c r="MT48" s="19">
        <v>146.66612000000001</v>
      </c>
      <c r="MU48" s="19">
        <v>-12.56612</v>
      </c>
      <c r="MV48" s="19">
        <v>140.69999999999999</v>
      </c>
      <c r="MW48" s="19">
        <v>136.66667000000001</v>
      </c>
      <c r="MX48" s="19">
        <v>146.66612000000001</v>
      </c>
      <c r="MY48" s="19">
        <v>-5.9661200000000001</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60.2</v>
      </c>
      <c r="OG48" s="19">
        <v>94.2</v>
      </c>
      <c r="OH48" s="19">
        <v>84.513999999999996</v>
      </c>
      <c r="OI48" s="19">
        <v>-24.314</v>
      </c>
      <c r="OJ48" s="19">
        <v>0</v>
      </c>
      <c r="OK48" s="19"/>
      <c r="OL48" s="19">
        <v>0</v>
      </c>
      <c r="OM48" s="19">
        <v>0</v>
      </c>
      <c r="ON48" s="19">
        <v>12</v>
      </c>
      <c r="OO48" s="19">
        <v>13.912000000000001</v>
      </c>
      <c r="OP48" s="19">
        <v>13.912000000000001</v>
      </c>
      <c r="OQ48" s="19">
        <v>-1.9119999999999999</v>
      </c>
      <c r="OR48" s="19">
        <v>0</v>
      </c>
      <c r="OS48" s="19"/>
      <c r="OT48" s="19">
        <v>0</v>
      </c>
      <c r="OU48" s="19">
        <v>0</v>
      </c>
      <c r="OV48" s="19">
        <v>19.399999999999999</v>
      </c>
      <c r="OW48" s="19">
        <v>17.560980000000001</v>
      </c>
      <c r="OX48" s="19">
        <v>17.560980000000001</v>
      </c>
      <c r="OY48" s="19">
        <v>1.8390200000000001</v>
      </c>
      <c r="OZ48" s="19">
        <v>9.9</v>
      </c>
      <c r="PA48" s="19">
        <v>9.9830000000000005</v>
      </c>
      <c r="PB48" s="19">
        <v>9.9830000000000005</v>
      </c>
      <c r="PC48" s="19">
        <v>-8.3000000000000004E-2</v>
      </c>
      <c r="PD48" s="19">
        <v>5.3</v>
      </c>
      <c r="PE48" s="19">
        <v>5.67</v>
      </c>
      <c r="PF48" s="19">
        <v>5.67</v>
      </c>
      <c r="PG48" s="19">
        <v>-0.37</v>
      </c>
      <c r="PH48" s="19">
        <v>1.1000000000000001</v>
      </c>
      <c r="PI48" s="19">
        <v>1</v>
      </c>
      <c r="PJ48" s="19">
        <v>1</v>
      </c>
      <c r="PK48" s="19">
        <v>0.1</v>
      </c>
      <c r="PL48" s="19">
        <v>0</v>
      </c>
      <c r="PM48" s="19">
        <v>2.6</v>
      </c>
      <c r="PN48" s="19">
        <v>2.6</v>
      </c>
      <c r="PO48" s="19">
        <v>-2.6</v>
      </c>
      <c r="PP48" s="19">
        <v>5.0999999999999996</v>
      </c>
      <c r="PQ48" s="19">
        <v>5</v>
      </c>
      <c r="PR48" s="19">
        <v>5</v>
      </c>
      <c r="PS48" s="19">
        <v>0.1</v>
      </c>
      <c r="PT48" s="19">
        <v>20.2</v>
      </c>
      <c r="PU48" s="19">
        <v>19.5122</v>
      </c>
      <c r="PV48" s="19">
        <v>19.5122</v>
      </c>
      <c r="PW48" s="19">
        <v>0.68779999999999997</v>
      </c>
      <c r="PX48" s="19">
        <v>20</v>
      </c>
      <c r="PY48" s="19">
        <v>19.5122</v>
      </c>
      <c r="PZ48" s="19">
        <v>19.5122</v>
      </c>
      <c r="QA48" s="19">
        <v>0.48780000000000001</v>
      </c>
      <c r="QB48" s="19">
        <v>18.899999999999999</v>
      </c>
      <c r="QC48" s="19">
        <v>17.560980000000001</v>
      </c>
      <c r="QD48" s="19">
        <v>17.560980000000001</v>
      </c>
      <c r="QE48" s="19">
        <v>1.3390200000000001</v>
      </c>
      <c r="QF48" s="19">
        <v>3.8</v>
      </c>
      <c r="QG48" s="19">
        <v>3.5</v>
      </c>
      <c r="QH48" s="19">
        <v>3.5</v>
      </c>
      <c r="QI48" s="19">
        <v>0.3</v>
      </c>
      <c r="QJ48" s="19">
        <v>18.5</v>
      </c>
      <c r="QK48" s="19">
        <v>18.048780000000001</v>
      </c>
      <c r="QL48" s="19">
        <v>18.048780000000001</v>
      </c>
      <c r="QM48" s="19">
        <v>0.45122000000000001</v>
      </c>
      <c r="QN48" s="19">
        <v>0</v>
      </c>
      <c r="QO48" s="19"/>
      <c r="QP48" s="19">
        <v>0</v>
      </c>
      <c r="QQ48" s="19">
        <v>0</v>
      </c>
      <c r="QR48" s="19">
        <v>0</v>
      </c>
      <c r="QS48" s="19"/>
      <c r="QT48" s="19">
        <v>0</v>
      </c>
      <c r="QU48" s="19">
        <v>0</v>
      </c>
      <c r="QV48" s="19">
        <v>18.8</v>
      </c>
      <c r="QW48" s="19">
        <v>20.7</v>
      </c>
      <c r="QX48" s="19">
        <v>14.132999999999999</v>
      </c>
      <c r="QY48" s="19">
        <v>4.6669999999999998</v>
      </c>
      <c r="QZ48" s="19">
        <v>59.9</v>
      </c>
      <c r="RA48" s="19">
        <v>64</v>
      </c>
      <c r="RB48" s="19">
        <v>47.231999999999999</v>
      </c>
      <c r="RC48" s="19">
        <v>12.667999999999999</v>
      </c>
      <c r="RD48" s="19">
        <v>4.5</v>
      </c>
      <c r="RE48" s="19">
        <v>4.2</v>
      </c>
      <c r="RF48" s="19">
        <v>4.2</v>
      </c>
      <c r="RG48" s="19">
        <v>0.3</v>
      </c>
      <c r="RH48" s="19">
        <v>1</v>
      </c>
      <c r="RI48" s="19">
        <v>1.2</v>
      </c>
      <c r="RJ48" s="19">
        <v>1.2</v>
      </c>
      <c r="RK48" s="19">
        <v>-0.2</v>
      </c>
      <c r="RL48" s="19">
        <v>2.2000000000000002</v>
      </c>
      <c r="RM48" s="19">
        <v>2.4</v>
      </c>
      <c r="RN48" s="19">
        <v>2.4</v>
      </c>
      <c r="RO48" s="19">
        <v>-0.2</v>
      </c>
      <c r="RP48" s="19"/>
      <c r="RQ48" s="19"/>
      <c r="RR48" s="19"/>
      <c r="RS48" s="19">
        <v>0</v>
      </c>
      <c r="RT48" s="19">
        <v>0</v>
      </c>
      <c r="RU48" s="19"/>
      <c r="RV48" s="19">
        <v>0</v>
      </c>
      <c r="RW48" s="19">
        <v>0</v>
      </c>
      <c r="RX48" s="19">
        <v>3.3</v>
      </c>
      <c r="RY48" s="19">
        <v>3.351</v>
      </c>
      <c r="RZ48" s="19">
        <v>3.351</v>
      </c>
      <c r="SA48" s="19">
        <v>-5.0999999999999997E-2</v>
      </c>
      <c r="SB48" s="19">
        <v>15.5</v>
      </c>
      <c r="SC48" s="19">
        <v>12.48072</v>
      </c>
      <c r="SD48" s="19">
        <v>19.869240000000001</v>
      </c>
      <c r="SE48" s="19">
        <v>-4.3692399999999996</v>
      </c>
      <c r="SF48" s="19">
        <v>2.7</v>
      </c>
      <c r="SG48" s="19">
        <v>2</v>
      </c>
      <c r="SH48" s="19">
        <v>2</v>
      </c>
      <c r="SI48" s="19">
        <v>0.7</v>
      </c>
      <c r="SJ48" s="19"/>
      <c r="SK48" s="19">
        <v>0.7</v>
      </c>
      <c r="SL48" s="19">
        <v>0.7</v>
      </c>
      <c r="SM48" s="19">
        <v>-0.7</v>
      </c>
      <c r="SN48" s="19">
        <v>18.600000000000001</v>
      </c>
      <c r="SO48" s="19">
        <v>20</v>
      </c>
      <c r="SP48" s="19">
        <v>17.170729999999999</v>
      </c>
      <c r="SQ48" s="19">
        <v>1.42927</v>
      </c>
      <c r="SR48" s="19">
        <v>8</v>
      </c>
      <c r="SS48" s="19">
        <v>10</v>
      </c>
      <c r="ST48" s="19">
        <v>12.39024</v>
      </c>
      <c r="SU48" s="19">
        <v>-4.3902400000000004</v>
      </c>
      <c r="SV48" s="19">
        <v>12.1</v>
      </c>
      <c r="SW48" s="19">
        <v>13</v>
      </c>
      <c r="SX48" s="19">
        <v>11.707319999999999</v>
      </c>
      <c r="SY48" s="19">
        <v>0.39267999999999997</v>
      </c>
      <c r="SZ48" s="19">
        <v>17.100000000000001</v>
      </c>
      <c r="TA48" s="19">
        <v>18</v>
      </c>
      <c r="TB48" s="19">
        <v>15.60976</v>
      </c>
      <c r="TC48" s="19">
        <v>1.49024</v>
      </c>
      <c r="TD48" s="19">
        <v>20</v>
      </c>
      <c r="TE48" s="19">
        <v>19.317070000000001</v>
      </c>
      <c r="TF48" s="19">
        <v>19.317070000000001</v>
      </c>
      <c r="TG48" s="19">
        <v>0.68293000000000004</v>
      </c>
      <c r="TH48" s="19">
        <v>14.1</v>
      </c>
      <c r="TI48" s="19">
        <v>10.061</v>
      </c>
      <c r="TJ48" s="19">
        <v>10.061</v>
      </c>
      <c r="TK48" s="19">
        <v>4.0389999999999997</v>
      </c>
      <c r="TL48" s="19">
        <v>28.4</v>
      </c>
      <c r="TM48" s="19">
        <v>38.878</v>
      </c>
      <c r="TN48" s="19">
        <v>38.878</v>
      </c>
      <c r="TO48" s="19">
        <v>-10.478</v>
      </c>
      <c r="TP48" s="19">
        <v>0</v>
      </c>
      <c r="TQ48" s="19"/>
      <c r="TR48" s="19">
        <v>0</v>
      </c>
      <c r="TS48" s="19">
        <v>0</v>
      </c>
      <c r="TT48" s="19">
        <v>79.2</v>
      </c>
      <c r="TU48" s="19">
        <v>71.326009999999997</v>
      </c>
      <c r="TV48" s="19">
        <v>61.5</v>
      </c>
      <c r="TW48" s="19">
        <v>17.7</v>
      </c>
      <c r="TX48" s="19">
        <v>104.6</v>
      </c>
      <c r="TY48" s="19">
        <v>92.778750000000002</v>
      </c>
      <c r="TZ48" s="19">
        <v>83.27</v>
      </c>
      <c r="UA48" s="19">
        <v>21.33</v>
      </c>
      <c r="UB48" s="19">
        <v>11.5</v>
      </c>
      <c r="UC48" s="19">
        <v>4.54</v>
      </c>
      <c r="UD48" s="19">
        <v>4.54</v>
      </c>
      <c r="UE48" s="19">
        <v>6.96</v>
      </c>
      <c r="UF48" s="19">
        <v>10.3</v>
      </c>
      <c r="UG48" s="19">
        <v>3.64</v>
      </c>
      <c r="UH48" s="19">
        <v>3.64</v>
      </c>
      <c r="UI48" s="19">
        <v>6.66</v>
      </c>
      <c r="UJ48" s="19">
        <v>18.100000000000001</v>
      </c>
      <c r="UK48" s="19">
        <v>19.5122</v>
      </c>
      <c r="UL48" s="19">
        <v>19.5122</v>
      </c>
      <c r="UM48" s="19">
        <v>-1.4121999999999999</v>
      </c>
      <c r="UN48" s="19">
        <v>5.2</v>
      </c>
      <c r="UO48" s="19">
        <v>5</v>
      </c>
      <c r="UP48" s="19">
        <v>7</v>
      </c>
      <c r="UQ48" s="19">
        <v>-1.8</v>
      </c>
      <c r="UR48" s="19">
        <v>8.1</v>
      </c>
      <c r="US48" s="19">
        <v>7.5</v>
      </c>
      <c r="UT48" s="19">
        <v>7.5</v>
      </c>
      <c r="UU48" s="19">
        <v>0.6</v>
      </c>
      <c r="UV48" s="19">
        <v>16.600000000000001</v>
      </c>
      <c r="UW48" s="19">
        <v>19.5122</v>
      </c>
      <c r="UX48" s="19">
        <v>19.5122</v>
      </c>
      <c r="UY48" s="19">
        <v>-2.9121999999999999</v>
      </c>
      <c r="UZ48" s="19">
        <v>17.600000000000001</v>
      </c>
      <c r="VA48" s="19">
        <v>19.5122</v>
      </c>
      <c r="VB48" s="19">
        <v>19.5122</v>
      </c>
      <c r="VC48" s="19">
        <v>-1.9121999999999999</v>
      </c>
      <c r="VD48" s="19">
        <v>17.3</v>
      </c>
      <c r="VE48" s="19">
        <v>19.5122</v>
      </c>
      <c r="VF48" s="19">
        <v>19.5122</v>
      </c>
      <c r="VG48" s="19">
        <v>-2.2122000000000002</v>
      </c>
      <c r="VH48" s="19">
        <v>6.1</v>
      </c>
      <c r="VI48" s="19">
        <v>10.438000000000001</v>
      </c>
      <c r="VJ48" s="19">
        <v>10.438000000000001</v>
      </c>
      <c r="VK48" s="19">
        <v>-4.3380000000000001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87.4</v>
      </c>
      <c r="WC48" s="19">
        <v>69.575460000000007</v>
      </c>
      <c r="WD48" s="19">
        <v>98</v>
      </c>
      <c r="WE48" s="19">
        <v>-10.6</v>
      </c>
      <c r="WF48" s="19">
        <v>88.4</v>
      </c>
      <c r="WG48" s="19">
        <v>53.76314</v>
      </c>
      <c r="WH48" s="19">
        <v>72</v>
      </c>
      <c r="WI48" s="19">
        <v>16.399999999999999</v>
      </c>
      <c r="WJ48" s="19">
        <v>0</v>
      </c>
      <c r="WK48" s="19"/>
      <c r="WL48" s="19">
        <v>0</v>
      </c>
      <c r="WM48" s="19">
        <v>0</v>
      </c>
      <c r="WN48" s="19">
        <v>0</v>
      </c>
      <c r="WO48" s="19"/>
      <c r="WP48" s="19">
        <v>0</v>
      </c>
      <c r="WQ48" s="19">
        <v>0</v>
      </c>
      <c r="WR48" s="19">
        <v>9.5</v>
      </c>
      <c r="WS48" s="19">
        <v>9.4</v>
      </c>
      <c r="WT48" s="19">
        <v>9.4</v>
      </c>
      <c r="WU48" s="19">
        <v>0.1</v>
      </c>
      <c r="WV48" s="19">
        <v>20</v>
      </c>
      <c r="WW48" s="19">
        <v>19.317070000000001</v>
      </c>
      <c r="WX48" s="19">
        <v>19.317070000000001</v>
      </c>
      <c r="WY48" s="19">
        <v>0.68293000000000004</v>
      </c>
      <c r="WZ48" s="19">
        <v>11.1</v>
      </c>
      <c r="XA48" s="19">
        <v>10.6</v>
      </c>
      <c r="XB48" s="19">
        <v>10.6</v>
      </c>
      <c r="XC48" s="19">
        <v>0.5</v>
      </c>
      <c r="XD48" s="19"/>
      <c r="XE48" s="19"/>
      <c r="XF48" s="19"/>
      <c r="XG48" s="19">
        <v>0</v>
      </c>
      <c r="XH48" s="19"/>
      <c r="XI48" s="19"/>
      <c r="XJ48" s="19"/>
      <c r="XK48" s="19">
        <v>0</v>
      </c>
      <c r="XL48" s="19"/>
      <c r="XM48" s="19"/>
      <c r="XN48" s="19"/>
      <c r="XO48" s="19">
        <v>0</v>
      </c>
      <c r="XP48" s="19"/>
      <c r="XQ48" s="19"/>
      <c r="XR48" s="19"/>
      <c r="XS48" s="19">
        <v>0</v>
      </c>
      <c r="XT48" s="19">
        <v>17.2</v>
      </c>
      <c r="XU48" s="19">
        <v>17</v>
      </c>
      <c r="XV48" s="19">
        <v>14</v>
      </c>
      <c r="XW48" s="19">
        <v>3.2</v>
      </c>
      <c r="XX48" s="19"/>
      <c r="XY48" s="19"/>
      <c r="XZ48" s="19"/>
      <c r="YA48" s="19">
        <v>0</v>
      </c>
      <c r="YB48" s="19"/>
      <c r="YC48" s="19"/>
      <c r="YD48" s="19"/>
      <c r="YE48" s="19">
        <v>0</v>
      </c>
    </row>
    <row r="49" spans="1:655" ht="24" customHeight="1" x14ac:dyDescent="0.35">
      <c r="A49" s="1"/>
      <c r="B49" s="13" t="s">
        <v>56</v>
      </c>
      <c r="C49" s="13" t="s">
        <v>893</v>
      </c>
      <c r="D49" s="14">
        <v>0</v>
      </c>
      <c r="E49" s="14">
        <v>0</v>
      </c>
      <c r="F49" s="14">
        <v>100</v>
      </c>
      <c r="G49" s="14">
        <v>-100</v>
      </c>
      <c r="H49" s="14">
        <v>650.5</v>
      </c>
      <c r="I49" s="14">
        <v>646.79789000000005</v>
      </c>
      <c r="J49" s="14">
        <v>646.79789000000005</v>
      </c>
      <c r="K49" s="14">
        <v>3.7021099999999998</v>
      </c>
      <c r="L49" s="14">
        <v>215</v>
      </c>
      <c r="M49" s="14">
        <v>211.44126</v>
      </c>
      <c r="N49" s="14">
        <v>211.44126</v>
      </c>
      <c r="O49" s="14">
        <v>3.5587399999999998</v>
      </c>
      <c r="P49" s="14"/>
      <c r="Q49" s="14"/>
      <c r="R49" s="14">
        <v>0</v>
      </c>
      <c r="S49" s="14">
        <v>0</v>
      </c>
      <c r="T49" s="14"/>
      <c r="U49" s="14"/>
      <c r="V49" s="14">
        <v>0</v>
      </c>
      <c r="W49" s="14">
        <v>0</v>
      </c>
      <c r="X49" s="14">
        <v>90.6</v>
      </c>
      <c r="Y49" s="14">
        <v>92.226339999999993</v>
      </c>
      <c r="Z49" s="14">
        <v>92.226339999999993</v>
      </c>
      <c r="AA49" s="14">
        <v>-1.6263399999999999</v>
      </c>
      <c r="AB49" s="14">
        <v>218.6</v>
      </c>
      <c r="AC49" s="14">
        <v>219.18827999999999</v>
      </c>
      <c r="AD49" s="14">
        <v>235.84763000000001</v>
      </c>
      <c r="AE49" s="14">
        <v>-17.247630000000001</v>
      </c>
      <c r="AF49" s="14"/>
      <c r="AG49" s="14"/>
      <c r="AH49" s="14"/>
      <c r="AI49" s="14">
        <v>0</v>
      </c>
      <c r="AJ49" s="14"/>
      <c r="AK49" s="14"/>
      <c r="AL49" s="14"/>
      <c r="AM49" s="14">
        <v>0</v>
      </c>
      <c r="AN49" s="14">
        <v>150.1</v>
      </c>
      <c r="AO49" s="14">
        <v>173.81915000000001</v>
      </c>
      <c r="AP49" s="14">
        <v>148.01435000000001</v>
      </c>
      <c r="AQ49" s="14">
        <v>2.0856499999999998</v>
      </c>
      <c r="AR49" s="14">
        <v>150.1</v>
      </c>
      <c r="AS49" s="14">
        <v>173.81915000000001</v>
      </c>
      <c r="AT49" s="14">
        <v>148.01435000000001</v>
      </c>
      <c r="AU49" s="14">
        <v>2.0856499999999998</v>
      </c>
      <c r="AV49" s="14">
        <v>150.4</v>
      </c>
      <c r="AW49" s="14">
        <v>173.81915000000001</v>
      </c>
      <c r="AX49" s="14">
        <v>148.01435000000001</v>
      </c>
      <c r="AY49" s="14">
        <v>2.38565</v>
      </c>
      <c r="AZ49" s="14">
        <v>239.3</v>
      </c>
      <c r="BA49" s="14">
        <v>260.72872999999998</v>
      </c>
      <c r="BB49" s="14">
        <v>222.02152000000001</v>
      </c>
      <c r="BC49" s="14">
        <v>17.278479999999998</v>
      </c>
      <c r="BD49" s="14">
        <v>209.6</v>
      </c>
      <c r="BE49" s="14">
        <v>204.87801999999999</v>
      </c>
      <c r="BF49" s="14">
        <v>204.87801999999999</v>
      </c>
      <c r="BG49" s="14">
        <v>4.7219800000000003</v>
      </c>
      <c r="BH49" s="14">
        <v>110</v>
      </c>
      <c r="BI49" s="14">
        <v>102.43901</v>
      </c>
      <c r="BJ49" s="14">
        <v>102.43901</v>
      </c>
      <c r="BK49" s="14">
        <v>7.5609900000000003</v>
      </c>
      <c r="BL49" s="14">
        <v>563.29999999999995</v>
      </c>
      <c r="BM49" s="14">
        <v>568.29854</v>
      </c>
      <c r="BN49" s="14">
        <v>568.29854</v>
      </c>
      <c r="BO49" s="14">
        <v>-4.9985400000000002</v>
      </c>
      <c r="BP49" s="14">
        <v>10.4</v>
      </c>
      <c r="BQ49" s="14">
        <v>9.8390299999999993</v>
      </c>
      <c r="BR49" s="14">
        <v>5.4891500000000004</v>
      </c>
      <c r="BS49" s="14">
        <v>4.9108499999999999</v>
      </c>
      <c r="BT49" s="14"/>
      <c r="BU49" s="14"/>
      <c r="BV49" s="14"/>
      <c r="BW49" s="14">
        <v>0</v>
      </c>
      <c r="BX49" s="14"/>
      <c r="BY49" s="14"/>
      <c r="BZ49" s="14"/>
      <c r="CA49" s="14">
        <v>0</v>
      </c>
      <c r="CB49" s="14"/>
      <c r="CC49" s="14"/>
      <c r="CD49" s="14"/>
      <c r="CE49" s="14">
        <v>0</v>
      </c>
      <c r="CF49" s="14"/>
      <c r="CG49" s="14"/>
      <c r="CH49" s="14"/>
      <c r="CI49" s="14">
        <v>0</v>
      </c>
      <c r="CJ49" s="14">
        <v>168.2</v>
      </c>
      <c r="CK49" s="14">
        <v>164.70732000000001</v>
      </c>
      <c r="CL49" s="14">
        <v>164.70732000000001</v>
      </c>
      <c r="CM49" s="14">
        <v>3.49268</v>
      </c>
      <c r="CN49" s="14">
        <v>8</v>
      </c>
      <c r="CO49" s="14">
        <v>6.8335499999999998</v>
      </c>
      <c r="CP49" s="14">
        <v>5.1346499999999997</v>
      </c>
      <c r="CQ49" s="14">
        <v>2.8653499999999998</v>
      </c>
      <c r="CR49" s="14">
        <v>5</v>
      </c>
      <c r="CS49" s="14">
        <v>3.75102</v>
      </c>
      <c r="CT49" s="14">
        <v>2.8184800000000001</v>
      </c>
      <c r="CU49" s="14">
        <v>2.1815199999999999</v>
      </c>
      <c r="CV49" s="14">
        <v>0</v>
      </c>
      <c r="CW49" s="14"/>
      <c r="CX49" s="14">
        <v>0</v>
      </c>
      <c r="CY49" s="14">
        <v>0</v>
      </c>
      <c r="CZ49" s="14">
        <v>6.7</v>
      </c>
      <c r="DA49" s="14">
        <v>6.8787000000000003</v>
      </c>
      <c r="DB49" s="14">
        <v>6.8787000000000003</v>
      </c>
      <c r="DC49" s="14">
        <v>-0.1787</v>
      </c>
      <c r="DD49" s="14">
        <v>13.2</v>
      </c>
      <c r="DE49" s="14">
        <v>14.9922</v>
      </c>
      <c r="DF49" s="14">
        <v>14.9922</v>
      </c>
      <c r="DG49" s="14">
        <v>-1.7922</v>
      </c>
      <c r="DH49" s="14">
        <v>96.4</v>
      </c>
      <c r="DI49" s="14">
        <v>100.04589</v>
      </c>
      <c r="DJ49" s="14">
        <v>82.107550000000003</v>
      </c>
      <c r="DK49" s="14">
        <v>14.292450000000001</v>
      </c>
      <c r="DL49" s="14"/>
      <c r="DM49" s="14"/>
      <c r="DN49" s="14"/>
      <c r="DO49" s="14">
        <v>0</v>
      </c>
      <c r="DP49" s="14">
        <v>0</v>
      </c>
      <c r="DQ49" s="14"/>
      <c r="DR49" s="14">
        <v>0</v>
      </c>
      <c r="DS49" s="14">
        <v>0</v>
      </c>
      <c r="DT49" s="14"/>
      <c r="DU49" s="14"/>
      <c r="DV49" s="14"/>
      <c r="DW49" s="14">
        <v>0</v>
      </c>
      <c r="DX49" s="14">
        <v>0</v>
      </c>
      <c r="DY49" s="14"/>
      <c r="DZ49" s="14">
        <v>0</v>
      </c>
      <c r="EA49" s="14">
        <v>0</v>
      </c>
      <c r="EB49" s="14">
        <v>111.2</v>
      </c>
      <c r="EC49" s="14">
        <v>112.90537</v>
      </c>
      <c r="ED49" s="14">
        <v>112.90537</v>
      </c>
      <c r="EE49" s="14">
        <v>-1.7053700000000001</v>
      </c>
      <c r="EF49" s="14">
        <v>223.9</v>
      </c>
      <c r="EG49" s="14">
        <v>221.55625000000001</v>
      </c>
      <c r="EH49" s="14">
        <v>221.55625000000001</v>
      </c>
      <c r="EI49" s="14">
        <v>2.34375</v>
      </c>
      <c r="EJ49" s="14"/>
      <c r="EK49" s="14"/>
      <c r="EL49" s="14"/>
      <c r="EM49" s="14">
        <v>0</v>
      </c>
      <c r="EN49" s="14"/>
      <c r="EO49" s="14"/>
      <c r="EP49" s="14"/>
      <c r="EQ49" s="14">
        <v>0</v>
      </c>
      <c r="ER49" s="14"/>
      <c r="ES49" s="14"/>
      <c r="ET49" s="14"/>
      <c r="EU49" s="14">
        <v>0</v>
      </c>
      <c r="EV49" s="14">
        <v>6.5</v>
      </c>
      <c r="EW49" s="14">
        <v>6.39</v>
      </c>
      <c r="EX49" s="14">
        <v>6.39</v>
      </c>
      <c r="EY49" s="14">
        <v>0.11</v>
      </c>
      <c r="EZ49" s="14">
        <v>229.4</v>
      </c>
      <c r="FA49" s="14">
        <v>229.57073</v>
      </c>
      <c r="FB49" s="14">
        <v>229.57073</v>
      </c>
      <c r="FC49" s="14">
        <v>-0.17072999999999999</v>
      </c>
      <c r="FD49" s="14">
        <v>78</v>
      </c>
      <c r="FE49" s="14">
        <v>81.954149999999998</v>
      </c>
      <c r="FF49" s="14">
        <v>81.954149999999998</v>
      </c>
      <c r="FG49" s="14">
        <v>-3.9541499999999998</v>
      </c>
      <c r="FH49" s="14">
        <v>152.5</v>
      </c>
      <c r="FI49" s="14">
        <v>151.173</v>
      </c>
      <c r="FJ49" s="14">
        <v>151.173</v>
      </c>
      <c r="FK49" s="14">
        <v>1.327</v>
      </c>
      <c r="FL49" s="14">
        <v>41.2</v>
      </c>
      <c r="FM49" s="14">
        <v>37.709339999999997</v>
      </c>
      <c r="FN49" s="14">
        <v>37.709339999999997</v>
      </c>
      <c r="FO49" s="14">
        <v>3.4906600000000001</v>
      </c>
      <c r="FP49" s="14">
        <v>9.4</v>
      </c>
      <c r="FQ49" s="14">
        <v>9.6429299999999998</v>
      </c>
      <c r="FR49" s="14">
        <v>9.6429299999999998</v>
      </c>
      <c r="FS49" s="14">
        <v>-0.24293000000000001</v>
      </c>
      <c r="FT49" s="14">
        <v>19.7</v>
      </c>
      <c r="FU49" s="14">
        <v>20</v>
      </c>
      <c r="FV49" s="14">
        <v>19.121949999999998</v>
      </c>
      <c r="FW49" s="14">
        <v>0.57804999999999995</v>
      </c>
      <c r="FX49" s="14">
        <v>89.8</v>
      </c>
      <c r="FY49" s="14">
        <v>87.657560000000004</v>
      </c>
      <c r="FZ49" s="14">
        <v>87.657560000000004</v>
      </c>
      <c r="GA49" s="14">
        <v>2.1424400000000001</v>
      </c>
      <c r="GB49" s="14">
        <v>148.30000000000001</v>
      </c>
      <c r="GC49" s="14">
        <v>181.66672</v>
      </c>
      <c r="GD49" s="14">
        <v>181.66672</v>
      </c>
      <c r="GE49" s="14">
        <v>-33.366720000000001</v>
      </c>
      <c r="GF49" s="14">
        <v>148.19999999999999</v>
      </c>
      <c r="GG49" s="14">
        <v>181.66672</v>
      </c>
      <c r="GH49" s="14">
        <v>181.66672</v>
      </c>
      <c r="GI49" s="14">
        <v>-33.466720000000002</v>
      </c>
      <c r="GJ49" s="14">
        <v>170</v>
      </c>
      <c r="GK49" s="14">
        <v>181.66672</v>
      </c>
      <c r="GL49" s="14">
        <v>181.66672</v>
      </c>
      <c r="GM49" s="14">
        <v>-11.66672</v>
      </c>
      <c r="GN49" s="14">
        <v>110.3</v>
      </c>
      <c r="GO49" s="14">
        <v>110.91316999999999</v>
      </c>
      <c r="GP49" s="14">
        <v>110.91316999999999</v>
      </c>
      <c r="GQ49" s="14">
        <v>-0.61316999999999999</v>
      </c>
      <c r="GR49" s="14">
        <v>8.3000000000000007</v>
      </c>
      <c r="GS49" s="14">
        <v>4.9995000000000003</v>
      </c>
      <c r="GT49" s="14">
        <v>9.09</v>
      </c>
      <c r="GU49" s="14">
        <v>-0.79</v>
      </c>
      <c r="GV49" s="14">
        <v>5</v>
      </c>
      <c r="GW49" s="14">
        <v>5.47201</v>
      </c>
      <c r="GX49" s="14">
        <v>9.9490999999999996</v>
      </c>
      <c r="GY49" s="14">
        <v>-4.9490999999999996</v>
      </c>
      <c r="GZ49" s="14">
        <v>46.7</v>
      </c>
      <c r="HA49" s="14">
        <v>47.26634</v>
      </c>
      <c r="HB49" s="14">
        <v>47.26634</v>
      </c>
      <c r="HC49" s="14">
        <v>-0.56633999999999995</v>
      </c>
      <c r="HD49" s="14"/>
      <c r="HE49" s="14"/>
      <c r="HF49" s="14"/>
      <c r="HG49" s="14">
        <v>0</v>
      </c>
      <c r="HH49" s="14">
        <v>3.8</v>
      </c>
      <c r="HI49" s="14">
        <v>3.8872599999999999</v>
      </c>
      <c r="HJ49" s="14">
        <v>3.8872599999999999</v>
      </c>
      <c r="HK49" s="14">
        <v>-8.7260000000000004E-2</v>
      </c>
      <c r="HL49" s="14">
        <v>37.6</v>
      </c>
      <c r="HM49" s="14">
        <v>34.419510000000002</v>
      </c>
      <c r="HN49" s="14">
        <v>34.419510000000002</v>
      </c>
      <c r="HO49" s="14">
        <v>3.1804899999999998</v>
      </c>
      <c r="HP49" s="14">
        <v>169</v>
      </c>
      <c r="HQ49" s="14">
        <v>171.54185000000001</v>
      </c>
      <c r="HR49" s="14">
        <v>171.54185000000001</v>
      </c>
      <c r="HS49" s="14">
        <v>-2.5418500000000002</v>
      </c>
      <c r="HT49" s="14"/>
      <c r="HU49" s="14"/>
      <c r="HV49" s="14"/>
      <c r="HW49" s="14">
        <v>0</v>
      </c>
      <c r="HX49" s="14"/>
      <c r="HY49" s="14"/>
      <c r="HZ49" s="14"/>
      <c r="IA49" s="14">
        <v>0</v>
      </c>
      <c r="IB49" s="14">
        <v>48.2</v>
      </c>
      <c r="IC49" s="14">
        <v>47.67127</v>
      </c>
      <c r="ID49" s="14">
        <v>47.67127</v>
      </c>
      <c r="IE49" s="14">
        <v>0.52873000000000003</v>
      </c>
      <c r="IF49" s="14">
        <v>0</v>
      </c>
      <c r="IG49" s="14"/>
      <c r="IH49" s="14">
        <v>25.641030000000001</v>
      </c>
      <c r="II49" s="14">
        <v>-25.641030000000001</v>
      </c>
      <c r="IJ49" s="14"/>
      <c r="IK49" s="14"/>
      <c r="IL49" s="14">
        <v>102.57</v>
      </c>
      <c r="IM49" s="14">
        <v>-102.57</v>
      </c>
      <c r="IN49" s="14">
        <v>47.5</v>
      </c>
      <c r="IO49" s="14">
        <v>0</v>
      </c>
      <c r="IP49" s="14">
        <v>0</v>
      </c>
      <c r="IQ49" s="14">
        <v>47.5</v>
      </c>
      <c r="IR49" s="14"/>
      <c r="IS49" s="14"/>
      <c r="IT49" s="14"/>
      <c r="IU49" s="14">
        <v>0</v>
      </c>
      <c r="IV49" s="14"/>
      <c r="IW49" s="14"/>
      <c r="IX49" s="14"/>
      <c r="IY49" s="14">
        <v>0</v>
      </c>
      <c r="IZ49" s="14"/>
      <c r="JA49" s="14"/>
      <c r="JB49" s="14"/>
      <c r="JC49" s="14">
        <v>0</v>
      </c>
      <c r="JD49" s="14">
        <v>86.4</v>
      </c>
      <c r="JE49" s="14">
        <v>88.815600000000003</v>
      </c>
      <c r="JF49" s="14">
        <v>88.815600000000003</v>
      </c>
      <c r="JG49" s="14">
        <v>-2.4156</v>
      </c>
      <c r="JH49" s="14">
        <v>0</v>
      </c>
      <c r="JI49" s="14"/>
      <c r="JJ49" s="14"/>
      <c r="JK49" s="14">
        <v>0</v>
      </c>
      <c r="JL49" s="14">
        <v>175.3</v>
      </c>
      <c r="JM49" s="14">
        <v>179.87925999999999</v>
      </c>
      <c r="JN49" s="14">
        <v>179.87925999999999</v>
      </c>
      <c r="JO49" s="14">
        <v>-4.5792599999999997</v>
      </c>
      <c r="JP49" s="14">
        <v>200</v>
      </c>
      <c r="JQ49" s="14">
        <v>179.87925999999999</v>
      </c>
      <c r="JR49" s="14">
        <v>179.87925999999999</v>
      </c>
      <c r="JS49" s="14">
        <v>20.120740000000001</v>
      </c>
      <c r="JT49" s="14">
        <v>182</v>
      </c>
      <c r="JU49" s="14">
        <v>179.87925999999999</v>
      </c>
      <c r="JV49" s="14">
        <v>179.87925999999999</v>
      </c>
      <c r="JW49" s="14">
        <v>2.1207400000000001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v>
      </c>
      <c r="LE49" s="14">
        <v>3.9931199999999998</v>
      </c>
      <c r="LF49" s="14">
        <v>3.9931199999999998</v>
      </c>
      <c r="LG49" s="14">
        <v>0.50688</v>
      </c>
      <c r="LH49" s="14">
        <v>190.3</v>
      </c>
      <c r="LI49" s="14">
        <v>186.95061999999999</v>
      </c>
      <c r="LJ49" s="14">
        <v>196.33833000000001</v>
      </c>
      <c r="LK49" s="14">
        <v>-6.0383300000000002</v>
      </c>
      <c r="LL49" s="14">
        <v>128.30000000000001</v>
      </c>
      <c r="LM49" s="14">
        <v>133.67995999999999</v>
      </c>
      <c r="LN49" s="14">
        <v>133.67995999999999</v>
      </c>
      <c r="LO49" s="14">
        <v>-5.3799599999999996</v>
      </c>
      <c r="LP49" s="14">
        <v>46.7</v>
      </c>
      <c r="LQ49" s="14">
        <v>45.469029999999997</v>
      </c>
      <c r="LR49" s="14">
        <v>45.469029999999997</v>
      </c>
      <c r="LS49" s="14">
        <v>1.2309699999999999</v>
      </c>
      <c r="LT49" s="14">
        <v>77.7</v>
      </c>
      <c r="LU49" s="14">
        <v>78.567999999999998</v>
      </c>
      <c r="LV49" s="14">
        <v>78.567999999999998</v>
      </c>
      <c r="LW49" s="14">
        <v>-0.86799999999999999</v>
      </c>
      <c r="LX49" s="14">
        <v>30.5</v>
      </c>
      <c r="LY49" s="14">
        <v>30.097560000000001</v>
      </c>
      <c r="LZ49" s="14">
        <v>30.097560000000001</v>
      </c>
      <c r="MA49" s="14">
        <v>0.40244000000000002</v>
      </c>
      <c r="MB49" s="14"/>
      <c r="MC49" s="14"/>
      <c r="MD49" s="14"/>
      <c r="ME49" s="14">
        <v>0</v>
      </c>
      <c r="MF49" s="14"/>
      <c r="MG49" s="14"/>
      <c r="MH49" s="14"/>
      <c r="MI49" s="14">
        <v>0</v>
      </c>
      <c r="MJ49" s="14"/>
      <c r="MK49" s="14"/>
      <c r="ML49" s="14"/>
      <c r="MM49" s="14">
        <v>0</v>
      </c>
      <c r="MN49" s="14">
        <v>103</v>
      </c>
      <c r="MO49" s="14">
        <v>146.66612000000001</v>
      </c>
      <c r="MP49" s="14">
        <v>146.66612000000001</v>
      </c>
      <c r="MQ49" s="14">
        <v>-43.666119999999999</v>
      </c>
      <c r="MR49" s="14">
        <v>103.1</v>
      </c>
      <c r="MS49" s="14">
        <v>146.66612000000001</v>
      </c>
      <c r="MT49" s="14">
        <v>146.66612000000001</v>
      </c>
      <c r="MU49" s="14">
        <v>-43.566119999999998</v>
      </c>
      <c r="MV49" s="14">
        <v>121.9</v>
      </c>
      <c r="MW49" s="14">
        <v>146.66612000000001</v>
      </c>
      <c r="MX49" s="14">
        <v>146.66612000000001</v>
      </c>
      <c r="MY49" s="14">
        <v>-24.766120000000001</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40.200000000000003</v>
      </c>
      <c r="OG49" s="14">
        <v>91.6</v>
      </c>
      <c r="OH49" s="14">
        <v>82.602999999999994</v>
      </c>
      <c r="OI49" s="14">
        <v>-42.402999999999999</v>
      </c>
      <c r="OJ49" s="14">
        <v>0</v>
      </c>
      <c r="OK49" s="14"/>
      <c r="OL49" s="14">
        <v>0</v>
      </c>
      <c r="OM49" s="14">
        <v>0</v>
      </c>
      <c r="ON49" s="14">
        <v>13.6</v>
      </c>
      <c r="OO49" s="14">
        <v>13.994999999999999</v>
      </c>
      <c r="OP49" s="14">
        <v>13.994999999999999</v>
      </c>
      <c r="OQ49" s="14">
        <v>-0.39500000000000002</v>
      </c>
      <c r="OR49" s="14">
        <v>0</v>
      </c>
      <c r="OS49" s="14"/>
      <c r="OT49" s="14">
        <v>0</v>
      </c>
      <c r="OU49" s="14">
        <v>0</v>
      </c>
      <c r="OV49" s="14">
        <v>20</v>
      </c>
      <c r="OW49" s="14">
        <v>17.560980000000001</v>
      </c>
      <c r="OX49" s="14">
        <v>17.560980000000001</v>
      </c>
      <c r="OY49" s="14">
        <v>2.4390200000000002</v>
      </c>
      <c r="OZ49" s="14">
        <v>9.9</v>
      </c>
      <c r="PA49" s="14">
        <v>9.9830000000000005</v>
      </c>
      <c r="PB49" s="14">
        <v>9.9830000000000005</v>
      </c>
      <c r="PC49" s="14">
        <v>-8.3000000000000004E-2</v>
      </c>
      <c r="PD49" s="14">
        <v>5.4</v>
      </c>
      <c r="PE49" s="14">
        <v>5.67</v>
      </c>
      <c r="PF49" s="14">
        <v>5.67</v>
      </c>
      <c r="PG49" s="14">
        <v>-0.27</v>
      </c>
      <c r="PH49" s="14">
        <v>1.1000000000000001</v>
      </c>
      <c r="PI49" s="14">
        <v>1</v>
      </c>
      <c r="PJ49" s="14">
        <v>1</v>
      </c>
      <c r="PK49" s="14">
        <v>0.1</v>
      </c>
      <c r="PL49" s="14">
        <v>0</v>
      </c>
      <c r="PM49" s="14">
        <v>2.6</v>
      </c>
      <c r="PN49" s="14">
        <v>2.6</v>
      </c>
      <c r="PO49" s="14">
        <v>-2.6</v>
      </c>
      <c r="PP49" s="14">
        <v>5.0999999999999996</v>
      </c>
      <c r="PQ49" s="14">
        <v>5</v>
      </c>
      <c r="PR49" s="14">
        <v>5</v>
      </c>
      <c r="PS49" s="14">
        <v>0.1</v>
      </c>
      <c r="PT49" s="14">
        <v>20.6</v>
      </c>
      <c r="PU49" s="14">
        <v>19.5122</v>
      </c>
      <c r="PV49" s="14">
        <v>19.5122</v>
      </c>
      <c r="PW49" s="14">
        <v>1.0878000000000001</v>
      </c>
      <c r="PX49" s="14">
        <v>20</v>
      </c>
      <c r="PY49" s="14">
        <v>19.5122</v>
      </c>
      <c r="PZ49" s="14">
        <v>19.5122</v>
      </c>
      <c r="QA49" s="14">
        <v>0.48780000000000001</v>
      </c>
      <c r="QB49" s="14">
        <v>18.899999999999999</v>
      </c>
      <c r="QC49" s="14">
        <v>17.560980000000001</v>
      </c>
      <c r="QD49" s="14">
        <v>17.560980000000001</v>
      </c>
      <c r="QE49" s="14">
        <v>1.3390200000000001</v>
      </c>
      <c r="QF49" s="14">
        <v>3.8</v>
      </c>
      <c r="QG49" s="14">
        <v>3.5</v>
      </c>
      <c r="QH49" s="14">
        <v>3.5</v>
      </c>
      <c r="QI49" s="14">
        <v>0.3</v>
      </c>
      <c r="QJ49" s="14">
        <v>18.5</v>
      </c>
      <c r="QK49" s="14">
        <v>18.048780000000001</v>
      </c>
      <c r="QL49" s="14">
        <v>18.048780000000001</v>
      </c>
      <c r="QM49" s="14">
        <v>0.45122000000000001</v>
      </c>
      <c r="QN49" s="14">
        <v>0</v>
      </c>
      <c r="QO49" s="14"/>
      <c r="QP49" s="14">
        <v>0</v>
      </c>
      <c r="QQ49" s="14">
        <v>0</v>
      </c>
      <c r="QR49" s="14">
        <v>0</v>
      </c>
      <c r="QS49" s="14"/>
      <c r="QT49" s="14">
        <v>0</v>
      </c>
      <c r="QU49" s="14">
        <v>0</v>
      </c>
      <c r="QV49" s="14">
        <v>19</v>
      </c>
      <c r="QW49" s="14">
        <v>20</v>
      </c>
      <c r="QX49" s="14">
        <v>14.396000000000001</v>
      </c>
      <c r="QY49" s="14">
        <v>4.6040000000000001</v>
      </c>
      <c r="QZ49" s="14">
        <v>60</v>
      </c>
      <c r="RA49" s="14">
        <v>61</v>
      </c>
      <c r="RB49" s="14">
        <v>47.152000000000001</v>
      </c>
      <c r="RC49" s="14">
        <v>12.848000000000001</v>
      </c>
      <c r="RD49" s="14">
        <v>4.5</v>
      </c>
      <c r="RE49" s="14">
        <v>4.2</v>
      </c>
      <c r="RF49" s="14">
        <v>4.2</v>
      </c>
      <c r="RG49" s="14">
        <v>0.3</v>
      </c>
      <c r="RH49" s="14">
        <v>1</v>
      </c>
      <c r="RI49" s="14">
        <v>1.2</v>
      </c>
      <c r="RJ49" s="14">
        <v>1.2</v>
      </c>
      <c r="RK49" s="14">
        <v>-0.2</v>
      </c>
      <c r="RL49" s="14">
        <v>2.2000000000000002</v>
      </c>
      <c r="RM49" s="14">
        <v>2.4</v>
      </c>
      <c r="RN49" s="14">
        <v>2.4</v>
      </c>
      <c r="RO49" s="14">
        <v>-0.2</v>
      </c>
      <c r="RP49" s="14"/>
      <c r="RQ49" s="14"/>
      <c r="RR49" s="14"/>
      <c r="RS49" s="14">
        <v>0</v>
      </c>
      <c r="RT49" s="14">
        <v>0</v>
      </c>
      <c r="RU49" s="14"/>
      <c r="RV49" s="14">
        <v>0</v>
      </c>
      <c r="RW49" s="14">
        <v>0</v>
      </c>
      <c r="RX49" s="14">
        <v>3.3</v>
      </c>
      <c r="RY49" s="14">
        <v>3.351</v>
      </c>
      <c r="RZ49" s="14">
        <v>3.351</v>
      </c>
      <c r="SA49" s="14">
        <v>-5.0999999999999997E-2</v>
      </c>
      <c r="SB49" s="14">
        <v>15.5</v>
      </c>
      <c r="SC49" s="14">
        <v>12.48072</v>
      </c>
      <c r="SD49" s="14">
        <v>19.869240000000001</v>
      </c>
      <c r="SE49" s="14">
        <v>-4.3692399999999996</v>
      </c>
      <c r="SF49" s="14">
        <v>2.7</v>
      </c>
      <c r="SG49" s="14">
        <v>2</v>
      </c>
      <c r="SH49" s="14">
        <v>2</v>
      </c>
      <c r="SI49" s="14">
        <v>0.7</v>
      </c>
      <c r="SJ49" s="14"/>
      <c r="SK49" s="14">
        <v>0.7</v>
      </c>
      <c r="SL49" s="14">
        <v>0.7</v>
      </c>
      <c r="SM49" s="14">
        <v>-0.7</v>
      </c>
      <c r="SN49" s="14">
        <v>18.600000000000001</v>
      </c>
      <c r="SO49" s="14">
        <v>20</v>
      </c>
      <c r="SP49" s="14">
        <v>17.170729999999999</v>
      </c>
      <c r="SQ49" s="14">
        <v>1.42927</v>
      </c>
      <c r="SR49" s="14">
        <v>8.3000000000000007</v>
      </c>
      <c r="SS49" s="14">
        <v>10</v>
      </c>
      <c r="ST49" s="14">
        <v>12.39024</v>
      </c>
      <c r="SU49" s="14">
        <v>-4.0902399999999997</v>
      </c>
      <c r="SV49" s="14">
        <v>12.3</v>
      </c>
      <c r="SW49" s="14">
        <v>13</v>
      </c>
      <c r="SX49" s="14">
        <v>11.707319999999999</v>
      </c>
      <c r="SY49" s="14">
        <v>0.59267999999999998</v>
      </c>
      <c r="SZ49" s="14">
        <v>16.7</v>
      </c>
      <c r="TA49" s="14">
        <v>18</v>
      </c>
      <c r="TB49" s="14">
        <v>15.60976</v>
      </c>
      <c r="TC49" s="14">
        <v>1.0902400000000001</v>
      </c>
      <c r="TD49" s="14">
        <v>20</v>
      </c>
      <c r="TE49" s="14">
        <v>19.317070000000001</v>
      </c>
      <c r="TF49" s="14">
        <v>19.317070000000001</v>
      </c>
      <c r="TG49" s="14">
        <v>0.68293000000000004</v>
      </c>
      <c r="TH49" s="14">
        <v>13.3</v>
      </c>
      <c r="TI49" s="14">
        <v>9.2550000000000008</v>
      </c>
      <c r="TJ49" s="14">
        <v>9.2550000000000008</v>
      </c>
      <c r="TK49" s="14">
        <v>4.0449999999999999</v>
      </c>
      <c r="TL49" s="14">
        <v>21.6</v>
      </c>
      <c r="TM49" s="14">
        <v>35.906999999999996</v>
      </c>
      <c r="TN49" s="14">
        <v>35.906999999999996</v>
      </c>
      <c r="TO49" s="14">
        <v>-14.307</v>
      </c>
      <c r="TP49" s="14">
        <v>0</v>
      </c>
      <c r="TQ49" s="14"/>
      <c r="TR49" s="14">
        <v>0</v>
      </c>
      <c r="TS49" s="14">
        <v>0</v>
      </c>
      <c r="TT49" s="14">
        <v>84.8</v>
      </c>
      <c r="TU49" s="14">
        <v>74.25027</v>
      </c>
      <c r="TV49" s="14">
        <v>62.19</v>
      </c>
      <c r="TW49" s="14">
        <v>22.61</v>
      </c>
      <c r="TX49" s="14">
        <v>93.9</v>
      </c>
      <c r="TY49" s="14">
        <v>94.019059999999996</v>
      </c>
      <c r="TZ49" s="14">
        <v>82.92</v>
      </c>
      <c r="UA49" s="14">
        <v>10.98</v>
      </c>
      <c r="UB49" s="14">
        <v>10</v>
      </c>
      <c r="UC49" s="14">
        <v>4.68</v>
      </c>
      <c r="UD49" s="14">
        <v>4.68</v>
      </c>
      <c r="UE49" s="14">
        <v>5.32</v>
      </c>
      <c r="UF49" s="14">
        <v>3.8</v>
      </c>
      <c r="UG49" s="14">
        <v>3.5</v>
      </c>
      <c r="UH49" s="14">
        <v>3.5</v>
      </c>
      <c r="UI49" s="14">
        <v>0.3</v>
      </c>
      <c r="UJ49" s="14">
        <v>18.100000000000001</v>
      </c>
      <c r="UK49" s="14">
        <v>19.5122</v>
      </c>
      <c r="UL49" s="14">
        <v>19.5122</v>
      </c>
      <c r="UM49" s="14">
        <v>-1.4121999999999999</v>
      </c>
      <c r="UN49" s="14">
        <v>5.2</v>
      </c>
      <c r="UO49" s="14">
        <v>5</v>
      </c>
      <c r="UP49" s="14">
        <v>7</v>
      </c>
      <c r="UQ49" s="14">
        <v>-1.8</v>
      </c>
      <c r="UR49" s="14">
        <v>8.1</v>
      </c>
      <c r="US49" s="14">
        <v>7.5</v>
      </c>
      <c r="UT49" s="14">
        <v>7.5</v>
      </c>
      <c r="UU49" s="14">
        <v>0.6</v>
      </c>
      <c r="UV49" s="14">
        <v>16.399999999999999</v>
      </c>
      <c r="UW49" s="14">
        <v>19.5122</v>
      </c>
      <c r="UX49" s="14">
        <v>19.5122</v>
      </c>
      <c r="UY49" s="14">
        <v>-3.1122000000000001</v>
      </c>
      <c r="UZ49" s="14">
        <v>16.8</v>
      </c>
      <c r="VA49" s="14">
        <v>19.5122</v>
      </c>
      <c r="VB49" s="14">
        <v>19.5122</v>
      </c>
      <c r="VC49" s="14">
        <v>-2.7122000000000002</v>
      </c>
      <c r="VD49" s="14">
        <v>16.899999999999999</v>
      </c>
      <c r="VE49" s="14">
        <v>19.5122</v>
      </c>
      <c r="VF49" s="14">
        <v>19.5122</v>
      </c>
      <c r="VG49" s="14">
        <v>-2.6122000000000001</v>
      </c>
      <c r="VH49" s="14">
        <v>7.7</v>
      </c>
      <c r="VI49" s="14">
        <v>10.308</v>
      </c>
      <c r="VJ49" s="14">
        <v>10.308</v>
      </c>
      <c r="VK49" s="14">
        <v>-2.6080000000000001</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100.2</v>
      </c>
      <c r="WC49" s="14">
        <v>54.046869999999998</v>
      </c>
      <c r="WD49" s="14">
        <v>90</v>
      </c>
      <c r="WE49" s="14">
        <v>10.199999999999999</v>
      </c>
      <c r="WF49" s="14">
        <v>103.4</v>
      </c>
      <c r="WG49" s="14">
        <v>40.155929999999998</v>
      </c>
      <c r="WH49" s="14">
        <v>63</v>
      </c>
      <c r="WI49" s="14">
        <v>40.4</v>
      </c>
      <c r="WJ49" s="14">
        <v>0</v>
      </c>
      <c r="WK49" s="14"/>
      <c r="WL49" s="14">
        <v>0</v>
      </c>
      <c r="WM49" s="14">
        <v>0</v>
      </c>
      <c r="WN49" s="14">
        <v>0</v>
      </c>
      <c r="WO49" s="14"/>
      <c r="WP49" s="14">
        <v>0</v>
      </c>
      <c r="WQ49" s="14">
        <v>0</v>
      </c>
      <c r="WR49" s="14">
        <v>9.6</v>
      </c>
      <c r="WS49" s="14">
        <v>9.4</v>
      </c>
      <c r="WT49" s="14">
        <v>9.4</v>
      </c>
      <c r="WU49" s="14">
        <v>0.2</v>
      </c>
      <c r="WV49" s="14">
        <v>20</v>
      </c>
      <c r="WW49" s="14">
        <v>19.317070000000001</v>
      </c>
      <c r="WX49" s="14">
        <v>19.317070000000001</v>
      </c>
      <c r="WY49" s="14">
        <v>0.68293000000000004</v>
      </c>
      <c r="WZ49" s="14">
        <v>11.3</v>
      </c>
      <c r="XA49" s="14">
        <v>10.6</v>
      </c>
      <c r="XB49" s="14">
        <v>10.6</v>
      </c>
      <c r="XC49" s="14">
        <v>0.7</v>
      </c>
      <c r="XD49" s="14"/>
      <c r="XE49" s="14"/>
      <c r="XF49" s="14"/>
      <c r="XG49" s="14">
        <v>0</v>
      </c>
      <c r="XH49" s="14"/>
      <c r="XI49" s="14"/>
      <c r="XJ49" s="14"/>
      <c r="XK49" s="14">
        <v>0</v>
      </c>
      <c r="XL49" s="14"/>
      <c r="XM49" s="14"/>
      <c r="XN49" s="14"/>
      <c r="XO49" s="14">
        <v>0</v>
      </c>
      <c r="XP49" s="14"/>
      <c r="XQ49" s="14"/>
      <c r="XR49" s="14"/>
      <c r="XS49" s="14">
        <v>0</v>
      </c>
      <c r="XT49" s="14">
        <v>17.399999999999999</v>
      </c>
      <c r="XU49" s="14">
        <v>17</v>
      </c>
      <c r="XV49" s="14">
        <v>14</v>
      </c>
      <c r="XW49" s="14">
        <v>3.4</v>
      </c>
      <c r="XX49" s="14"/>
      <c r="XY49" s="14"/>
      <c r="XZ49" s="14"/>
      <c r="YA49" s="14">
        <v>0</v>
      </c>
      <c r="YB49" s="14"/>
      <c r="YC49" s="14"/>
      <c r="YD49" s="14"/>
      <c r="YE49" s="14">
        <v>0</v>
      </c>
    </row>
    <row r="50" spans="1:655" ht="24" customHeight="1" x14ac:dyDescent="0.35">
      <c r="A50" s="1"/>
      <c r="B50" s="16" t="s">
        <v>56</v>
      </c>
      <c r="C50" s="16" t="s">
        <v>894</v>
      </c>
      <c r="D50" s="17">
        <v>0</v>
      </c>
      <c r="E50" s="17">
        <v>0</v>
      </c>
      <c r="F50" s="17">
        <v>100</v>
      </c>
      <c r="G50" s="17">
        <v>-100</v>
      </c>
      <c r="H50" s="17">
        <v>644.70000000000005</v>
      </c>
      <c r="I50" s="17">
        <v>646.79789000000005</v>
      </c>
      <c r="J50" s="17">
        <v>646.79789000000005</v>
      </c>
      <c r="K50" s="17">
        <v>-2.09789</v>
      </c>
      <c r="L50" s="17">
        <v>214.4</v>
      </c>
      <c r="M50" s="17">
        <v>211.44126</v>
      </c>
      <c r="N50" s="17">
        <v>211.44126</v>
      </c>
      <c r="O50" s="17">
        <v>2.9587400000000001</v>
      </c>
      <c r="P50" s="17"/>
      <c r="Q50" s="17"/>
      <c r="R50" s="17">
        <v>0</v>
      </c>
      <c r="S50" s="17">
        <v>0</v>
      </c>
      <c r="T50" s="17"/>
      <c r="U50" s="17"/>
      <c r="V50" s="17">
        <v>0</v>
      </c>
      <c r="W50" s="17">
        <v>0</v>
      </c>
      <c r="X50" s="17">
        <v>89.9</v>
      </c>
      <c r="Y50" s="17">
        <v>92.226339999999993</v>
      </c>
      <c r="Z50" s="17">
        <v>92.226339999999993</v>
      </c>
      <c r="AA50" s="17">
        <v>-2.3263400000000001</v>
      </c>
      <c r="AB50" s="17">
        <v>217.8</v>
      </c>
      <c r="AC50" s="17">
        <v>219.18827999999999</v>
      </c>
      <c r="AD50" s="17">
        <v>235.84763000000001</v>
      </c>
      <c r="AE50" s="17">
        <v>-18.047630000000002</v>
      </c>
      <c r="AF50" s="17"/>
      <c r="AG50" s="17"/>
      <c r="AH50" s="17"/>
      <c r="AI50" s="17">
        <v>0</v>
      </c>
      <c r="AJ50" s="17"/>
      <c r="AK50" s="17"/>
      <c r="AL50" s="17"/>
      <c r="AM50" s="17">
        <v>0</v>
      </c>
      <c r="AN50" s="17">
        <v>175.7</v>
      </c>
      <c r="AO50" s="17">
        <v>169.32758999999999</v>
      </c>
      <c r="AP50" s="17">
        <v>143.66376</v>
      </c>
      <c r="AQ50" s="17">
        <v>32.036239999999999</v>
      </c>
      <c r="AR50" s="17">
        <v>175.9</v>
      </c>
      <c r="AS50" s="17">
        <v>169.32758999999999</v>
      </c>
      <c r="AT50" s="17">
        <v>143.66376</v>
      </c>
      <c r="AU50" s="17">
        <v>32.236240000000002</v>
      </c>
      <c r="AV50" s="17">
        <v>175.3</v>
      </c>
      <c r="AW50" s="17">
        <v>169.32758999999999</v>
      </c>
      <c r="AX50" s="17">
        <v>143.66376</v>
      </c>
      <c r="AY50" s="17">
        <v>31.636240000000001</v>
      </c>
      <c r="AZ50" s="17">
        <v>261.7</v>
      </c>
      <c r="BA50" s="17">
        <v>253.99139</v>
      </c>
      <c r="BB50" s="17">
        <v>215.49564000000001</v>
      </c>
      <c r="BC50" s="17">
        <v>46.204360000000001</v>
      </c>
      <c r="BD50" s="17">
        <v>210.6</v>
      </c>
      <c r="BE50" s="17">
        <v>204.87801999999999</v>
      </c>
      <c r="BF50" s="17">
        <v>204.87801999999999</v>
      </c>
      <c r="BG50" s="17">
        <v>5.7219800000000003</v>
      </c>
      <c r="BH50" s="17">
        <v>109.7</v>
      </c>
      <c r="BI50" s="17">
        <v>102.43901</v>
      </c>
      <c r="BJ50" s="17">
        <v>102.43901</v>
      </c>
      <c r="BK50" s="17">
        <v>7.2609899999999996</v>
      </c>
      <c r="BL50" s="17">
        <v>558.20000000000005</v>
      </c>
      <c r="BM50" s="17">
        <v>568.29854</v>
      </c>
      <c r="BN50" s="17">
        <v>568.29854</v>
      </c>
      <c r="BO50" s="17">
        <v>-10.09854</v>
      </c>
      <c r="BP50" s="17">
        <v>10.5</v>
      </c>
      <c r="BQ50" s="17">
        <v>9.8390299999999993</v>
      </c>
      <c r="BR50" s="17">
        <v>5.4891500000000004</v>
      </c>
      <c r="BS50" s="17">
        <v>5.0108499999999996</v>
      </c>
      <c r="BT50" s="17"/>
      <c r="BU50" s="17"/>
      <c r="BV50" s="17"/>
      <c r="BW50" s="17">
        <v>0</v>
      </c>
      <c r="BX50" s="17"/>
      <c r="BY50" s="17"/>
      <c r="BZ50" s="17"/>
      <c r="CA50" s="17">
        <v>0</v>
      </c>
      <c r="CB50" s="17"/>
      <c r="CC50" s="17"/>
      <c r="CD50" s="17"/>
      <c r="CE50" s="17">
        <v>0</v>
      </c>
      <c r="CF50" s="17"/>
      <c r="CG50" s="17"/>
      <c r="CH50" s="17"/>
      <c r="CI50" s="17">
        <v>0</v>
      </c>
      <c r="CJ50" s="17">
        <v>164.4</v>
      </c>
      <c r="CK50" s="17">
        <v>164.70732000000001</v>
      </c>
      <c r="CL50" s="17">
        <v>164.70732000000001</v>
      </c>
      <c r="CM50" s="17">
        <v>-0.30731999999999998</v>
      </c>
      <c r="CN50" s="17">
        <v>7.6</v>
      </c>
      <c r="CO50" s="17">
        <v>6.8335499999999998</v>
      </c>
      <c r="CP50" s="17">
        <v>5.1346499999999997</v>
      </c>
      <c r="CQ50" s="17">
        <v>2.4653499999999999</v>
      </c>
      <c r="CR50" s="17">
        <v>4.5999999999999996</v>
      </c>
      <c r="CS50" s="17">
        <v>3.75102</v>
      </c>
      <c r="CT50" s="17">
        <v>2.8184800000000001</v>
      </c>
      <c r="CU50" s="17">
        <v>1.78152</v>
      </c>
      <c r="CV50" s="17">
        <v>0</v>
      </c>
      <c r="CW50" s="17"/>
      <c r="CX50" s="17">
        <v>0</v>
      </c>
      <c r="CY50" s="17">
        <v>0</v>
      </c>
      <c r="CZ50" s="17">
        <v>6.7</v>
      </c>
      <c r="DA50" s="17">
        <v>6.8787000000000003</v>
      </c>
      <c r="DB50" s="17">
        <v>6.8787000000000003</v>
      </c>
      <c r="DC50" s="17">
        <v>-0.1787</v>
      </c>
      <c r="DD50" s="17">
        <v>13.9</v>
      </c>
      <c r="DE50" s="17">
        <v>14.9922</v>
      </c>
      <c r="DF50" s="17">
        <v>14.9922</v>
      </c>
      <c r="DG50" s="17">
        <v>-1.0922000000000001</v>
      </c>
      <c r="DH50" s="17">
        <v>96.3</v>
      </c>
      <c r="DI50" s="17">
        <v>97.945359999999994</v>
      </c>
      <c r="DJ50" s="17">
        <v>82.107550000000003</v>
      </c>
      <c r="DK50" s="17">
        <v>14.192449999999999</v>
      </c>
      <c r="DL50" s="17"/>
      <c r="DM50" s="17"/>
      <c r="DN50" s="17"/>
      <c r="DO50" s="17">
        <v>0</v>
      </c>
      <c r="DP50" s="17">
        <v>0</v>
      </c>
      <c r="DQ50" s="17"/>
      <c r="DR50" s="17">
        <v>0</v>
      </c>
      <c r="DS50" s="17">
        <v>0</v>
      </c>
      <c r="DT50" s="17"/>
      <c r="DU50" s="17"/>
      <c r="DV50" s="17"/>
      <c r="DW50" s="17">
        <v>0</v>
      </c>
      <c r="DX50" s="17">
        <v>0</v>
      </c>
      <c r="DY50" s="17"/>
      <c r="DZ50" s="17">
        <v>0</v>
      </c>
      <c r="EA50" s="17">
        <v>0</v>
      </c>
      <c r="EB50" s="17">
        <v>110.5</v>
      </c>
      <c r="EC50" s="17">
        <v>112.90537</v>
      </c>
      <c r="ED50" s="17">
        <v>112.90537</v>
      </c>
      <c r="EE50" s="17">
        <v>-2.40537</v>
      </c>
      <c r="EF50" s="17">
        <v>223.2</v>
      </c>
      <c r="EG50" s="17">
        <v>221.55625000000001</v>
      </c>
      <c r="EH50" s="17">
        <v>221.55625000000001</v>
      </c>
      <c r="EI50" s="17">
        <v>1.64375</v>
      </c>
      <c r="EJ50" s="17"/>
      <c r="EK50" s="17"/>
      <c r="EL50" s="17"/>
      <c r="EM50" s="17">
        <v>0</v>
      </c>
      <c r="EN50" s="17"/>
      <c r="EO50" s="17"/>
      <c r="EP50" s="17"/>
      <c r="EQ50" s="17">
        <v>0</v>
      </c>
      <c r="ER50" s="17"/>
      <c r="ES50" s="17"/>
      <c r="ET50" s="17"/>
      <c r="EU50" s="17">
        <v>0</v>
      </c>
      <c r="EV50" s="17">
        <v>6.5</v>
      </c>
      <c r="EW50" s="17">
        <v>6.39</v>
      </c>
      <c r="EX50" s="17">
        <v>6.39</v>
      </c>
      <c r="EY50" s="17">
        <v>0.11</v>
      </c>
      <c r="EZ50" s="17">
        <v>230.6</v>
      </c>
      <c r="FA50" s="17">
        <v>229.57073</v>
      </c>
      <c r="FB50" s="17">
        <v>229.57073</v>
      </c>
      <c r="FC50" s="17">
        <v>1.0292699999999999</v>
      </c>
      <c r="FD50" s="17">
        <v>78.099999999999994</v>
      </c>
      <c r="FE50" s="17">
        <v>81.954149999999998</v>
      </c>
      <c r="FF50" s="17">
        <v>81.954149999999998</v>
      </c>
      <c r="FG50" s="17">
        <v>-3.8541500000000002</v>
      </c>
      <c r="FH50" s="17">
        <v>151.19999999999999</v>
      </c>
      <c r="FI50" s="17">
        <v>151.17099999999999</v>
      </c>
      <c r="FJ50" s="17">
        <v>151.17099999999999</v>
      </c>
      <c r="FK50" s="17">
        <v>2.9000000000000001E-2</v>
      </c>
      <c r="FL50" s="17">
        <v>40.700000000000003</v>
      </c>
      <c r="FM50" s="17">
        <v>37.709339999999997</v>
      </c>
      <c r="FN50" s="17">
        <v>37.709339999999997</v>
      </c>
      <c r="FO50" s="17">
        <v>2.9906600000000001</v>
      </c>
      <c r="FP50" s="17">
        <v>9.4</v>
      </c>
      <c r="FQ50" s="17">
        <v>9.6429299999999998</v>
      </c>
      <c r="FR50" s="17">
        <v>9.6429299999999998</v>
      </c>
      <c r="FS50" s="17">
        <v>-0.24293000000000001</v>
      </c>
      <c r="FT50" s="17">
        <v>19.7</v>
      </c>
      <c r="FU50" s="17">
        <v>20</v>
      </c>
      <c r="FV50" s="17">
        <v>19.121949999999998</v>
      </c>
      <c r="FW50" s="17">
        <v>0.57804999999999995</v>
      </c>
      <c r="FX50" s="17">
        <v>89.9</v>
      </c>
      <c r="FY50" s="17">
        <v>87.657560000000004</v>
      </c>
      <c r="FZ50" s="17">
        <v>87.657560000000004</v>
      </c>
      <c r="GA50" s="17">
        <v>2.2424400000000002</v>
      </c>
      <c r="GB50" s="17">
        <v>121.8</v>
      </c>
      <c r="GC50" s="17">
        <v>181.66672</v>
      </c>
      <c r="GD50" s="17">
        <v>181.66672</v>
      </c>
      <c r="GE50" s="17">
        <v>-59.866720000000001</v>
      </c>
      <c r="GF50" s="17">
        <v>122.2</v>
      </c>
      <c r="GG50" s="17">
        <v>181.66672</v>
      </c>
      <c r="GH50" s="17">
        <v>181.66672</v>
      </c>
      <c r="GI50" s="17">
        <v>-59.466720000000002</v>
      </c>
      <c r="GJ50" s="17">
        <v>152.30000000000001</v>
      </c>
      <c r="GK50" s="17">
        <v>181.66672</v>
      </c>
      <c r="GL50" s="17">
        <v>181.66672</v>
      </c>
      <c r="GM50" s="17">
        <v>-29.366720000000001</v>
      </c>
      <c r="GN50" s="17">
        <v>110.7</v>
      </c>
      <c r="GO50" s="17">
        <v>110.91316999999999</v>
      </c>
      <c r="GP50" s="17">
        <v>110.91316999999999</v>
      </c>
      <c r="GQ50" s="17">
        <v>-0.21317</v>
      </c>
      <c r="GR50" s="17">
        <v>8.3000000000000007</v>
      </c>
      <c r="GS50" s="17">
        <v>4.9995000000000003</v>
      </c>
      <c r="GT50" s="17">
        <v>9.09</v>
      </c>
      <c r="GU50" s="17">
        <v>-0.79</v>
      </c>
      <c r="GV50" s="17">
        <v>4.9000000000000004</v>
      </c>
      <c r="GW50" s="17">
        <v>5.47201</v>
      </c>
      <c r="GX50" s="17">
        <v>9.9490999999999996</v>
      </c>
      <c r="GY50" s="17">
        <v>-5.0491000000000001</v>
      </c>
      <c r="GZ50" s="17">
        <v>47.1</v>
      </c>
      <c r="HA50" s="17">
        <v>47.26634</v>
      </c>
      <c r="HB50" s="17">
        <v>47.26634</v>
      </c>
      <c r="HC50" s="17">
        <v>-0.16633999999999999</v>
      </c>
      <c r="HD50" s="17"/>
      <c r="HE50" s="17"/>
      <c r="HF50" s="17"/>
      <c r="HG50" s="17">
        <v>0</v>
      </c>
      <c r="HH50" s="17">
        <v>3.8</v>
      </c>
      <c r="HI50" s="17">
        <v>3.8872599999999999</v>
      </c>
      <c r="HJ50" s="17">
        <v>3.8872599999999999</v>
      </c>
      <c r="HK50" s="17">
        <v>-8.7260000000000004E-2</v>
      </c>
      <c r="HL50" s="17">
        <v>38.4</v>
      </c>
      <c r="HM50" s="17">
        <v>34.419510000000002</v>
      </c>
      <c r="HN50" s="17">
        <v>34.419510000000002</v>
      </c>
      <c r="HO50" s="17">
        <v>3.9804900000000001</v>
      </c>
      <c r="HP50" s="17">
        <v>171.8</v>
      </c>
      <c r="HQ50" s="17">
        <v>171.54185000000001</v>
      </c>
      <c r="HR50" s="17">
        <v>171.54185000000001</v>
      </c>
      <c r="HS50" s="17">
        <v>0.25814999999999999</v>
      </c>
      <c r="HT50" s="17"/>
      <c r="HU50" s="17"/>
      <c r="HV50" s="17"/>
      <c r="HW50" s="17">
        <v>0</v>
      </c>
      <c r="HX50" s="17"/>
      <c r="HY50" s="17"/>
      <c r="HZ50" s="17"/>
      <c r="IA50" s="17">
        <v>0</v>
      </c>
      <c r="IB50" s="17">
        <v>47.8</v>
      </c>
      <c r="IC50" s="17">
        <v>47.67127</v>
      </c>
      <c r="ID50" s="17">
        <v>47.67127</v>
      </c>
      <c r="IE50" s="17">
        <v>0.12873000000000001</v>
      </c>
      <c r="IF50" s="17">
        <v>0</v>
      </c>
      <c r="IG50" s="17"/>
      <c r="IH50" s="17">
        <v>25.641030000000001</v>
      </c>
      <c r="II50" s="17">
        <v>-25.641030000000001</v>
      </c>
      <c r="IJ50" s="17"/>
      <c r="IK50" s="17"/>
      <c r="IL50" s="17">
        <v>102.57</v>
      </c>
      <c r="IM50" s="17">
        <v>-102.57</v>
      </c>
      <c r="IN50" s="17">
        <v>47.4</v>
      </c>
      <c r="IO50" s="17">
        <v>0</v>
      </c>
      <c r="IP50" s="17">
        <v>0</v>
      </c>
      <c r="IQ50" s="17">
        <v>47.4</v>
      </c>
      <c r="IR50" s="17"/>
      <c r="IS50" s="17"/>
      <c r="IT50" s="17"/>
      <c r="IU50" s="17">
        <v>0</v>
      </c>
      <c r="IV50" s="17"/>
      <c r="IW50" s="17"/>
      <c r="IX50" s="17"/>
      <c r="IY50" s="17">
        <v>0</v>
      </c>
      <c r="IZ50" s="17"/>
      <c r="JA50" s="17"/>
      <c r="JB50" s="17"/>
      <c r="JC50" s="17">
        <v>0</v>
      </c>
      <c r="JD50" s="17">
        <v>86</v>
      </c>
      <c r="JE50" s="17">
        <v>88.815600000000003</v>
      </c>
      <c r="JF50" s="17">
        <v>88.815600000000003</v>
      </c>
      <c r="JG50" s="17">
        <v>-2.8155999999999999</v>
      </c>
      <c r="JH50" s="17">
        <v>0</v>
      </c>
      <c r="JI50" s="17"/>
      <c r="JJ50" s="17"/>
      <c r="JK50" s="17">
        <v>0</v>
      </c>
      <c r="JL50" s="17">
        <v>174.4</v>
      </c>
      <c r="JM50" s="17">
        <v>179.87925999999999</v>
      </c>
      <c r="JN50" s="17">
        <v>179.87925999999999</v>
      </c>
      <c r="JO50" s="17">
        <v>-5.47926</v>
      </c>
      <c r="JP50" s="17">
        <v>200</v>
      </c>
      <c r="JQ50" s="17">
        <v>179.87925999999999</v>
      </c>
      <c r="JR50" s="17">
        <v>179.87925999999999</v>
      </c>
      <c r="JS50" s="17">
        <v>20.120740000000001</v>
      </c>
      <c r="JT50" s="17">
        <v>182.2</v>
      </c>
      <c r="JU50" s="17">
        <v>179.87925999999999</v>
      </c>
      <c r="JV50" s="17">
        <v>179.87925999999999</v>
      </c>
      <c r="JW50" s="17">
        <v>2.3207399999999998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199.5</v>
      </c>
      <c r="LI50" s="17">
        <v>193.76259999999999</v>
      </c>
      <c r="LJ50" s="17">
        <v>191.25551999999999</v>
      </c>
      <c r="LK50" s="17">
        <v>8.2444799999999994</v>
      </c>
      <c r="LL50" s="17">
        <v>133</v>
      </c>
      <c r="LM50" s="17">
        <v>133.67995999999999</v>
      </c>
      <c r="LN50" s="17">
        <v>133.67995999999999</v>
      </c>
      <c r="LO50" s="17">
        <v>-0.67996000000000001</v>
      </c>
      <c r="LP50" s="17">
        <v>46.3</v>
      </c>
      <c r="LQ50" s="17">
        <v>45.469029999999997</v>
      </c>
      <c r="LR50" s="17">
        <v>45.469029999999997</v>
      </c>
      <c r="LS50" s="17">
        <v>0.83096999999999999</v>
      </c>
      <c r="LT50" s="17">
        <v>77.599999999999994</v>
      </c>
      <c r="LU50" s="17">
        <v>78.567999999999998</v>
      </c>
      <c r="LV50" s="17">
        <v>78.567999999999998</v>
      </c>
      <c r="LW50" s="17">
        <v>-0.96799999999999997</v>
      </c>
      <c r="LX50" s="17">
        <v>30.1</v>
      </c>
      <c r="LY50" s="17">
        <v>30.097560000000001</v>
      </c>
      <c r="LZ50" s="17">
        <v>30.097560000000001</v>
      </c>
      <c r="MA50" s="17">
        <v>2.4399999999999999E-3</v>
      </c>
      <c r="MB50" s="17"/>
      <c r="MC50" s="17"/>
      <c r="MD50" s="17"/>
      <c r="ME50" s="17">
        <v>0</v>
      </c>
      <c r="MF50" s="17"/>
      <c r="MG50" s="17"/>
      <c r="MH50" s="17"/>
      <c r="MI50" s="17">
        <v>0</v>
      </c>
      <c r="MJ50" s="17"/>
      <c r="MK50" s="17"/>
      <c r="ML50" s="17"/>
      <c r="MM50" s="17">
        <v>0</v>
      </c>
      <c r="MN50" s="17">
        <v>102.8</v>
      </c>
      <c r="MO50" s="17">
        <v>146.66612000000001</v>
      </c>
      <c r="MP50" s="17">
        <v>146.66612000000001</v>
      </c>
      <c r="MQ50" s="17">
        <v>-43.866120000000002</v>
      </c>
      <c r="MR50" s="17">
        <v>102.2</v>
      </c>
      <c r="MS50" s="17">
        <v>146.66612000000001</v>
      </c>
      <c r="MT50" s="17">
        <v>146.66612000000001</v>
      </c>
      <c r="MU50" s="17">
        <v>-44.466119999999997</v>
      </c>
      <c r="MV50" s="17">
        <v>121.8</v>
      </c>
      <c r="MW50" s="17">
        <v>146.66612000000001</v>
      </c>
      <c r="MX50" s="17">
        <v>146.66612000000001</v>
      </c>
      <c r="MY50" s="17">
        <v>-24.866119999999999</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46.1</v>
      </c>
      <c r="OG50" s="17">
        <v>90.1</v>
      </c>
      <c r="OH50" s="17">
        <v>80.635999999999996</v>
      </c>
      <c r="OI50" s="17">
        <v>-34.536000000000001</v>
      </c>
      <c r="OJ50" s="17">
        <v>0</v>
      </c>
      <c r="OK50" s="17"/>
      <c r="OL50" s="17">
        <v>0</v>
      </c>
      <c r="OM50" s="17">
        <v>0</v>
      </c>
      <c r="ON50" s="17">
        <v>12.1</v>
      </c>
      <c r="OO50" s="17">
        <v>13.946</v>
      </c>
      <c r="OP50" s="17">
        <v>13.946</v>
      </c>
      <c r="OQ50" s="17">
        <v>-1.8460000000000001</v>
      </c>
      <c r="OR50" s="17">
        <v>0</v>
      </c>
      <c r="OS50" s="17"/>
      <c r="OT50" s="17">
        <v>0</v>
      </c>
      <c r="OU50" s="17">
        <v>0</v>
      </c>
      <c r="OV50" s="17">
        <v>20</v>
      </c>
      <c r="OW50" s="17">
        <v>17.560980000000001</v>
      </c>
      <c r="OX50" s="17">
        <v>17.560980000000001</v>
      </c>
      <c r="OY50" s="17">
        <v>2.4390200000000002</v>
      </c>
      <c r="OZ50" s="17">
        <v>9.9</v>
      </c>
      <c r="PA50" s="17">
        <v>9.9830000000000005</v>
      </c>
      <c r="PB50" s="17">
        <v>9.9830000000000005</v>
      </c>
      <c r="PC50" s="17">
        <v>-8.3000000000000004E-2</v>
      </c>
      <c r="PD50" s="17">
        <v>5.4</v>
      </c>
      <c r="PE50" s="17">
        <v>5.67</v>
      </c>
      <c r="PF50" s="17">
        <v>5.67</v>
      </c>
      <c r="PG50" s="17">
        <v>-0.27</v>
      </c>
      <c r="PH50" s="17">
        <v>1.1000000000000001</v>
      </c>
      <c r="PI50" s="17">
        <v>1</v>
      </c>
      <c r="PJ50" s="17">
        <v>1</v>
      </c>
      <c r="PK50" s="17">
        <v>0.1</v>
      </c>
      <c r="PL50" s="17">
        <v>0</v>
      </c>
      <c r="PM50" s="17">
        <v>2.6</v>
      </c>
      <c r="PN50" s="17">
        <v>2.6</v>
      </c>
      <c r="PO50" s="17">
        <v>-2.6</v>
      </c>
      <c r="PP50" s="17">
        <v>5</v>
      </c>
      <c r="PQ50" s="17">
        <v>5</v>
      </c>
      <c r="PR50" s="17">
        <v>5</v>
      </c>
      <c r="PS50" s="17">
        <v>0</v>
      </c>
      <c r="PT50" s="17">
        <v>20.100000000000001</v>
      </c>
      <c r="PU50" s="17">
        <v>19.5122</v>
      </c>
      <c r="PV50" s="17">
        <v>19.5122</v>
      </c>
      <c r="PW50" s="17">
        <v>0.58779999999999999</v>
      </c>
      <c r="PX50" s="17">
        <v>20</v>
      </c>
      <c r="PY50" s="17">
        <v>19.5122</v>
      </c>
      <c r="PZ50" s="17">
        <v>19.5122</v>
      </c>
      <c r="QA50" s="17">
        <v>0.48780000000000001</v>
      </c>
      <c r="QB50" s="17">
        <v>18.899999999999999</v>
      </c>
      <c r="QC50" s="17">
        <v>17.560980000000001</v>
      </c>
      <c r="QD50" s="17">
        <v>17.560980000000001</v>
      </c>
      <c r="QE50" s="17">
        <v>1.3390200000000001</v>
      </c>
      <c r="QF50" s="17">
        <v>3.7</v>
      </c>
      <c r="QG50" s="17">
        <v>3.5</v>
      </c>
      <c r="QH50" s="17">
        <v>3.5</v>
      </c>
      <c r="QI50" s="17">
        <v>0.2</v>
      </c>
      <c r="QJ50" s="17">
        <v>18.5</v>
      </c>
      <c r="QK50" s="17">
        <v>18.048780000000001</v>
      </c>
      <c r="QL50" s="17">
        <v>18.048780000000001</v>
      </c>
      <c r="QM50" s="17">
        <v>0.45122000000000001</v>
      </c>
      <c r="QN50" s="17">
        <v>0</v>
      </c>
      <c r="QO50" s="17"/>
      <c r="QP50" s="17">
        <v>0</v>
      </c>
      <c r="QQ50" s="17">
        <v>0</v>
      </c>
      <c r="QR50" s="17">
        <v>0</v>
      </c>
      <c r="QS50" s="17"/>
      <c r="QT50" s="17">
        <v>0</v>
      </c>
      <c r="QU50" s="17">
        <v>0</v>
      </c>
      <c r="QV50" s="17">
        <v>18.899999999999999</v>
      </c>
      <c r="QW50" s="17">
        <v>19.5</v>
      </c>
      <c r="QX50" s="17">
        <v>14.557</v>
      </c>
      <c r="QY50" s="17">
        <v>4.343</v>
      </c>
      <c r="QZ50" s="17">
        <v>59.1</v>
      </c>
      <c r="RA50" s="17">
        <v>59.3</v>
      </c>
      <c r="RB50" s="17">
        <v>46.682000000000002</v>
      </c>
      <c r="RC50" s="17">
        <v>12.417999999999999</v>
      </c>
      <c r="RD50" s="17">
        <v>4.5</v>
      </c>
      <c r="RE50" s="17">
        <v>4.2</v>
      </c>
      <c r="RF50" s="17">
        <v>4.2</v>
      </c>
      <c r="RG50" s="17">
        <v>0.3</v>
      </c>
      <c r="RH50" s="17">
        <v>1</v>
      </c>
      <c r="RI50" s="17">
        <v>1.2</v>
      </c>
      <c r="RJ50" s="17">
        <v>1.2</v>
      </c>
      <c r="RK50" s="17">
        <v>-0.2</v>
      </c>
      <c r="RL50" s="17">
        <v>2.2000000000000002</v>
      </c>
      <c r="RM50" s="17">
        <v>2.4</v>
      </c>
      <c r="RN50" s="17">
        <v>2.4</v>
      </c>
      <c r="RO50" s="17">
        <v>-0.2</v>
      </c>
      <c r="RP50" s="17"/>
      <c r="RQ50" s="17"/>
      <c r="RR50" s="17"/>
      <c r="RS50" s="17">
        <v>0</v>
      </c>
      <c r="RT50" s="17">
        <v>0</v>
      </c>
      <c r="RU50" s="17"/>
      <c r="RV50" s="17">
        <v>0</v>
      </c>
      <c r="RW50" s="17">
        <v>0</v>
      </c>
      <c r="RX50" s="17">
        <v>3.3</v>
      </c>
      <c r="RY50" s="17">
        <v>3.351</v>
      </c>
      <c r="RZ50" s="17">
        <v>3.351</v>
      </c>
      <c r="SA50" s="17">
        <v>-5.0999999999999997E-2</v>
      </c>
      <c r="SB50" s="17">
        <v>15.5</v>
      </c>
      <c r="SC50" s="17">
        <v>12.48072</v>
      </c>
      <c r="SD50" s="17">
        <v>19.869240000000001</v>
      </c>
      <c r="SE50" s="17">
        <v>-4.3692399999999996</v>
      </c>
      <c r="SF50" s="17">
        <v>2.7</v>
      </c>
      <c r="SG50" s="17">
        <v>2</v>
      </c>
      <c r="SH50" s="17">
        <v>2</v>
      </c>
      <c r="SI50" s="17">
        <v>0.7</v>
      </c>
      <c r="SJ50" s="17"/>
      <c r="SK50" s="17">
        <v>0.7</v>
      </c>
      <c r="SL50" s="17">
        <v>0.7</v>
      </c>
      <c r="SM50" s="17">
        <v>-0.7</v>
      </c>
      <c r="SN50" s="17">
        <v>18.600000000000001</v>
      </c>
      <c r="SO50" s="17">
        <v>20</v>
      </c>
      <c r="SP50" s="17">
        <v>17.170729999999999</v>
      </c>
      <c r="SQ50" s="17">
        <v>1.42927</v>
      </c>
      <c r="SR50" s="17">
        <v>8.3000000000000007</v>
      </c>
      <c r="SS50" s="17">
        <v>10</v>
      </c>
      <c r="ST50" s="17">
        <v>12.39024</v>
      </c>
      <c r="SU50" s="17">
        <v>-4.0902399999999997</v>
      </c>
      <c r="SV50" s="17">
        <v>12</v>
      </c>
      <c r="SW50" s="17">
        <v>13</v>
      </c>
      <c r="SX50" s="17">
        <v>11.707319999999999</v>
      </c>
      <c r="SY50" s="17">
        <v>0.29268</v>
      </c>
      <c r="SZ50" s="17">
        <v>16.600000000000001</v>
      </c>
      <c r="TA50" s="17">
        <v>18</v>
      </c>
      <c r="TB50" s="17">
        <v>15.60976</v>
      </c>
      <c r="TC50" s="17">
        <v>0.99024000000000001</v>
      </c>
      <c r="TD50" s="17">
        <v>20</v>
      </c>
      <c r="TE50" s="17">
        <v>19.317070000000001</v>
      </c>
      <c r="TF50" s="17">
        <v>19.317070000000001</v>
      </c>
      <c r="TG50" s="17">
        <v>0.68293000000000004</v>
      </c>
      <c r="TH50" s="17">
        <v>14.7</v>
      </c>
      <c r="TI50" s="17">
        <v>8.5790000000000006</v>
      </c>
      <c r="TJ50" s="17">
        <v>8.5790000000000006</v>
      </c>
      <c r="TK50" s="17">
        <v>6.1210000000000004</v>
      </c>
      <c r="TL50" s="17">
        <v>16.2</v>
      </c>
      <c r="TM50" s="17">
        <v>33.017000000000003</v>
      </c>
      <c r="TN50" s="17">
        <v>33.017000000000003</v>
      </c>
      <c r="TO50" s="17">
        <v>-16.817</v>
      </c>
      <c r="TP50" s="17">
        <v>0</v>
      </c>
      <c r="TQ50" s="17"/>
      <c r="TR50" s="17">
        <v>0</v>
      </c>
      <c r="TS50" s="17">
        <v>0</v>
      </c>
      <c r="TT50" s="17">
        <v>86.3</v>
      </c>
      <c r="TU50" s="17">
        <v>62.820860000000003</v>
      </c>
      <c r="TV50" s="17">
        <v>63.02</v>
      </c>
      <c r="TW50" s="17">
        <v>23.28</v>
      </c>
      <c r="TX50" s="17">
        <v>105.4</v>
      </c>
      <c r="TY50" s="17">
        <v>85.933530000000005</v>
      </c>
      <c r="TZ50" s="17">
        <v>81.900000000000006</v>
      </c>
      <c r="UA50" s="17">
        <v>23.5</v>
      </c>
      <c r="UB50" s="17">
        <v>10.5</v>
      </c>
      <c r="UC50" s="17">
        <v>5</v>
      </c>
      <c r="UD50" s="17">
        <v>5</v>
      </c>
      <c r="UE50" s="17">
        <v>5.5</v>
      </c>
      <c r="UF50" s="17">
        <v>6</v>
      </c>
      <c r="UG50" s="17">
        <v>3.38</v>
      </c>
      <c r="UH50" s="17">
        <v>3.38</v>
      </c>
      <c r="UI50" s="17">
        <v>2.62</v>
      </c>
      <c r="UJ50" s="17">
        <v>17.899999999999999</v>
      </c>
      <c r="UK50" s="17">
        <v>19.5122</v>
      </c>
      <c r="UL50" s="17">
        <v>19.5122</v>
      </c>
      <c r="UM50" s="17">
        <v>-1.6122000000000001</v>
      </c>
      <c r="UN50" s="17">
        <v>5.2</v>
      </c>
      <c r="UO50" s="17">
        <v>5</v>
      </c>
      <c r="UP50" s="17">
        <v>7</v>
      </c>
      <c r="UQ50" s="17">
        <v>-1.8</v>
      </c>
      <c r="UR50" s="17">
        <v>8.1</v>
      </c>
      <c r="US50" s="17">
        <v>7.5</v>
      </c>
      <c r="UT50" s="17">
        <v>7.5</v>
      </c>
      <c r="UU50" s="17">
        <v>0.6</v>
      </c>
      <c r="UV50" s="17">
        <v>16.399999999999999</v>
      </c>
      <c r="UW50" s="17">
        <v>19.5122</v>
      </c>
      <c r="UX50" s="17">
        <v>19.5122</v>
      </c>
      <c r="UY50" s="17">
        <v>-3.1122000000000001</v>
      </c>
      <c r="UZ50" s="17">
        <v>16.8</v>
      </c>
      <c r="VA50" s="17">
        <v>19.5122</v>
      </c>
      <c r="VB50" s="17">
        <v>19.5122</v>
      </c>
      <c r="VC50" s="17">
        <v>-2.7122000000000002</v>
      </c>
      <c r="VD50" s="17">
        <v>16.5</v>
      </c>
      <c r="VE50" s="17">
        <v>19.5122</v>
      </c>
      <c r="VF50" s="17">
        <v>19.5122</v>
      </c>
      <c r="VG50" s="17">
        <v>-3.0122</v>
      </c>
      <c r="VH50" s="17">
        <v>9.6999999999999993</v>
      </c>
      <c r="VI50" s="17">
        <v>10.063000000000001</v>
      </c>
      <c r="VJ50" s="17">
        <v>10.063000000000001</v>
      </c>
      <c r="VK50" s="17">
        <v>-0.36299999999999999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90.6</v>
      </c>
      <c r="WC50" s="17">
        <v>46.289490000000001</v>
      </c>
      <c r="WD50" s="17">
        <v>81</v>
      </c>
      <c r="WE50" s="17">
        <v>9.6</v>
      </c>
      <c r="WF50" s="17">
        <v>94.1</v>
      </c>
      <c r="WG50" s="17">
        <v>32.044809999999998</v>
      </c>
      <c r="WH50" s="17">
        <v>55</v>
      </c>
      <c r="WI50" s="17">
        <v>39.1</v>
      </c>
      <c r="WJ50" s="17">
        <v>0</v>
      </c>
      <c r="WK50" s="17"/>
      <c r="WL50" s="17">
        <v>0</v>
      </c>
      <c r="WM50" s="17">
        <v>0</v>
      </c>
      <c r="WN50" s="17">
        <v>0</v>
      </c>
      <c r="WO50" s="17"/>
      <c r="WP50" s="17">
        <v>0</v>
      </c>
      <c r="WQ50" s="17">
        <v>0</v>
      </c>
      <c r="WR50" s="17">
        <v>9.3000000000000007</v>
      </c>
      <c r="WS50" s="17">
        <v>9.4</v>
      </c>
      <c r="WT50" s="17">
        <v>9.4</v>
      </c>
      <c r="WU50" s="17">
        <v>-0.1</v>
      </c>
      <c r="WV50" s="17">
        <v>20</v>
      </c>
      <c r="WW50" s="17">
        <v>19.317070000000001</v>
      </c>
      <c r="WX50" s="17">
        <v>19.317070000000001</v>
      </c>
      <c r="WY50" s="17">
        <v>0.68293000000000004</v>
      </c>
      <c r="WZ50" s="17">
        <v>12</v>
      </c>
      <c r="XA50" s="17">
        <v>10.6</v>
      </c>
      <c r="XB50" s="17">
        <v>10.6</v>
      </c>
      <c r="XC50" s="17">
        <v>1.4</v>
      </c>
      <c r="XD50" s="17"/>
      <c r="XE50" s="17"/>
      <c r="XF50" s="17"/>
      <c r="XG50" s="17">
        <v>0</v>
      </c>
      <c r="XH50" s="17"/>
      <c r="XI50" s="17"/>
      <c r="XJ50" s="17"/>
      <c r="XK50" s="17">
        <v>0</v>
      </c>
      <c r="XL50" s="17"/>
      <c r="XM50" s="17"/>
      <c r="XN50" s="17"/>
      <c r="XO50" s="17">
        <v>0</v>
      </c>
      <c r="XP50" s="17"/>
      <c r="XQ50" s="17"/>
      <c r="XR50" s="17"/>
      <c r="XS50" s="17">
        <v>0</v>
      </c>
      <c r="XT50" s="17">
        <v>17.5</v>
      </c>
      <c r="XU50" s="17">
        <v>17</v>
      </c>
      <c r="XV50" s="17">
        <v>14</v>
      </c>
      <c r="XW50" s="17">
        <v>3.5</v>
      </c>
      <c r="XX50" s="17"/>
      <c r="XY50" s="17"/>
      <c r="XZ50" s="17"/>
      <c r="YA50" s="17">
        <v>0</v>
      </c>
      <c r="YB50" s="17"/>
      <c r="YC50" s="17"/>
      <c r="YD50" s="17"/>
      <c r="YE50" s="17">
        <v>0</v>
      </c>
    </row>
    <row r="51" spans="1:655" ht="24" customHeight="1" x14ac:dyDescent="0.35">
      <c r="A51" s="1"/>
      <c r="B51" s="16" t="s">
        <v>56</v>
      </c>
      <c r="C51" s="16" t="s">
        <v>895</v>
      </c>
      <c r="D51" s="17">
        <v>0</v>
      </c>
      <c r="E51" s="17">
        <v>0</v>
      </c>
      <c r="F51" s="17">
        <v>100</v>
      </c>
      <c r="G51" s="17">
        <v>-100</v>
      </c>
      <c r="H51" s="17">
        <v>645.4</v>
      </c>
      <c r="I51" s="17">
        <v>646.79789000000005</v>
      </c>
      <c r="J51" s="17">
        <v>646.79789000000005</v>
      </c>
      <c r="K51" s="17">
        <v>-1.3978900000000001</v>
      </c>
      <c r="L51" s="17">
        <v>213.7</v>
      </c>
      <c r="M51" s="17">
        <v>211.44126</v>
      </c>
      <c r="N51" s="17">
        <v>211.44126</v>
      </c>
      <c r="O51" s="17">
        <v>2.25874</v>
      </c>
      <c r="P51" s="17"/>
      <c r="Q51" s="17"/>
      <c r="R51" s="17">
        <v>0</v>
      </c>
      <c r="S51" s="17">
        <v>0</v>
      </c>
      <c r="T51" s="17"/>
      <c r="U51" s="17"/>
      <c r="V51" s="17">
        <v>0</v>
      </c>
      <c r="W51" s="17">
        <v>0</v>
      </c>
      <c r="X51" s="17">
        <v>89.1</v>
      </c>
      <c r="Y51" s="17">
        <v>92.226339999999993</v>
      </c>
      <c r="Z51" s="17">
        <v>92.226339999999993</v>
      </c>
      <c r="AA51" s="17">
        <v>-3.1263399999999999</v>
      </c>
      <c r="AB51" s="17">
        <v>217.9</v>
      </c>
      <c r="AC51" s="17">
        <v>219.18827999999999</v>
      </c>
      <c r="AD51" s="17">
        <v>235.84763000000001</v>
      </c>
      <c r="AE51" s="17">
        <v>-17.94763</v>
      </c>
      <c r="AF51" s="17"/>
      <c r="AG51" s="17"/>
      <c r="AH51" s="17"/>
      <c r="AI51" s="17">
        <v>0</v>
      </c>
      <c r="AJ51" s="17"/>
      <c r="AK51" s="17"/>
      <c r="AL51" s="17"/>
      <c r="AM51" s="17">
        <v>0</v>
      </c>
      <c r="AN51" s="17">
        <v>154.30000000000001</v>
      </c>
      <c r="AO51" s="17">
        <v>169.30933999999999</v>
      </c>
      <c r="AP51" s="17">
        <v>169.32758999999999</v>
      </c>
      <c r="AQ51" s="17">
        <v>-15.02759</v>
      </c>
      <c r="AR51" s="17">
        <v>154.4</v>
      </c>
      <c r="AS51" s="17">
        <v>169.30933999999999</v>
      </c>
      <c r="AT51" s="17">
        <v>169.32758999999999</v>
      </c>
      <c r="AU51" s="17">
        <v>-14.92759</v>
      </c>
      <c r="AV51" s="17">
        <v>154.19999999999999</v>
      </c>
      <c r="AW51" s="17">
        <v>169.30933999999999</v>
      </c>
      <c r="AX51" s="17">
        <v>169.32758999999999</v>
      </c>
      <c r="AY51" s="17">
        <v>-15.12759</v>
      </c>
      <c r="AZ51" s="17">
        <v>248.3</v>
      </c>
      <c r="BA51" s="17">
        <v>253.96401</v>
      </c>
      <c r="BB51" s="17">
        <v>253.99137999999999</v>
      </c>
      <c r="BC51" s="17">
        <v>-5.6913799999999997</v>
      </c>
      <c r="BD51" s="17">
        <v>208.9</v>
      </c>
      <c r="BE51" s="17">
        <v>204.87801999999999</v>
      </c>
      <c r="BF51" s="17">
        <v>204.87801999999999</v>
      </c>
      <c r="BG51" s="17">
        <v>4.0219800000000001</v>
      </c>
      <c r="BH51" s="17">
        <v>109.6</v>
      </c>
      <c r="BI51" s="17">
        <v>102.43901</v>
      </c>
      <c r="BJ51" s="17">
        <v>102.43901</v>
      </c>
      <c r="BK51" s="17">
        <v>7.16099</v>
      </c>
      <c r="BL51" s="17">
        <v>558.4</v>
      </c>
      <c r="BM51" s="17">
        <v>568.29854</v>
      </c>
      <c r="BN51" s="17">
        <v>568.29854</v>
      </c>
      <c r="BO51" s="17">
        <v>-9.8985400000000006</v>
      </c>
      <c r="BP51" s="17">
        <v>10.3</v>
      </c>
      <c r="BQ51" s="17">
        <v>9.8390299999999993</v>
      </c>
      <c r="BR51" s="17">
        <v>5.4891500000000004</v>
      </c>
      <c r="BS51" s="17">
        <v>4.8108500000000003</v>
      </c>
      <c r="BT51" s="17"/>
      <c r="BU51" s="17"/>
      <c r="BV51" s="17"/>
      <c r="BW51" s="17">
        <v>0</v>
      </c>
      <c r="BX51" s="17"/>
      <c r="BY51" s="17"/>
      <c r="BZ51" s="17"/>
      <c r="CA51" s="17">
        <v>0</v>
      </c>
      <c r="CB51" s="17"/>
      <c r="CC51" s="17"/>
      <c r="CD51" s="17"/>
      <c r="CE51" s="17">
        <v>0</v>
      </c>
      <c r="CF51" s="17"/>
      <c r="CG51" s="17"/>
      <c r="CH51" s="17"/>
      <c r="CI51" s="17">
        <v>0</v>
      </c>
      <c r="CJ51" s="17">
        <v>165.9</v>
      </c>
      <c r="CK51" s="17">
        <v>164.70732000000001</v>
      </c>
      <c r="CL51" s="17">
        <v>164.70732000000001</v>
      </c>
      <c r="CM51" s="17">
        <v>1.19268</v>
      </c>
      <c r="CN51" s="17">
        <v>7.1</v>
      </c>
      <c r="CO51" s="17">
        <v>6.8335499999999998</v>
      </c>
      <c r="CP51" s="17">
        <v>5.1346499999999997</v>
      </c>
      <c r="CQ51" s="17">
        <v>1.9653499999999999</v>
      </c>
      <c r="CR51" s="17">
        <v>4.9000000000000004</v>
      </c>
      <c r="CS51" s="17">
        <v>3.75102</v>
      </c>
      <c r="CT51" s="17">
        <v>2.8184800000000001</v>
      </c>
      <c r="CU51" s="17">
        <v>2.0815199999999998</v>
      </c>
      <c r="CV51" s="17">
        <v>0</v>
      </c>
      <c r="CW51" s="17"/>
      <c r="CX51" s="17">
        <v>16.491209999999999</v>
      </c>
      <c r="CY51" s="17">
        <v>-16.491209999999999</v>
      </c>
      <c r="CZ51" s="17">
        <v>6.7</v>
      </c>
      <c r="DA51" s="17">
        <v>6.8787000000000003</v>
      </c>
      <c r="DB51" s="17">
        <v>6.8787000000000003</v>
      </c>
      <c r="DC51" s="17">
        <v>-0.1787</v>
      </c>
      <c r="DD51" s="17">
        <v>14.4</v>
      </c>
      <c r="DE51" s="17">
        <v>14.9922</v>
      </c>
      <c r="DF51" s="17">
        <v>14.9922</v>
      </c>
      <c r="DG51" s="17">
        <v>-0.59219999999999995</v>
      </c>
      <c r="DH51" s="17">
        <v>96.6</v>
      </c>
      <c r="DI51" s="17">
        <v>102.63566</v>
      </c>
      <c r="DJ51" s="17">
        <v>143</v>
      </c>
      <c r="DK51" s="17">
        <v>-46.4</v>
      </c>
      <c r="DL51" s="17"/>
      <c r="DM51" s="17"/>
      <c r="DN51" s="17"/>
      <c r="DO51" s="17">
        <v>0</v>
      </c>
      <c r="DP51" s="17">
        <v>0</v>
      </c>
      <c r="DQ51" s="17"/>
      <c r="DR51" s="17">
        <v>0</v>
      </c>
      <c r="DS51" s="17">
        <v>0</v>
      </c>
      <c r="DT51" s="17"/>
      <c r="DU51" s="17"/>
      <c r="DV51" s="17"/>
      <c r="DW51" s="17">
        <v>0</v>
      </c>
      <c r="DX51" s="17">
        <v>0</v>
      </c>
      <c r="DY51" s="17"/>
      <c r="DZ51" s="17">
        <v>0</v>
      </c>
      <c r="EA51" s="17">
        <v>0</v>
      </c>
      <c r="EB51" s="17">
        <v>110.6</v>
      </c>
      <c r="EC51" s="17">
        <v>112.90537</v>
      </c>
      <c r="ED51" s="17">
        <v>112.90537</v>
      </c>
      <c r="EE51" s="17">
        <v>-2.3053699999999999</v>
      </c>
      <c r="EF51" s="17">
        <v>222.8</v>
      </c>
      <c r="EG51" s="17">
        <v>221.55625000000001</v>
      </c>
      <c r="EH51" s="17">
        <v>221.55625000000001</v>
      </c>
      <c r="EI51" s="17">
        <v>1.2437499999999999</v>
      </c>
      <c r="EJ51" s="17"/>
      <c r="EK51" s="17"/>
      <c r="EL51" s="17"/>
      <c r="EM51" s="17">
        <v>0</v>
      </c>
      <c r="EN51" s="17"/>
      <c r="EO51" s="17"/>
      <c r="EP51" s="17"/>
      <c r="EQ51" s="17">
        <v>0</v>
      </c>
      <c r="ER51" s="17"/>
      <c r="ES51" s="17"/>
      <c r="ET51" s="17"/>
      <c r="EU51" s="17">
        <v>0</v>
      </c>
      <c r="EV51" s="17">
        <v>6.5</v>
      </c>
      <c r="EW51" s="17">
        <v>6.39</v>
      </c>
      <c r="EX51" s="17">
        <v>6.39</v>
      </c>
      <c r="EY51" s="17">
        <v>0.11</v>
      </c>
      <c r="EZ51" s="17">
        <v>227.6</v>
      </c>
      <c r="FA51" s="17">
        <v>229.57073</v>
      </c>
      <c r="FB51" s="17">
        <v>229.57073</v>
      </c>
      <c r="FC51" s="17">
        <v>-1.9707300000000001</v>
      </c>
      <c r="FD51" s="17">
        <v>78</v>
      </c>
      <c r="FE51" s="17">
        <v>81.954149999999998</v>
      </c>
      <c r="FF51" s="17">
        <v>81.954149999999998</v>
      </c>
      <c r="FG51" s="17">
        <v>-3.9541499999999998</v>
      </c>
      <c r="FH51" s="17">
        <v>151.9</v>
      </c>
      <c r="FI51" s="17">
        <v>151.16999999999999</v>
      </c>
      <c r="FJ51" s="17">
        <v>151.16999999999999</v>
      </c>
      <c r="FK51" s="17">
        <v>0.73</v>
      </c>
      <c r="FL51" s="17">
        <v>40.799999999999997</v>
      </c>
      <c r="FM51" s="17">
        <v>37.709339999999997</v>
      </c>
      <c r="FN51" s="17">
        <v>37.709339999999997</v>
      </c>
      <c r="FO51" s="17">
        <v>3.0906600000000002</v>
      </c>
      <c r="FP51" s="17">
        <v>9.4</v>
      </c>
      <c r="FQ51" s="17">
        <v>9.6429299999999998</v>
      </c>
      <c r="FR51" s="17">
        <v>9.6429299999999998</v>
      </c>
      <c r="FS51" s="17">
        <v>-0.24293000000000001</v>
      </c>
      <c r="FT51" s="17">
        <v>19.7</v>
      </c>
      <c r="FU51" s="17">
        <v>20</v>
      </c>
      <c r="FV51" s="17">
        <v>19.121949999999998</v>
      </c>
      <c r="FW51" s="17">
        <v>0.57804999999999995</v>
      </c>
      <c r="FX51" s="17">
        <v>88.7</v>
      </c>
      <c r="FY51" s="17">
        <v>87.657560000000004</v>
      </c>
      <c r="FZ51" s="17">
        <v>87.657560000000004</v>
      </c>
      <c r="GA51" s="17">
        <v>1.04244</v>
      </c>
      <c r="GB51" s="17">
        <v>121.8</v>
      </c>
      <c r="GC51" s="17">
        <v>181.66672</v>
      </c>
      <c r="GD51" s="17">
        <v>185.23701</v>
      </c>
      <c r="GE51" s="17">
        <v>-63.437010000000001</v>
      </c>
      <c r="GF51" s="17">
        <v>121.4</v>
      </c>
      <c r="GG51" s="17">
        <v>181.66672</v>
      </c>
      <c r="GH51" s="17">
        <v>0</v>
      </c>
      <c r="GI51" s="17">
        <v>121.4</v>
      </c>
      <c r="GJ51" s="17">
        <v>152.19999999999999</v>
      </c>
      <c r="GK51" s="17">
        <v>181.66672</v>
      </c>
      <c r="GL51" s="17">
        <v>92.618510000000001</v>
      </c>
      <c r="GM51" s="17">
        <v>59.581490000000002</v>
      </c>
      <c r="GN51" s="17">
        <v>109.9</v>
      </c>
      <c r="GO51" s="17">
        <v>110.91316999999999</v>
      </c>
      <c r="GP51" s="17">
        <v>110.91316999999999</v>
      </c>
      <c r="GQ51" s="17">
        <v>-1.0131699999999999</v>
      </c>
      <c r="GR51" s="17">
        <v>8.1999999999999993</v>
      </c>
      <c r="GS51" s="17">
        <v>4.9995000000000003</v>
      </c>
      <c r="GT51" s="17">
        <v>9.09</v>
      </c>
      <c r="GU51" s="17">
        <v>-0.89</v>
      </c>
      <c r="GV51" s="17">
        <v>4.9000000000000004</v>
      </c>
      <c r="GW51" s="17">
        <v>5.47201</v>
      </c>
      <c r="GX51" s="17">
        <v>9.9490999999999996</v>
      </c>
      <c r="GY51" s="17">
        <v>-5.0491000000000001</v>
      </c>
      <c r="GZ51" s="17">
        <v>46.4</v>
      </c>
      <c r="HA51" s="17">
        <v>47.26634</v>
      </c>
      <c r="HB51" s="17">
        <v>47.26634</v>
      </c>
      <c r="HC51" s="17">
        <v>-0.86634</v>
      </c>
      <c r="HD51" s="17"/>
      <c r="HE51" s="17"/>
      <c r="HF51" s="17"/>
      <c r="HG51" s="17">
        <v>0</v>
      </c>
      <c r="HH51" s="17">
        <v>3.8</v>
      </c>
      <c r="HI51" s="17">
        <v>3.8872599999999999</v>
      </c>
      <c r="HJ51" s="17">
        <v>3.8872599999999999</v>
      </c>
      <c r="HK51" s="17">
        <v>-8.7260000000000004E-2</v>
      </c>
      <c r="HL51" s="17">
        <v>37.700000000000003</v>
      </c>
      <c r="HM51" s="17">
        <v>34.419510000000002</v>
      </c>
      <c r="HN51" s="17">
        <v>34.419510000000002</v>
      </c>
      <c r="HO51" s="17">
        <v>3.2804899999999999</v>
      </c>
      <c r="HP51" s="17">
        <v>168.5</v>
      </c>
      <c r="HQ51" s="17">
        <v>171.54185000000001</v>
      </c>
      <c r="HR51" s="17">
        <v>171.54185000000001</v>
      </c>
      <c r="HS51" s="17">
        <v>-3.0418500000000002</v>
      </c>
      <c r="HT51" s="17"/>
      <c r="HU51" s="17"/>
      <c r="HV51" s="17"/>
      <c r="HW51" s="17">
        <v>0</v>
      </c>
      <c r="HX51" s="17"/>
      <c r="HY51" s="17"/>
      <c r="HZ51" s="17"/>
      <c r="IA51" s="17">
        <v>0</v>
      </c>
      <c r="IB51" s="17">
        <v>47.7</v>
      </c>
      <c r="IC51" s="17">
        <v>47.67127</v>
      </c>
      <c r="ID51" s="17">
        <v>47.67127</v>
      </c>
      <c r="IE51" s="17">
        <v>2.8729999999999999E-2</v>
      </c>
      <c r="IF51" s="17">
        <v>0</v>
      </c>
      <c r="IG51" s="17"/>
      <c r="IH51" s="17">
        <v>25.641500000000001</v>
      </c>
      <c r="II51" s="17">
        <v>-25.641500000000001</v>
      </c>
      <c r="IJ51" s="17"/>
      <c r="IK51" s="17"/>
      <c r="IL51" s="17">
        <v>102.57</v>
      </c>
      <c r="IM51" s="17">
        <v>-102.57</v>
      </c>
      <c r="IN51" s="17">
        <v>47.4</v>
      </c>
      <c r="IO51" s="17">
        <v>0</v>
      </c>
      <c r="IP51" s="17">
        <v>0</v>
      </c>
      <c r="IQ51" s="17">
        <v>47.4</v>
      </c>
      <c r="IR51" s="17"/>
      <c r="IS51" s="17"/>
      <c r="IT51" s="17"/>
      <c r="IU51" s="17">
        <v>0</v>
      </c>
      <c r="IV51" s="17"/>
      <c r="IW51" s="17"/>
      <c r="IX51" s="17"/>
      <c r="IY51" s="17">
        <v>0</v>
      </c>
      <c r="IZ51" s="17"/>
      <c r="JA51" s="17"/>
      <c r="JB51" s="17"/>
      <c r="JC51" s="17">
        <v>0</v>
      </c>
      <c r="JD51" s="17">
        <v>85.7</v>
      </c>
      <c r="JE51" s="17">
        <v>88.815600000000003</v>
      </c>
      <c r="JF51" s="17">
        <v>88.815600000000003</v>
      </c>
      <c r="JG51" s="17">
        <v>-3.1156000000000001</v>
      </c>
      <c r="JH51" s="17">
        <v>0</v>
      </c>
      <c r="JI51" s="17"/>
      <c r="JJ51" s="17"/>
      <c r="JK51" s="17">
        <v>0</v>
      </c>
      <c r="JL51" s="17">
        <v>174.7</v>
      </c>
      <c r="JM51" s="17">
        <v>179.87925999999999</v>
      </c>
      <c r="JN51" s="17">
        <v>179.87925999999999</v>
      </c>
      <c r="JO51" s="17">
        <v>-5.1792600000000002</v>
      </c>
      <c r="JP51" s="17">
        <v>200</v>
      </c>
      <c r="JQ51" s="17">
        <v>179.87925999999999</v>
      </c>
      <c r="JR51" s="17">
        <v>179.87925999999999</v>
      </c>
      <c r="JS51" s="17">
        <v>20.120740000000001</v>
      </c>
      <c r="JT51" s="17">
        <v>182</v>
      </c>
      <c r="JU51" s="17">
        <v>179.87925999999999</v>
      </c>
      <c r="JV51" s="17">
        <v>179.87925999999999</v>
      </c>
      <c r="JW51" s="17">
        <v>2.1207400000000001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169.3</v>
      </c>
      <c r="LI51" s="17">
        <v>186.44263000000001</v>
      </c>
      <c r="LJ51" s="17">
        <v>223.98016000000001</v>
      </c>
      <c r="LK51" s="17">
        <v>-54.680160000000001</v>
      </c>
      <c r="LL51" s="17">
        <v>128.19999999999999</v>
      </c>
      <c r="LM51" s="17">
        <v>133.67995999999999</v>
      </c>
      <c r="LN51" s="17">
        <v>133.67995999999999</v>
      </c>
      <c r="LO51" s="17">
        <v>-5.4799600000000002</v>
      </c>
      <c r="LP51" s="17">
        <v>46.3</v>
      </c>
      <c r="LQ51" s="17">
        <v>45.469029999999997</v>
      </c>
      <c r="LR51" s="17">
        <v>45.469029999999997</v>
      </c>
      <c r="LS51" s="17">
        <v>0.83096999999999999</v>
      </c>
      <c r="LT51" s="17">
        <v>77.599999999999994</v>
      </c>
      <c r="LU51" s="17">
        <v>78.567999999999998</v>
      </c>
      <c r="LV51" s="17">
        <v>78.567999999999998</v>
      </c>
      <c r="LW51" s="17">
        <v>-0.96799999999999997</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103</v>
      </c>
      <c r="MO51" s="17">
        <v>146.66612000000001</v>
      </c>
      <c r="MP51" s="17">
        <v>149.774</v>
      </c>
      <c r="MQ51" s="17">
        <v>-46.774000000000001</v>
      </c>
      <c r="MR51" s="17">
        <v>102.7</v>
      </c>
      <c r="MS51" s="17">
        <v>146.66612000000001</v>
      </c>
      <c r="MT51" s="17">
        <v>149.774</v>
      </c>
      <c r="MU51" s="17">
        <v>-47.073999999999998</v>
      </c>
      <c r="MV51" s="17">
        <v>122.3</v>
      </c>
      <c r="MW51" s="17">
        <v>146.66612000000001</v>
      </c>
      <c r="MX51" s="17">
        <v>149.774</v>
      </c>
      <c r="MY51" s="17">
        <v>-27.474</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53</v>
      </c>
      <c r="OG51" s="17">
        <v>89</v>
      </c>
      <c r="OH51" s="17">
        <v>78.456999999999994</v>
      </c>
      <c r="OI51" s="17">
        <v>-25.457000000000001</v>
      </c>
      <c r="OJ51" s="17">
        <v>0</v>
      </c>
      <c r="OK51" s="17"/>
      <c r="OL51" s="17">
        <v>0</v>
      </c>
      <c r="OM51" s="17">
        <v>0</v>
      </c>
      <c r="ON51" s="17">
        <v>13.3</v>
      </c>
      <c r="OO51" s="17">
        <v>14.061999999999999</v>
      </c>
      <c r="OP51" s="17">
        <v>14.061999999999999</v>
      </c>
      <c r="OQ51" s="17">
        <v>-0.76200000000000001</v>
      </c>
      <c r="OR51" s="17">
        <v>0</v>
      </c>
      <c r="OS51" s="17"/>
      <c r="OT51" s="17">
        <v>0</v>
      </c>
      <c r="OU51" s="17">
        <v>0</v>
      </c>
      <c r="OV51" s="17">
        <v>20</v>
      </c>
      <c r="OW51" s="17">
        <v>17.560980000000001</v>
      </c>
      <c r="OX51" s="17">
        <v>17.560980000000001</v>
      </c>
      <c r="OY51" s="17">
        <v>2.4390200000000002</v>
      </c>
      <c r="OZ51" s="17">
        <v>9.9</v>
      </c>
      <c r="PA51" s="17">
        <v>9.9830000000000005</v>
      </c>
      <c r="PB51" s="17">
        <v>9.9830000000000005</v>
      </c>
      <c r="PC51" s="17">
        <v>-8.3000000000000004E-2</v>
      </c>
      <c r="PD51" s="17">
        <v>5.3</v>
      </c>
      <c r="PE51" s="17">
        <v>5.67</v>
      </c>
      <c r="PF51" s="17">
        <v>5.67</v>
      </c>
      <c r="PG51" s="17">
        <v>-0.37</v>
      </c>
      <c r="PH51" s="17">
        <v>1.1000000000000001</v>
      </c>
      <c r="PI51" s="17">
        <v>1</v>
      </c>
      <c r="PJ51" s="17">
        <v>1</v>
      </c>
      <c r="PK51" s="17">
        <v>0.1</v>
      </c>
      <c r="PL51" s="17">
        <v>0</v>
      </c>
      <c r="PM51" s="17">
        <v>2.6</v>
      </c>
      <c r="PN51" s="17">
        <v>2.6</v>
      </c>
      <c r="PO51" s="17">
        <v>-2.6</v>
      </c>
      <c r="PP51" s="17">
        <v>5</v>
      </c>
      <c r="PQ51" s="17">
        <v>5</v>
      </c>
      <c r="PR51" s="17">
        <v>5</v>
      </c>
      <c r="PS51" s="17">
        <v>0</v>
      </c>
      <c r="PT51" s="17">
        <v>20.2</v>
      </c>
      <c r="PU51" s="17">
        <v>19.5122</v>
      </c>
      <c r="PV51" s="17">
        <v>19.5122</v>
      </c>
      <c r="PW51" s="17">
        <v>0.68779999999999997</v>
      </c>
      <c r="PX51" s="17">
        <v>20</v>
      </c>
      <c r="PY51" s="17">
        <v>19.5122</v>
      </c>
      <c r="PZ51" s="17">
        <v>19.5122</v>
      </c>
      <c r="QA51" s="17">
        <v>0.48780000000000001</v>
      </c>
      <c r="QB51" s="17">
        <v>18.899999999999999</v>
      </c>
      <c r="QC51" s="17">
        <v>17.560980000000001</v>
      </c>
      <c r="QD51" s="17">
        <v>17.560980000000001</v>
      </c>
      <c r="QE51" s="17">
        <v>1.3390200000000001</v>
      </c>
      <c r="QF51" s="17">
        <v>3.7</v>
      </c>
      <c r="QG51" s="17">
        <v>3.5</v>
      </c>
      <c r="QH51" s="17">
        <v>3.5</v>
      </c>
      <c r="QI51" s="17">
        <v>0.2</v>
      </c>
      <c r="QJ51" s="17">
        <v>18.5</v>
      </c>
      <c r="QK51" s="17">
        <v>18.048780000000001</v>
      </c>
      <c r="QL51" s="17">
        <v>18.048780000000001</v>
      </c>
      <c r="QM51" s="17">
        <v>0.45122000000000001</v>
      </c>
      <c r="QN51" s="17">
        <v>0</v>
      </c>
      <c r="QO51" s="17"/>
      <c r="QP51" s="17">
        <v>0</v>
      </c>
      <c r="QQ51" s="17">
        <v>0</v>
      </c>
      <c r="QR51" s="17">
        <v>0</v>
      </c>
      <c r="QS51" s="17"/>
      <c r="QT51" s="17">
        <v>0</v>
      </c>
      <c r="QU51" s="17">
        <v>0</v>
      </c>
      <c r="QV51" s="17">
        <v>18.600000000000001</v>
      </c>
      <c r="QW51" s="17">
        <v>19.100000000000001</v>
      </c>
      <c r="QX51" s="17">
        <v>14.558</v>
      </c>
      <c r="QY51" s="17">
        <v>4.0419999999999998</v>
      </c>
      <c r="QZ51" s="17">
        <v>57.3</v>
      </c>
      <c r="RA51" s="17">
        <v>58</v>
      </c>
      <c r="RB51" s="17">
        <v>45.406999999999996</v>
      </c>
      <c r="RC51" s="17">
        <v>11.893000000000001</v>
      </c>
      <c r="RD51" s="17">
        <v>4.5</v>
      </c>
      <c r="RE51" s="17">
        <v>4.2</v>
      </c>
      <c r="RF51" s="17">
        <v>4.2</v>
      </c>
      <c r="RG51" s="17">
        <v>0.3</v>
      </c>
      <c r="RH51" s="17">
        <v>1</v>
      </c>
      <c r="RI51" s="17">
        <v>1.2</v>
      </c>
      <c r="RJ51" s="17">
        <v>1.2</v>
      </c>
      <c r="RK51" s="17">
        <v>-0.2</v>
      </c>
      <c r="RL51" s="17">
        <v>2.2000000000000002</v>
      </c>
      <c r="RM51" s="17">
        <v>2.4</v>
      </c>
      <c r="RN51" s="17">
        <v>2.4</v>
      </c>
      <c r="RO51" s="17">
        <v>-0.2</v>
      </c>
      <c r="RP51" s="17"/>
      <c r="RQ51" s="17"/>
      <c r="RR51" s="17"/>
      <c r="RS51" s="17">
        <v>0</v>
      </c>
      <c r="RT51" s="17">
        <v>0</v>
      </c>
      <c r="RU51" s="17"/>
      <c r="RV51" s="17">
        <v>0</v>
      </c>
      <c r="RW51" s="17">
        <v>0</v>
      </c>
      <c r="RX51" s="17">
        <v>3.3</v>
      </c>
      <c r="RY51" s="17">
        <v>3.351</v>
      </c>
      <c r="RZ51" s="17">
        <v>3.351</v>
      </c>
      <c r="SA51" s="17">
        <v>-5.0999999999999997E-2</v>
      </c>
      <c r="SB51" s="17">
        <v>15.5</v>
      </c>
      <c r="SC51" s="17">
        <v>12.48072</v>
      </c>
      <c r="SD51" s="17">
        <v>19.869240000000001</v>
      </c>
      <c r="SE51" s="17">
        <v>-4.3692399999999996</v>
      </c>
      <c r="SF51" s="17">
        <v>2.6</v>
      </c>
      <c r="SG51" s="17">
        <v>2</v>
      </c>
      <c r="SH51" s="17">
        <v>2</v>
      </c>
      <c r="SI51" s="17">
        <v>0.6</v>
      </c>
      <c r="SJ51" s="17"/>
      <c r="SK51" s="17">
        <v>0.7</v>
      </c>
      <c r="SL51" s="17">
        <v>0.7</v>
      </c>
      <c r="SM51" s="17">
        <v>-0.7</v>
      </c>
      <c r="SN51" s="17">
        <v>18.600000000000001</v>
      </c>
      <c r="SO51" s="17">
        <v>20</v>
      </c>
      <c r="SP51" s="17">
        <v>17.170729999999999</v>
      </c>
      <c r="SQ51" s="17">
        <v>1.42927</v>
      </c>
      <c r="SR51" s="17">
        <v>8.1999999999999993</v>
      </c>
      <c r="SS51" s="17">
        <v>10</v>
      </c>
      <c r="ST51" s="17">
        <v>12.39024</v>
      </c>
      <c r="SU51" s="17">
        <v>-4.1902400000000002</v>
      </c>
      <c r="SV51" s="17">
        <v>11.8</v>
      </c>
      <c r="SW51" s="17">
        <v>13</v>
      </c>
      <c r="SX51" s="17">
        <v>11.707319999999999</v>
      </c>
      <c r="SY51" s="17">
        <v>9.2679999999999998E-2</v>
      </c>
      <c r="SZ51" s="17">
        <v>16.7</v>
      </c>
      <c r="TA51" s="17">
        <v>18</v>
      </c>
      <c r="TB51" s="17">
        <v>15.60976</v>
      </c>
      <c r="TC51" s="17">
        <v>1.0902400000000001</v>
      </c>
      <c r="TD51" s="17">
        <v>20</v>
      </c>
      <c r="TE51" s="17">
        <v>19.317070000000001</v>
      </c>
      <c r="TF51" s="17">
        <v>19.317070000000001</v>
      </c>
      <c r="TG51" s="17">
        <v>0.68293000000000004</v>
      </c>
      <c r="TH51" s="17">
        <v>9</v>
      </c>
      <c r="TI51" s="17">
        <v>8.3000000000000007</v>
      </c>
      <c r="TJ51" s="17">
        <v>8.3000000000000007</v>
      </c>
      <c r="TK51" s="17">
        <v>0.7</v>
      </c>
      <c r="TL51" s="17">
        <v>11.2</v>
      </c>
      <c r="TM51" s="17">
        <v>30.132000000000001</v>
      </c>
      <c r="TN51" s="17">
        <v>30.132000000000001</v>
      </c>
      <c r="TO51" s="17">
        <v>-18.931999999999999</v>
      </c>
      <c r="TP51" s="17">
        <v>0</v>
      </c>
      <c r="TQ51" s="17"/>
      <c r="TR51" s="17">
        <v>0</v>
      </c>
      <c r="TS51" s="17">
        <v>0</v>
      </c>
      <c r="TT51" s="17">
        <v>99.2</v>
      </c>
      <c r="TU51" s="17">
        <v>72.529970000000006</v>
      </c>
      <c r="TV51" s="17">
        <v>59.6</v>
      </c>
      <c r="TW51" s="17">
        <v>39.6</v>
      </c>
      <c r="TX51" s="17">
        <v>105.6</v>
      </c>
      <c r="TY51" s="17">
        <v>94.215549999999993</v>
      </c>
      <c r="TZ51" s="17">
        <v>79.650000000000006</v>
      </c>
      <c r="UA51" s="17">
        <v>25.95</v>
      </c>
      <c r="UB51" s="17">
        <v>13.1</v>
      </c>
      <c r="UC51" s="17">
        <v>4.8899999999999997</v>
      </c>
      <c r="UD51" s="17">
        <v>4.8899999999999997</v>
      </c>
      <c r="UE51" s="17">
        <v>8.2100000000000009</v>
      </c>
      <c r="UF51" s="17">
        <v>6.8</v>
      </c>
      <c r="UG51" s="17">
        <v>3.16</v>
      </c>
      <c r="UH51" s="17">
        <v>3.16</v>
      </c>
      <c r="UI51" s="17">
        <v>3.64</v>
      </c>
      <c r="UJ51" s="17">
        <v>17.7</v>
      </c>
      <c r="UK51" s="17">
        <v>19.5122</v>
      </c>
      <c r="UL51" s="17">
        <v>19.5122</v>
      </c>
      <c r="UM51" s="17">
        <v>-1.8122</v>
      </c>
      <c r="UN51" s="17">
        <v>5.2</v>
      </c>
      <c r="UO51" s="17">
        <v>5</v>
      </c>
      <c r="UP51" s="17">
        <v>7</v>
      </c>
      <c r="UQ51" s="17">
        <v>-1.8</v>
      </c>
      <c r="UR51" s="17">
        <v>8.1</v>
      </c>
      <c r="US51" s="17">
        <v>7.5</v>
      </c>
      <c r="UT51" s="17">
        <v>7.5</v>
      </c>
      <c r="UU51" s="17">
        <v>0.6</v>
      </c>
      <c r="UV51" s="17">
        <v>16.399999999999999</v>
      </c>
      <c r="UW51" s="17">
        <v>19.5122</v>
      </c>
      <c r="UX51" s="17">
        <v>19.5122</v>
      </c>
      <c r="UY51" s="17">
        <v>-3.1122000000000001</v>
      </c>
      <c r="UZ51" s="17">
        <v>17.600000000000001</v>
      </c>
      <c r="VA51" s="17">
        <v>19.5122</v>
      </c>
      <c r="VB51" s="17">
        <v>19.5122</v>
      </c>
      <c r="VC51" s="17">
        <v>-1.9121999999999999</v>
      </c>
      <c r="VD51" s="17">
        <v>17.3</v>
      </c>
      <c r="VE51" s="17">
        <v>19.5122</v>
      </c>
      <c r="VF51" s="17">
        <v>19.5122</v>
      </c>
      <c r="VG51" s="17">
        <v>-2.2122000000000002</v>
      </c>
      <c r="VH51" s="17">
        <v>7.8</v>
      </c>
      <c r="VI51" s="17">
        <v>10.109</v>
      </c>
      <c r="VJ51" s="17">
        <v>10.109</v>
      </c>
      <c r="VK51" s="17">
        <v>-2.3090000000000002</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103.6</v>
      </c>
      <c r="WC51" s="17">
        <v>45.722540000000002</v>
      </c>
      <c r="WD51" s="17">
        <v>73</v>
      </c>
      <c r="WE51" s="17">
        <v>30.6</v>
      </c>
      <c r="WF51" s="17">
        <v>90.4</v>
      </c>
      <c r="WG51" s="17">
        <v>30.675599999999999</v>
      </c>
      <c r="WH51" s="17">
        <v>49</v>
      </c>
      <c r="WI51" s="17">
        <v>41.4</v>
      </c>
      <c r="WJ51" s="17">
        <v>0</v>
      </c>
      <c r="WK51" s="17"/>
      <c r="WL51" s="17">
        <v>0</v>
      </c>
      <c r="WM51" s="17">
        <v>0</v>
      </c>
      <c r="WN51" s="17">
        <v>0</v>
      </c>
      <c r="WO51" s="17"/>
      <c r="WP51" s="17">
        <v>0</v>
      </c>
      <c r="WQ51" s="17">
        <v>0</v>
      </c>
      <c r="WR51" s="17">
        <v>9.5</v>
      </c>
      <c r="WS51" s="17">
        <v>9.4</v>
      </c>
      <c r="WT51" s="17">
        <v>9.4</v>
      </c>
      <c r="WU51" s="17">
        <v>0.1</v>
      </c>
      <c r="WV51" s="17">
        <v>20</v>
      </c>
      <c r="WW51" s="17">
        <v>19.317070000000001</v>
      </c>
      <c r="WX51" s="17">
        <v>19.317070000000001</v>
      </c>
      <c r="WY51" s="17">
        <v>0.68293000000000004</v>
      </c>
      <c r="WZ51" s="17">
        <v>10.4</v>
      </c>
      <c r="XA51" s="17">
        <v>10.6</v>
      </c>
      <c r="XB51" s="17">
        <v>10.6</v>
      </c>
      <c r="XC51" s="17">
        <v>-0.2</v>
      </c>
      <c r="XD51" s="17"/>
      <c r="XE51" s="17"/>
      <c r="XF51" s="17"/>
      <c r="XG51" s="17">
        <v>0</v>
      </c>
      <c r="XH51" s="17"/>
      <c r="XI51" s="17"/>
      <c r="XJ51" s="17"/>
      <c r="XK51" s="17">
        <v>0</v>
      </c>
      <c r="XL51" s="17"/>
      <c r="XM51" s="17"/>
      <c r="XN51" s="17"/>
      <c r="XO51" s="17">
        <v>0</v>
      </c>
      <c r="XP51" s="17"/>
      <c r="XQ51" s="17"/>
      <c r="XR51" s="17"/>
      <c r="XS51" s="17">
        <v>0</v>
      </c>
      <c r="XT51" s="17">
        <v>17</v>
      </c>
      <c r="XU51" s="17">
        <v>17</v>
      </c>
      <c r="XV51" s="17">
        <v>14</v>
      </c>
      <c r="XW51" s="17">
        <v>3</v>
      </c>
      <c r="XX51" s="17"/>
      <c r="XY51" s="17"/>
      <c r="XZ51" s="17"/>
      <c r="YA51" s="17">
        <v>0</v>
      </c>
      <c r="YB51" s="17"/>
      <c r="YC51" s="17"/>
      <c r="YD51" s="17"/>
      <c r="YE51" s="17">
        <v>0</v>
      </c>
    </row>
    <row r="52" spans="1:655" ht="24" customHeight="1" x14ac:dyDescent="0.35">
      <c r="A52" s="1"/>
      <c r="B52" s="16" t="s">
        <v>56</v>
      </c>
      <c r="C52" s="16" t="s">
        <v>896</v>
      </c>
      <c r="D52" s="17">
        <v>0</v>
      </c>
      <c r="E52" s="17">
        <v>0</v>
      </c>
      <c r="F52" s="17">
        <v>100</v>
      </c>
      <c r="G52" s="17">
        <v>-100</v>
      </c>
      <c r="H52" s="17">
        <v>645.20000000000005</v>
      </c>
      <c r="I52" s="17">
        <v>646.79789000000005</v>
      </c>
      <c r="J52" s="17">
        <v>646.79789000000005</v>
      </c>
      <c r="K52" s="17">
        <v>-1.59789</v>
      </c>
      <c r="L52" s="17">
        <v>214.2</v>
      </c>
      <c r="M52" s="17">
        <v>211.44126</v>
      </c>
      <c r="N52" s="17">
        <v>211.44126</v>
      </c>
      <c r="O52" s="17">
        <v>2.75874</v>
      </c>
      <c r="P52" s="17"/>
      <c r="Q52" s="17"/>
      <c r="R52" s="17">
        <v>0</v>
      </c>
      <c r="S52" s="17">
        <v>0</v>
      </c>
      <c r="T52" s="17"/>
      <c r="U52" s="17"/>
      <c r="V52" s="17">
        <v>0</v>
      </c>
      <c r="W52" s="17">
        <v>0</v>
      </c>
      <c r="X52" s="17">
        <v>89.9</v>
      </c>
      <c r="Y52" s="17">
        <v>92.226339999999993</v>
      </c>
      <c r="Z52" s="17">
        <v>92.226339999999993</v>
      </c>
      <c r="AA52" s="17">
        <v>-2.3263400000000001</v>
      </c>
      <c r="AB52" s="17">
        <v>217.9</v>
      </c>
      <c r="AC52" s="17">
        <v>219.18827999999999</v>
      </c>
      <c r="AD52" s="17">
        <v>235.84763000000001</v>
      </c>
      <c r="AE52" s="17">
        <v>-17.94763</v>
      </c>
      <c r="AF52" s="17"/>
      <c r="AG52" s="17"/>
      <c r="AH52" s="17"/>
      <c r="AI52" s="17">
        <v>0</v>
      </c>
      <c r="AJ52" s="17"/>
      <c r="AK52" s="17"/>
      <c r="AL52" s="17"/>
      <c r="AM52" s="17">
        <v>0</v>
      </c>
      <c r="AN52" s="17">
        <v>144.30000000000001</v>
      </c>
      <c r="AO52" s="17">
        <v>158.66663</v>
      </c>
      <c r="AP52" s="17">
        <v>169.32758000000001</v>
      </c>
      <c r="AQ52" s="17">
        <v>-25.02758</v>
      </c>
      <c r="AR52" s="17">
        <v>144.5</v>
      </c>
      <c r="AS52" s="17">
        <v>158.66663</v>
      </c>
      <c r="AT52" s="17">
        <v>169.32758000000001</v>
      </c>
      <c r="AU52" s="17">
        <v>-24.827580000000001</v>
      </c>
      <c r="AV52" s="17">
        <v>144.30000000000001</v>
      </c>
      <c r="AW52" s="17">
        <v>158.66663</v>
      </c>
      <c r="AX52" s="17">
        <v>169.32758000000001</v>
      </c>
      <c r="AY52" s="17">
        <v>-25.02758</v>
      </c>
      <c r="AZ52" s="17">
        <v>240</v>
      </c>
      <c r="BA52" s="17">
        <v>237.99994000000001</v>
      </c>
      <c r="BB52" s="17">
        <v>253.99136999999999</v>
      </c>
      <c r="BC52" s="17">
        <v>-13.99137</v>
      </c>
      <c r="BD52" s="17">
        <v>210.4</v>
      </c>
      <c r="BE52" s="17">
        <v>204.87801999999999</v>
      </c>
      <c r="BF52" s="17">
        <v>204.87801999999999</v>
      </c>
      <c r="BG52" s="17">
        <v>5.5219800000000001</v>
      </c>
      <c r="BH52" s="17">
        <v>110</v>
      </c>
      <c r="BI52" s="17">
        <v>102.43901</v>
      </c>
      <c r="BJ52" s="17">
        <v>102.43901</v>
      </c>
      <c r="BK52" s="17">
        <v>7.5609900000000003</v>
      </c>
      <c r="BL52" s="17">
        <v>557</v>
      </c>
      <c r="BM52" s="17">
        <v>568.29854</v>
      </c>
      <c r="BN52" s="17">
        <v>568.29854</v>
      </c>
      <c r="BO52" s="17">
        <v>-11.298539999999999</v>
      </c>
      <c r="BP52" s="17">
        <v>10.4</v>
      </c>
      <c r="BQ52" s="17">
        <v>9.8390299999999993</v>
      </c>
      <c r="BR52" s="17">
        <v>5.4891500000000004</v>
      </c>
      <c r="BS52" s="17">
        <v>4.9108499999999999</v>
      </c>
      <c r="BT52" s="17"/>
      <c r="BU52" s="17"/>
      <c r="BV52" s="17"/>
      <c r="BW52" s="17">
        <v>0</v>
      </c>
      <c r="BX52" s="17"/>
      <c r="BY52" s="17"/>
      <c r="BZ52" s="17"/>
      <c r="CA52" s="17">
        <v>0</v>
      </c>
      <c r="CB52" s="17"/>
      <c r="CC52" s="17"/>
      <c r="CD52" s="17"/>
      <c r="CE52" s="17">
        <v>0</v>
      </c>
      <c r="CF52" s="17"/>
      <c r="CG52" s="17"/>
      <c r="CH52" s="17"/>
      <c r="CI52" s="17">
        <v>0</v>
      </c>
      <c r="CJ52" s="17">
        <v>164.7</v>
      </c>
      <c r="CK52" s="17">
        <v>164.70732000000001</v>
      </c>
      <c r="CL52" s="17">
        <v>164.70732000000001</v>
      </c>
      <c r="CM52" s="17">
        <v>-7.3200000000000001E-3</v>
      </c>
      <c r="CN52" s="17">
        <v>7.2</v>
      </c>
      <c r="CO52" s="17">
        <v>6.8335499999999998</v>
      </c>
      <c r="CP52" s="17">
        <v>5.1346499999999997</v>
      </c>
      <c r="CQ52" s="17">
        <v>2.06535</v>
      </c>
      <c r="CR52" s="17">
        <v>5.3</v>
      </c>
      <c r="CS52" s="17">
        <v>3.75102</v>
      </c>
      <c r="CT52" s="17">
        <v>2.8184800000000001</v>
      </c>
      <c r="CU52" s="17">
        <v>2.4815200000000002</v>
      </c>
      <c r="CV52" s="17">
        <v>0</v>
      </c>
      <c r="CW52" s="17"/>
      <c r="CX52" s="17">
        <v>4.1025600000000004</v>
      </c>
      <c r="CY52" s="17">
        <v>-4.1025600000000004</v>
      </c>
      <c r="CZ52" s="17">
        <v>6.7</v>
      </c>
      <c r="DA52" s="17">
        <v>6.8787000000000003</v>
      </c>
      <c r="DB52" s="17">
        <v>6.8787000000000003</v>
      </c>
      <c r="DC52" s="17">
        <v>-0.1787</v>
      </c>
      <c r="DD52" s="17">
        <v>14.3</v>
      </c>
      <c r="DE52" s="17">
        <v>14.9922</v>
      </c>
      <c r="DF52" s="17">
        <v>14.9922</v>
      </c>
      <c r="DG52" s="17">
        <v>-0.69220000000000004</v>
      </c>
      <c r="DH52" s="17">
        <v>95.7</v>
      </c>
      <c r="DI52" s="17">
        <v>118.77999</v>
      </c>
      <c r="DJ52" s="17">
        <v>113.98575</v>
      </c>
      <c r="DK52" s="17">
        <v>-18.28575</v>
      </c>
      <c r="DL52" s="17"/>
      <c r="DM52" s="17"/>
      <c r="DN52" s="17"/>
      <c r="DO52" s="17">
        <v>0</v>
      </c>
      <c r="DP52" s="17">
        <v>0</v>
      </c>
      <c r="DQ52" s="17"/>
      <c r="DR52" s="17">
        <v>0</v>
      </c>
      <c r="DS52" s="17">
        <v>0</v>
      </c>
      <c r="DT52" s="17"/>
      <c r="DU52" s="17"/>
      <c r="DV52" s="17"/>
      <c r="DW52" s="17">
        <v>0</v>
      </c>
      <c r="DX52" s="17">
        <v>0</v>
      </c>
      <c r="DY52" s="17"/>
      <c r="DZ52" s="17">
        <v>0</v>
      </c>
      <c r="EA52" s="17">
        <v>0</v>
      </c>
      <c r="EB52" s="17">
        <v>110.5</v>
      </c>
      <c r="EC52" s="17">
        <v>112.90537</v>
      </c>
      <c r="ED52" s="17">
        <v>112.90537</v>
      </c>
      <c r="EE52" s="17">
        <v>-2.40537</v>
      </c>
      <c r="EF52" s="17">
        <v>222.6</v>
      </c>
      <c r="EG52" s="17">
        <v>221.55625000000001</v>
      </c>
      <c r="EH52" s="17">
        <v>221.55625000000001</v>
      </c>
      <c r="EI52" s="17">
        <v>1.04375</v>
      </c>
      <c r="EJ52" s="17"/>
      <c r="EK52" s="17"/>
      <c r="EL52" s="17"/>
      <c r="EM52" s="17">
        <v>0</v>
      </c>
      <c r="EN52" s="17"/>
      <c r="EO52" s="17"/>
      <c r="EP52" s="17"/>
      <c r="EQ52" s="17">
        <v>0</v>
      </c>
      <c r="ER52" s="17"/>
      <c r="ES52" s="17"/>
      <c r="ET52" s="17"/>
      <c r="EU52" s="17">
        <v>0</v>
      </c>
      <c r="EV52" s="17">
        <v>6.5</v>
      </c>
      <c r="EW52" s="17">
        <v>6.39</v>
      </c>
      <c r="EX52" s="17">
        <v>6.39</v>
      </c>
      <c r="EY52" s="17">
        <v>0.11</v>
      </c>
      <c r="EZ52" s="17">
        <v>229.4</v>
      </c>
      <c r="FA52" s="17">
        <v>229.57073</v>
      </c>
      <c r="FB52" s="17">
        <v>229.57073</v>
      </c>
      <c r="FC52" s="17">
        <v>-0.17072999999999999</v>
      </c>
      <c r="FD52" s="17">
        <v>77.5</v>
      </c>
      <c r="FE52" s="17">
        <v>81.954149999999998</v>
      </c>
      <c r="FF52" s="17">
        <v>81.954149999999998</v>
      </c>
      <c r="FG52" s="17">
        <v>-4.4541500000000003</v>
      </c>
      <c r="FH52" s="17">
        <v>143.80000000000001</v>
      </c>
      <c r="FI52" s="17">
        <v>150.27984000000001</v>
      </c>
      <c r="FJ52" s="17">
        <v>151.16999999999999</v>
      </c>
      <c r="FK52" s="17">
        <v>-7.37</v>
      </c>
      <c r="FL52" s="17">
        <v>40.9</v>
      </c>
      <c r="FM52" s="17">
        <v>37.709339999999997</v>
      </c>
      <c r="FN52" s="17">
        <v>37.709339999999997</v>
      </c>
      <c r="FO52" s="17">
        <v>3.1906599999999998</v>
      </c>
      <c r="FP52" s="17">
        <v>9.4</v>
      </c>
      <c r="FQ52" s="17">
        <v>9.6429299999999998</v>
      </c>
      <c r="FR52" s="17">
        <v>9.6429299999999998</v>
      </c>
      <c r="FS52" s="17">
        <v>-0.24293000000000001</v>
      </c>
      <c r="FT52" s="17">
        <v>19.7</v>
      </c>
      <c r="FU52" s="17">
        <v>20</v>
      </c>
      <c r="FV52" s="17">
        <v>19.121949999999998</v>
      </c>
      <c r="FW52" s="17">
        <v>0.57804999999999995</v>
      </c>
      <c r="FX52" s="17">
        <v>88.8</v>
      </c>
      <c r="FY52" s="17">
        <v>87.657560000000004</v>
      </c>
      <c r="FZ52" s="17">
        <v>87.657560000000004</v>
      </c>
      <c r="GA52" s="17">
        <v>1.1424399999999999</v>
      </c>
      <c r="GB52" s="17">
        <v>121.2</v>
      </c>
      <c r="GC52" s="17">
        <v>181.66672</v>
      </c>
      <c r="GD52" s="17">
        <v>185.23701</v>
      </c>
      <c r="GE52" s="17">
        <v>-64.037009999999995</v>
      </c>
      <c r="GF52" s="17">
        <v>121.3</v>
      </c>
      <c r="GG52" s="17">
        <v>181.66672</v>
      </c>
      <c r="GH52" s="17">
        <v>0</v>
      </c>
      <c r="GI52" s="17">
        <v>121.3</v>
      </c>
      <c r="GJ52" s="17">
        <v>152.1</v>
      </c>
      <c r="GK52" s="17">
        <v>181.66672</v>
      </c>
      <c r="GL52" s="17">
        <v>92.618510000000001</v>
      </c>
      <c r="GM52" s="17">
        <v>59.481490000000001</v>
      </c>
      <c r="GN52" s="17">
        <v>109.4</v>
      </c>
      <c r="GO52" s="17">
        <v>110.91316999999999</v>
      </c>
      <c r="GP52" s="17">
        <v>110.91316999999999</v>
      </c>
      <c r="GQ52" s="17">
        <v>-1.5131699999999999</v>
      </c>
      <c r="GR52" s="17">
        <v>8.3000000000000007</v>
      </c>
      <c r="GS52" s="17">
        <v>4.9995000000000003</v>
      </c>
      <c r="GT52" s="17">
        <v>9.09</v>
      </c>
      <c r="GU52" s="17">
        <v>-0.79</v>
      </c>
      <c r="GV52" s="17">
        <v>4.9000000000000004</v>
      </c>
      <c r="GW52" s="17">
        <v>5.47201</v>
      </c>
      <c r="GX52" s="17">
        <v>9.9490999999999996</v>
      </c>
      <c r="GY52" s="17">
        <v>-5.0491000000000001</v>
      </c>
      <c r="GZ52" s="17">
        <v>46.2</v>
      </c>
      <c r="HA52" s="17">
        <v>47.26634</v>
      </c>
      <c r="HB52" s="17">
        <v>47.26634</v>
      </c>
      <c r="HC52" s="17">
        <v>-1.0663400000000001</v>
      </c>
      <c r="HD52" s="17"/>
      <c r="HE52" s="17"/>
      <c r="HF52" s="17"/>
      <c r="HG52" s="17">
        <v>0</v>
      </c>
      <c r="HH52" s="17">
        <v>3.8</v>
      </c>
      <c r="HI52" s="17">
        <v>3.8872599999999999</v>
      </c>
      <c r="HJ52" s="17">
        <v>3.8872599999999999</v>
      </c>
      <c r="HK52" s="17">
        <v>-8.7260000000000004E-2</v>
      </c>
      <c r="HL52" s="17">
        <v>37.4</v>
      </c>
      <c r="HM52" s="17">
        <v>34.419510000000002</v>
      </c>
      <c r="HN52" s="17">
        <v>34.419510000000002</v>
      </c>
      <c r="HO52" s="17">
        <v>2.9804900000000001</v>
      </c>
      <c r="HP52" s="17">
        <v>169</v>
      </c>
      <c r="HQ52" s="17">
        <v>171.54185000000001</v>
      </c>
      <c r="HR52" s="17">
        <v>171.54185000000001</v>
      </c>
      <c r="HS52" s="17">
        <v>-2.5418500000000002</v>
      </c>
      <c r="HT52" s="17"/>
      <c r="HU52" s="17"/>
      <c r="HV52" s="17"/>
      <c r="HW52" s="17">
        <v>0</v>
      </c>
      <c r="HX52" s="17"/>
      <c r="HY52" s="17"/>
      <c r="HZ52" s="17"/>
      <c r="IA52" s="17">
        <v>0</v>
      </c>
      <c r="IB52" s="17">
        <v>47.7</v>
      </c>
      <c r="IC52" s="17">
        <v>47.67127</v>
      </c>
      <c r="ID52" s="17">
        <v>47.67127</v>
      </c>
      <c r="IE52" s="17">
        <v>2.8729999999999999E-2</v>
      </c>
      <c r="IF52" s="17">
        <v>0</v>
      </c>
      <c r="IG52" s="17"/>
      <c r="IH52" s="17">
        <v>25.641030000000001</v>
      </c>
      <c r="II52" s="17">
        <v>-25.641030000000001</v>
      </c>
      <c r="IJ52" s="17"/>
      <c r="IK52" s="17"/>
      <c r="IL52" s="17">
        <v>102.57</v>
      </c>
      <c r="IM52" s="17">
        <v>-102.57</v>
      </c>
      <c r="IN52" s="17">
        <v>47.5</v>
      </c>
      <c r="IO52" s="17">
        <v>0</v>
      </c>
      <c r="IP52" s="17">
        <v>0</v>
      </c>
      <c r="IQ52" s="17">
        <v>47.5</v>
      </c>
      <c r="IR52" s="17"/>
      <c r="IS52" s="17"/>
      <c r="IT52" s="17"/>
      <c r="IU52" s="17">
        <v>0</v>
      </c>
      <c r="IV52" s="17"/>
      <c r="IW52" s="17"/>
      <c r="IX52" s="17"/>
      <c r="IY52" s="17">
        <v>0</v>
      </c>
      <c r="IZ52" s="17"/>
      <c r="JA52" s="17"/>
      <c r="JB52" s="17"/>
      <c r="JC52" s="17">
        <v>0</v>
      </c>
      <c r="JD52" s="17">
        <v>86</v>
      </c>
      <c r="JE52" s="17">
        <v>88.815600000000003</v>
      </c>
      <c r="JF52" s="17">
        <v>88.815600000000003</v>
      </c>
      <c r="JG52" s="17">
        <v>-2.8155999999999999</v>
      </c>
      <c r="JH52" s="17">
        <v>0</v>
      </c>
      <c r="JI52" s="17"/>
      <c r="JJ52" s="17"/>
      <c r="JK52" s="17">
        <v>0</v>
      </c>
      <c r="JL52" s="17">
        <v>174.8</v>
      </c>
      <c r="JM52" s="17">
        <v>179.87925999999999</v>
      </c>
      <c r="JN52" s="17">
        <v>179.87925999999999</v>
      </c>
      <c r="JO52" s="17">
        <v>-5.0792599999999997</v>
      </c>
      <c r="JP52" s="17">
        <v>200</v>
      </c>
      <c r="JQ52" s="17">
        <v>179.87925999999999</v>
      </c>
      <c r="JR52" s="17">
        <v>179.87925999999999</v>
      </c>
      <c r="JS52" s="17">
        <v>20.120740000000001</v>
      </c>
      <c r="JT52" s="17">
        <v>181.8</v>
      </c>
      <c r="JU52" s="17">
        <v>179.87925999999999</v>
      </c>
      <c r="JV52" s="17">
        <v>179.87925999999999</v>
      </c>
      <c r="JW52" s="17">
        <v>1.9207399999999999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185.1</v>
      </c>
      <c r="LI52" s="17">
        <v>198.91597999999999</v>
      </c>
      <c r="LJ52" s="17">
        <v>223.98017999999999</v>
      </c>
      <c r="LK52" s="17">
        <v>-38.880180000000003</v>
      </c>
      <c r="LL52" s="17">
        <v>128.69999999999999</v>
      </c>
      <c r="LM52" s="17">
        <v>133.67995999999999</v>
      </c>
      <c r="LN52" s="17">
        <v>133.67995999999999</v>
      </c>
      <c r="LO52" s="17">
        <v>-4.9799600000000002</v>
      </c>
      <c r="LP52" s="17">
        <v>46.3</v>
      </c>
      <c r="LQ52" s="17">
        <v>45.469029999999997</v>
      </c>
      <c r="LR52" s="17">
        <v>45.469029999999997</v>
      </c>
      <c r="LS52" s="17">
        <v>0.83096999999999999</v>
      </c>
      <c r="LT52" s="17">
        <v>77.7</v>
      </c>
      <c r="LU52" s="17">
        <v>78.567999999999998</v>
      </c>
      <c r="LV52" s="17">
        <v>78.567999999999998</v>
      </c>
      <c r="LW52" s="17">
        <v>-0.86799999999999999</v>
      </c>
      <c r="LX52" s="17">
        <v>30.1</v>
      </c>
      <c r="LY52" s="17">
        <v>30.097560000000001</v>
      </c>
      <c r="LZ52" s="17">
        <v>30.097560000000001</v>
      </c>
      <c r="MA52" s="17">
        <v>2.4399999999999999E-3</v>
      </c>
      <c r="MB52" s="17"/>
      <c r="MC52" s="17"/>
      <c r="MD52" s="17"/>
      <c r="ME52" s="17">
        <v>0</v>
      </c>
      <c r="MF52" s="17"/>
      <c r="MG52" s="17"/>
      <c r="MH52" s="17"/>
      <c r="MI52" s="17">
        <v>0</v>
      </c>
      <c r="MJ52" s="17"/>
      <c r="MK52" s="17"/>
      <c r="ML52" s="17"/>
      <c r="MM52" s="17">
        <v>0</v>
      </c>
      <c r="MN52" s="17">
        <v>102.6</v>
      </c>
      <c r="MO52" s="17">
        <v>146.66612000000001</v>
      </c>
      <c r="MP52" s="17">
        <v>149.774</v>
      </c>
      <c r="MQ52" s="17">
        <v>-47.173999999999999</v>
      </c>
      <c r="MR52" s="17">
        <v>102.3</v>
      </c>
      <c r="MS52" s="17">
        <v>146.66612000000001</v>
      </c>
      <c r="MT52" s="17">
        <v>149.774</v>
      </c>
      <c r="MU52" s="17">
        <v>-47.473999999999997</v>
      </c>
      <c r="MV52" s="17">
        <v>122.7</v>
      </c>
      <c r="MW52" s="17">
        <v>146.66612000000001</v>
      </c>
      <c r="MX52" s="17">
        <v>149.774</v>
      </c>
      <c r="MY52" s="17">
        <v>-27.074000000000002</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57.2</v>
      </c>
      <c r="OG52" s="17">
        <v>88.2</v>
      </c>
      <c r="OH52" s="17">
        <v>76.207999999999998</v>
      </c>
      <c r="OI52" s="17">
        <v>-19.007999999999999</v>
      </c>
      <c r="OJ52" s="17">
        <v>0</v>
      </c>
      <c r="OK52" s="17"/>
      <c r="OL52" s="17">
        <v>0</v>
      </c>
      <c r="OM52" s="17">
        <v>0</v>
      </c>
      <c r="ON52" s="17">
        <v>12.6</v>
      </c>
      <c r="OO52" s="17">
        <v>14.231999999999999</v>
      </c>
      <c r="OP52" s="17">
        <v>14.231999999999999</v>
      </c>
      <c r="OQ52" s="17">
        <v>-1.6319999999999999</v>
      </c>
      <c r="OR52" s="17">
        <v>0</v>
      </c>
      <c r="OS52" s="17"/>
      <c r="OT52" s="17">
        <v>0</v>
      </c>
      <c r="OU52" s="17">
        <v>0</v>
      </c>
      <c r="OV52" s="17">
        <v>20</v>
      </c>
      <c r="OW52" s="17">
        <v>17.560980000000001</v>
      </c>
      <c r="OX52" s="17">
        <v>17.560980000000001</v>
      </c>
      <c r="OY52" s="17">
        <v>2.4390200000000002</v>
      </c>
      <c r="OZ52" s="17">
        <v>10</v>
      </c>
      <c r="PA52" s="17">
        <v>9.9830000000000005</v>
      </c>
      <c r="PB52" s="17">
        <v>9.9830000000000005</v>
      </c>
      <c r="PC52" s="17">
        <v>1.7000000000000001E-2</v>
      </c>
      <c r="PD52" s="17">
        <v>5.4</v>
      </c>
      <c r="PE52" s="17">
        <v>5.67</v>
      </c>
      <c r="PF52" s="17">
        <v>5.67</v>
      </c>
      <c r="PG52" s="17">
        <v>-0.27</v>
      </c>
      <c r="PH52" s="17">
        <v>1.1000000000000001</v>
      </c>
      <c r="PI52" s="17">
        <v>1</v>
      </c>
      <c r="PJ52" s="17">
        <v>1</v>
      </c>
      <c r="PK52" s="17">
        <v>0.1</v>
      </c>
      <c r="PL52" s="17">
        <v>0</v>
      </c>
      <c r="PM52" s="17">
        <v>2.6</v>
      </c>
      <c r="PN52" s="17">
        <v>2.6</v>
      </c>
      <c r="PO52" s="17">
        <v>-2.6</v>
      </c>
      <c r="PP52" s="17">
        <v>5</v>
      </c>
      <c r="PQ52" s="17">
        <v>5</v>
      </c>
      <c r="PR52" s="17">
        <v>5</v>
      </c>
      <c r="PS52" s="17">
        <v>0</v>
      </c>
      <c r="PT52" s="17">
        <v>20.2</v>
      </c>
      <c r="PU52" s="17">
        <v>19.5122</v>
      </c>
      <c r="PV52" s="17">
        <v>19.5122</v>
      </c>
      <c r="PW52" s="17">
        <v>0.68779999999999997</v>
      </c>
      <c r="PX52" s="17">
        <v>20</v>
      </c>
      <c r="PY52" s="17">
        <v>19.5122</v>
      </c>
      <c r="PZ52" s="17">
        <v>19.5122</v>
      </c>
      <c r="QA52" s="17">
        <v>0.48780000000000001</v>
      </c>
      <c r="QB52" s="17">
        <v>18.899999999999999</v>
      </c>
      <c r="QC52" s="17">
        <v>17.560980000000001</v>
      </c>
      <c r="QD52" s="17">
        <v>17.560980000000001</v>
      </c>
      <c r="QE52" s="17">
        <v>1.3390200000000001</v>
      </c>
      <c r="QF52" s="17">
        <v>3.7</v>
      </c>
      <c r="QG52" s="17">
        <v>3.5</v>
      </c>
      <c r="QH52" s="17">
        <v>3.5</v>
      </c>
      <c r="QI52" s="17">
        <v>0.2</v>
      </c>
      <c r="QJ52" s="17">
        <v>18.5</v>
      </c>
      <c r="QK52" s="17">
        <v>18.048780000000001</v>
      </c>
      <c r="QL52" s="17">
        <v>18.048780000000001</v>
      </c>
      <c r="QM52" s="17">
        <v>0.45122000000000001</v>
      </c>
      <c r="QN52" s="17">
        <v>0</v>
      </c>
      <c r="QO52" s="17"/>
      <c r="QP52" s="17">
        <v>0</v>
      </c>
      <c r="QQ52" s="17">
        <v>0</v>
      </c>
      <c r="QR52" s="17">
        <v>0</v>
      </c>
      <c r="QS52" s="17"/>
      <c r="QT52" s="17">
        <v>0</v>
      </c>
      <c r="QU52" s="17">
        <v>0</v>
      </c>
      <c r="QV52" s="17">
        <v>18</v>
      </c>
      <c r="QW52" s="17">
        <v>18.899999999999999</v>
      </c>
      <c r="QX52" s="17">
        <v>14.397</v>
      </c>
      <c r="QY52" s="17">
        <v>3.6030000000000002</v>
      </c>
      <c r="QZ52" s="17">
        <v>54.6</v>
      </c>
      <c r="RA52" s="17">
        <v>56.9</v>
      </c>
      <c r="RB52" s="17">
        <v>43.326000000000001</v>
      </c>
      <c r="RC52" s="17">
        <v>11.273999999999999</v>
      </c>
      <c r="RD52" s="17">
        <v>4.5</v>
      </c>
      <c r="RE52" s="17">
        <v>4.2</v>
      </c>
      <c r="RF52" s="17">
        <v>4.2</v>
      </c>
      <c r="RG52" s="17">
        <v>0.3</v>
      </c>
      <c r="RH52" s="17">
        <v>1</v>
      </c>
      <c r="RI52" s="17">
        <v>1.2</v>
      </c>
      <c r="RJ52" s="17">
        <v>1.2</v>
      </c>
      <c r="RK52" s="17">
        <v>-0.2</v>
      </c>
      <c r="RL52" s="17">
        <v>2.2000000000000002</v>
      </c>
      <c r="RM52" s="17">
        <v>2.4</v>
      </c>
      <c r="RN52" s="17">
        <v>2.4</v>
      </c>
      <c r="RO52" s="17">
        <v>-0.2</v>
      </c>
      <c r="RP52" s="17"/>
      <c r="RQ52" s="17"/>
      <c r="RR52" s="17"/>
      <c r="RS52" s="17">
        <v>0</v>
      </c>
      <c r="RT52" s="17">
        <v>0</v>
      </c>
      <c r="RU52" s="17"/>
      <c r="RV52" s="17">
        <v>0</v>
      </c>
      <c r="RW52" s="17">
        <v>0</v>
      </c>
      <c r="RX52" s="17">
        <v>3.3</v>
      </c>
      <c r="RY52" s="17">
        <v>3.351</v>
      </c>
      <c r="RZ52" s="17">
        <v>3.351</v>
      </c>
      <c r="SA52" s="17">
        <v>-5.0999999999999997E-2</v>
      </c>
      <c r="SB52" s="17">
        <v>15.5</v>
      </c>
      <c r="SC52" s="17">
        <v>12.48072</v>
      </c>
      <c r="SD52" s="17">
        <v>19.869240000000001</v>
      </c>
      <c r="SE52" s="17">
        <v>-4.3692399999999996</v>
      </c>
      <c r="SF52" s="17">
        <v>2.7</v>
      </c>
      <c r="SG52" s="17">
        <v>2</v>
      </c>
      <c r="SH52" s="17">
        <v>2</v>
      </c>
      <c r="SI52" s="17">
        <v>0.7</v>
      </c>
      <c r="SJ52" s="17"/>
      <c r="SK52" s="17">
        <v>0.7</v>
      </c>
      <c r="SL52" s="17">
        <v>0.7</v>
      </c>
      <c r="SM52" s="17">
        <v>-0.7</v>
      </c>
      <c r="SN52" s="17">
        <v>18.600000000000001</v>
      </c>
      <c r="SO52" s="17">
        <v>20</v>
      </c>
      <c r="SP52" s="17">
        <v>17.170729999999999</v>
      </c>
      <c r="SQ52" s="17">
        <v>1.42927</v>
      </c>
      <c r="SR52" s="17">
        <v>8.1999999999999993</v>
      </c>
      <c r="SS52" s="17">
        <v>10</v>
      </c>
      <c r="ST52" s="17">
        <v>12.39024</v>
      </c>
      <c r="SU52" s="17">
        <v>-4.1902400000000002</v>
      </c>
      <c r="SV52" s="17">
        <v>11.9</v>
      </c>
      <c r="SW52" s="17">
        <v>13</v>
      </c>
      <c r="SX52" s="17">
        <v>11.707319999999999</v>
      </c>
      <c r="SY52" s="17">
        <v>0.19267999999999999</v>
      </c>
      <c r="SZ52" s="17">
        <v>16.2</v>
      </c>
      <c r="TA52" s="17">
        <v>18</v>
      </c>
      <c r="TB52" s="17">
        <v>15.60976</v>
      </c>
      <c r="TC52" s="17">
        <v>0.59023999999999999</v>
      </c>
      <c r="TD52" s="17">
        <v>20</v>
      </c>
      <c r="TE52" s="17">
        <v>19.317070000000001</v>
      </c>
      <c r="TF52" s="17">
        <v>19.317070000000001</v>
      </c>
      <c r="TG52" s="17">
        <v>0.68293000000000004</v>
      </c>
      <c r="TH52" s="17">
        <v>6.3</v>
      </c>
      <c r="TI52" s="17">
        <v>8.1530000000000005</v>
      </c>
      <c r="TJ52" s="17">
        <v>8.1530000000000005</v>
      </c>
      <c r="TK52" s="17">
        <v>-1.853</v>
      </c>
      <c r="TL52" s="17">
        <v>7.6</v>
      </c>
      <c r="TM52" s="17">
        <v>27.248000000000001</v>
      </c>
      <c r="TN52" s="17">
        <v>27.248000000000001</v>
      </c>
      <c r="TO52" s="17">
        <v>-19.648</v>
      </c>
      <c r="TP52" s="17">
        <v>0</v>
      </c>
      <c r="TQ52" s="17"/>
      <c r="TR52" s="17">
        <v>0</v>
      </c>
      <c r="TS52" s="17">
        <v>0</v>
      </c>
      <c r="TT52" s="17">
        <v>94.4</v>
      </c>
      <c r="TU52" s="17">
        <v>62.367660000000001</v>
      </c>
      <c r="TV52" s="17">
        <v>54.75</v>
      </c>
      <c r="TW52" s="17">
        <v>39.65</v>
      </c>
      <c r="TX52" s="17">
        <v>105.6</v>
      </c>
      <c r="TY52" s="17">
        <v>90.619200000000006</v>
      </c>
      <c r="TZ52" s="17">
        <v>77</v>
      </c>
      <c r="UA52" s="17">
        <v>28.6</v>
      </c>
      <c r="UB52" s="17">
        <v>14.3</v>
      </c>
      <c r="UC52" s="17">
        <v>4.6399999999999997</v>
      </c>
      <c r="UD52" s="17">
        <v>4.6399999999999997</v>
      </c>
      <c r="UE52" s="17">
        <v>9.66</v>
      </c>
      <c r="UF52" s="17">
        <v>5.2</v>
      </c>
      <c r="UG52" s="17">
        <v>2.91</v>
      </c>
      <c r="UH52" s="17">
        <v>2.91</v>
      </c>
      <c r="UI52" s="17">
        <v>2.29</v>
      </c>
      <c r="UJ52" s="17">
        <v>17.7</v>
      </c>
      <c r="UK52" s="17">
        <v>19.5122</v>
      </c>
      <c r="UL52" s="17">
        <v>19.5122</v>
      </c>
      <c r="UM52" s="17">
        <v>-1.8122</v>
      </c>
      <c r="UN52" s="17">
        <v>5.2</v>
      </c>
      <c r="UO52" s="17">
        <v>5</v>
      </c>
      <c r="UP52" s="17">
        <v>7</v>
      </c>
      <c r="UQ52" s="17">
        <v>-1.8</v>
      </c>
      <c r="UR52" s="17">
        <v>7.8</v>
      </c>
      <c r="US52" s="17">
        <v>7.5</v>
      </c>
      <c r="UT52" s="17">
        <v>7.5</v>
      </c>
      <c r="UU52" s="17">
        <v>0.3</v>
      </c>
      <c r="UV52" s="17">
        <v>16.399999999999999</v>
      </c>
      <c r="UW52" s="17">
        <v>19.5122</v>
      </c>
      <c r="UX52" s="17">
        <v>19.5122</v>
      </c>
      <c r="UY52" s="17">
        <v>-3.1122000000000001</v>
      </c>
      <c r="UZ52" s="17">
        <v>17.600000000000001</v>
      </c>
      <c r="VA52" s="17">
        <v>19.5122</v>
      </c>
      <c r="VB52" s="17">
        <v>19.5122</v>
      </c>
      <c r="VC52" s="17">
        <v>-1.9121999999999999</v>
      </c>
      <c r="VD52" s="17">
        <v>17.3</v>
      </c>
      <c r="VE52" s="17">
        <v>19.5122</v>
      </c>
      <c r="VF52" s="17">
        <v>19.5122</v>
      </c>
      <c r="VG52" s="17">
        <v>-2.2122000000000002</v>
      </c>
      <c r="VH52" s="17">
        <v>6.8</v>
      </c>
      <c r="VI52" s="17">
        <v>10.252000000000001</v>
      </c>
      <c r="VJ52" s="17">
        <v>10.252000000000001</v>
      </c>
      <c r="VK52" s="17">
        <v>-3.452</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94.3</v>
      </c>
      <c r="WC52" s="17">
        <v>40.345399999999998</v>
      </c>
      <c r="WD52" s="17">
        <v>65</v>
      </c>
      <c r="WE52" s="17">
        <v>29.3</v>
      </c>
      <c r="WF52" s="17">
        <v>82.9</v>
      </c>
      <c r="WG52" s="17">
        <v>27.17323</v>
      </c>
      <c r="WH52" s="17">
        <v>45</v>
      </c>
      <c r="WI52" s="17">
        <v>37.9</v>
      </c>
      <c r="WJ52" s="17">
        <v>0</v>
      </c>
      <c r="WK52" s="17"/>
      <c r="WL52" s="17">
        <v>0</v>
      </c>
      <c r="WM52" s="17">
        <v>0</v>
      </c>
      <c r="WN52" s="17">
        <v>0</v>
      </c>
      <c r="WO52" s="17"/>
      <c r="WP52" s="17">
        <v>0</v>
      </c>
      <c r="WQ52" s="17">
        <v>0</v>
      </c>
      <c r="WR52" s="17">
        <v>9.4</v>
      </c>
      <c r="WS52" s="17">
        <v>9.4</v>
      </c>
      <c r="WT52" s="17">
        <v>9.4</v>
      </c>
      <c r="WU52" s="17">
        <v>0</v>
      </c>
      <c r="WV52" s="17">
        <v>20</v>
      </c>
      <c r="WW52" s="17">
        <v>19.317070000000001</v>
      </c>
      <c r="WX52" s="17">
        <v>19.317070000000001</v>
      </c>
      <c r="WY52" s="17">
        <v>0.68293000000000004</v>
      </c>
      <c r="WZ52" s="17">
        <v>9.3000000000000007</v>
      </c>
      <c r="XA52" s="17">
        <v>10.6</v>
      </c>
      <c r="XB52" s="17">
        <v>10.6</v>
      </c>
      <c r="XC52" s="17">
        <v>-1.3</v>
      </c>
      <c r="XD52" s="17"/>
      <c r="XE52" s="17"/>
      <c r="XF52" s="17"/>
      <c r="XG52" s="17">
        <v>0</v>
      </c>
      <c r="XH52" s="17"/>
      <c r="XI52" s="17"/>
      <c r="XJ52" s="17"/>
      <c r="XK52" s="17">
        <v>0</v>
      </c>
      <c r="XL52" s="17"/>
      <c r="XM52" s="17"/>
      <c r="XN52" s="17"/>
      <c r="XO52" s="17">
        <v>0</v>
      </c>
      <c r="XP52" s="17"/>
      <c r="XQ52" s="17"/>
      <c r="XR52" s="17"/>
      <c r="XS52" s="17">
        <v>0</v>
      </c>
      <c r="XT52" s="17">
        <v>16.600000000000001</v>
      </c>
      <c r="XU52" s="17">
        <v>17</v>
      </c>
      <c r="XV52" s="17">
        <v>14</v>
      </c>
      <c r="XW52" s="17">
        <v>2.6</v>
      </c>
      <c r="XX52" s="17"/>
      <c r="XY52" s="17"/>
      <c r="XZ52" s="17"/>
      <c r="YA52" s="17">
        <v>0</v>
      </c>
      <c r="YB52" s="17"/>
      <c r="YC52" s="17"/>
      <c r="YD52" s="17"/>
      <c r="YE52" s="17">
        <v>0</v>
      </c>
    </row>
    <row r="53" spans="1:655" ht="24" customHeight="1" x14ac:dyDescent="0.35">
      <c r="A53" s="1"/>
      <c r="B53" s="16" t="s">
        <v>56</v>
      </c>
      <c r="C53" s="16" t="s">
        <v>897</v>
      </c>
      <c r="D53" s="17">
        <v>0</v>
      </c>
      <c r="E53" s="17">
        <v>0</v>
      </c>
      <c r="F53" s="17">
        <v>100</v>
      </c>
      <c r="G53" s="17">
        <v>-100</v>
      </c>
      <c r="H53" s="17">
        <v>645.5</v>
      </c>
      <c r="I53" s="17">
        <v>646.79789000000005</v>
      </c>
      <c r="J53" s="17">
        <v>646.79789000000005</v>
      </c>
      <c r="K53" s="17">
        <v>-1.29789</v>
      </c>
      <c r="L53" s="17">
        <v>214.8</v>
      </c>
      <c r="M53" s="17">
        <v>211.44126</v>
      </c>
      <c r="N53" s="17">
        <v>211.44126</v>
      </c>
      <c r="O53" s="17">
        <v>3.3587400000000001</v>
      </c>
      <c r="P53" s="17"/>
      <c r="Q53" s="17"/>
      <c r="R53" s="17">
        <v>0</v>
      </c>
      <c r="S53" s="17">
        <v>0</v>
      </c>
      <c r="T53" s="17"/>
      <c r="U53" s="17"/>
      <c r="V53" s="17">
        <v>0</v>
      </c>
      <c r="W53" s="17">
        <v>0</v>
      </c>
      <c r="X53" s="17">
        <v>90</v>
      </c>
      <c r="Y53" s="17">
        <v>92.226339999999993</v>
      </c>
      <c r="Z53" s="17">
        <v>92.226339999999993</v>
      </c>
      <c r="AA53" s="17">
        <v>-2.22634</v>
      </c>
      <c r="AB53" s="17">
        <v>218.7</v>
      </c>
      <c r="AC53" s="17">
        <v>219.18827999999999</v>
      </c>
      <c r="AD53" s="17">
        <v>235.84763000000001</v>
      </c>
      <c r="AE53" s="17">
        <v>-17.147629999999999</v>
      </c>
      <c r="AF53" s="17"/>
      <c r="AG53" s="17"/>
      <c r="AH53" s="17"/>
      <c r="AI53" s="17">
        <v>0</v>
      </c>
      <c r="AJ53" s="17"/>
      <c r="AK53" s="17"/>
      <c r="AL53" s="17"/>
      <c r="AM53" s="17">
        <v>0</v>
      </c>
      <c r="AN53" s="17">
        <v>123.2</v>
      </c>
      <c r="AO53" s="17">
        <v>153.33329000000001</v>
      </c>
      <c r="AP53" s="17">
        <v>164.25081</v>
      </c>
      <c r="AQ53" s="17">
        <v>-41.050809999999998</v>
      </c>
      <c r="AR53" s="17">
        <v>122.7</v>
      </c>
      <c r="AS53" s="17">
        <v>153.33329000000001</v>
      </c>
      <c r="AT53" s="17">
        <v>164.25081</v>
      </c>
      <c r="AU53" s="17">
        <v>-41.550809999999998</v>
      </c>
      <c r="AV53" s="17">
        <v>123.1</v>
      </c>
      <c r="AW53" s="17">
        <v>153.33329000000001</v>
      </c>
      <c r="AX53" s="17">
        <v>164.25081</v>
      </c>
      <c r="AY53" s="17">
        <v>-41.15081</v>
      </c>
      <c r="AZ53" s="17">
        <v>231.3</v>
      </c>
      <c r="BA53" s="17">
        <v>229.99994000000001</v>
      </c>
      <c r="BB53" s="17">
        <v>246.37621999999999</v>
      </c>
      <c r="BC53" s="17">
        <v>-15.076219999999999</v>
      </c>
      <c r="BD53" s="17">
        <v>209.2</v>
      </c>
      <c r="BE53" s="17">
        <v>204.87801999999999</v>
      </c>
      <c r="BF53" s="17">
        <v>204.87801999999999</v>
      </c>
      <c r="BG53" s="17">
        <v>4.3219799999999999</v>
      </c>
      <c r="BH53" s="17">
        <v>109.9</v>
      </c>
      <c r="BI53" s="17">
        <v>102.43901</v>
      </c>
      <c r="BJ53" s="17">
        <v>102.43901</v>
      </c>
      <c r="BK53" s="17">
        <v>7.4609899999999998</v>
      </c>
      <c r="BL53" s="17">
        <v>552.6</v>
      </c>
      <c r="BM53" s="17">
        <v>568.29854</v>
      </c>
      <c r="BN53" s="17">
        <v>568.29854</v>
      </c>
      <c r="BO53" s="17">
        <v>-15.698539999999999</v>
      </c>
      <c r="BP53" s="17">
        <v>10.5</v>
      </c>
      <c r="BQ53" s="17">
        <v>9.8390299999999993</v>
      </c>
      <c r="BR53" s="17">
        <v>5.4891500000000004</v>
      </c>
      <c r="BS53" s="17">
        <v>5.0108499999999996</v>
      </c>
      <c r="BT53" s="17"/>
      <c r="BU53" s="17"/>
      <c r="BV53" s="17"/>
      <c r="BW53" s="17">
        <v>0</v>
      </c>
      <c r="BX53" s="17"/>
      <c r="BY53" s="17"/>
      <c r="BZ53" s="17"/>
      <c r="CA53" s="17">
        <v>0</v>
      </c>
      <c r="CB53" s="17"/>
      <c r="CC53" s="17"/>
      <c r="CD53" s="17"/>
      <c r="CE53" s="17">
        <v>0</v>
      </c>
      <c r="CF53" s="17"/>
      <c r="CG53" s="17"/>
      <c r="CH53" s="17"/>
      <c r="CI53" s="17">
        <v>0</v>
      </c>
      <c r="CJ53" s="17">
        <v>166.7</v>
      </c>
      <c r="CK53" s="17">
        <v>164.70732000000001</v>
      </c>
      <c r="CL53" s="17">
        <v>164.70732000000001</v>
      </c>
      <c r="CM53" s="17">
        <v>1.99268</v>
      </c>
      <c r="CN53" s="17">
        <v>7.2</v>
      </c>
      <c r="CO53" s="17">
        <v>6.8335499999999998</v>
      </c>
      <c r="CP53" s="17">
        <v>5.1346499999999997</v>
      </c>
      <c r="CQ53" s="17">
        <v>2.06535</v>
      </c>
      <c r="CR53" s="17">
        <v>5.2</v>
      </c>
      <c r="CS53" s="17">
        <v>3.75102</v>
      </c>
      <c r="CT53" s="17">
        <v>2.8184800000000001</v>
      </c>
      <c r="CU53" s="17">
        <v>2.3815200000000001</v>
      </c>
      <c r="CV53" s="17">
        <v>0</v>
      </c>
      <c r="CW53" s="17"/>
      <c r="CX53" s="17">
        <v>0</v>
      </c>
      <c r="CY53" s="17">
        <v>0</v>
      </c>
      <c r="CZ53" s="17">
        <v>6.7</v>
      </c>
      <c r="DA53" s="17">
        <v>6.8787000000000003</v>
      </c>
      <c r="DB53" s="17">
        <v>6.8787000000000003</v>
      </c>
      <c r="DC53" s="17">
        <v>-0.1787</v>
      </c>
      <c r="DD53" s="17">
        <v>14.3</v>
      </c>
      <c r="DE53" s="17">
        <v>14.9922</v>
      </c>
      <c r="DF53" s="17">
        <v>14.9922</v>
      </c>
      <c r="DG53" s="17">
        <v>-0.69220000000000004</v>
      </c>
      <c r="DH53" s="17">
        <v>97.1</v>
      </c>
      <c r="DI53" s="17">
        <v>126.24897</v>
      </c>
      <c r="DJ53" s="17">
        <v>82.107550000000003</v>
      </c>
      <c r="DK53" s="17">
        <v>14.99245</v>
      </c>
      <c r="DL53" s="17"/>
      <c r="DM53" s="17"/>
      <c r="DN53" s="17"/>
      <c r="DO53" s="17">
        <v>0</v>
      </c>
      <c r="DP53" s="17">
        <v>0</v>
      </c>
      <c r="DQ53" s="17"/>
      <c r="DR53" s="17">
        <v>0</v>
      </c>
      <c r="DS53" s="17">
        <v>0</v>
      </c>
      <c r="DT53" s="17"/>
      <c r="DU53" s="17"/>
      <c r="DV53" s="17"/>
      <c r="DW53" s="17">
        <v>0</v>
      </c>
      <c r="DX53" s="17">
        <v>0</v>
      </c>
      <c r="DY53" s="17"/>
      <c r="DZ53" s="17">
        <v>0</v>
      </c>
      <c r="EA53" s="17">
        <v>0</v>
      </c>
      <c r="EB53" s="17">
        <v>110.8</v>
      </c>
      <c r="EC53" s="17">
        <v>112.90537</v>
      </c>
      <c r="ED53" s="17">
        <v>112.90537</v>
      </c>
      <c r="EE53" s="17">
        <v>-2.1053700000000002</v>
      </c>
      <c r="EF53" s="17">
        <v>222.6</v>
      </c>
      <c r="EG53" s="17">
        <v>221.55625000000001</v>
      </c>
      <c r="EH53" s="17">
        <v>221.55625000000001</v>
      </c>
      <c r="EI53" s="17">
        <v>1.04375</v>
      </c>
      <c r="EJ53" s="17"/>
      <c r="EK53" s="17"/>
      <c r="EL53" s="17"/>
      <c r="EM53" s="17">
        <v>0</v>
      </c>
      <c r="EN53" s="17"/>
      <c r="EO53" s="17"/>
      <c r="EP53" s="17"/>
      <c r="EQ53" s="17">
        <v>0</v>
      </c>
      <c r="ER53" s="17"/>
      <c r="ES53" s="17"/>
      <c r="ET53" s="17"/>
      <c r="EU53" s="17">
        <v>0</v>
      </c>
      <c r="EV53" s="17">
        <v>6.5</v>
      </c>
      <c r="EW53" s="17">
        <v>6.39</v>
      </c>
      <c r="EX53" s="17">
        <v>6.39</v>
      </c>
      <c r="EY53" s="17">
        <v>0.11</v>
      </c>
      <c r="EZ53" s="17">
        <v>228.7</v>
      </c>
      <c r="FA53" s="17">
        <v>229.57073</v>
      </c>
      <c r="FB53" s="17">
        <v>229.57073</v>
      </c>
      <c r="FC53" s="17">
        <v>-0.87073</v>
      </c>
      <c r="FD53" s="17">
        <v>77.5</v>
      </c>
      <c r="FE53" s="17">
        <v>81.954149999999998</v>
      </c>
      <c r="FF53" s="17">
        <v>81.954149999999998</v>
      </c>
      <c r="FG53" s="17">
        <v>-4.4541500000000003</v>
      </c>
      <c r="FH53" s="17">
        <v>138.1</v>
      </c>
      <c r="FI53" s="17">
        <v>150.27984000000001</v>
      </c>
      <c r="FJ53" s="17">
        <v>151.16800000000001</v>
      </c>
      <c r="FK53" s="17">
        <v>-13.068</v>
      </c>
      <c r="FL53" s="17">
        <v>40.799999999999997</v>
      </c>
      <c r="FM53" s="17">
        <v>37.709339999999997</v>
      </c>
      <c r="FN53" s="17">
        <v>37.709339999999997</v>
      </c>
      <c r="FO53" s="17">
        <v>3.0906600000000002</v>
      </c>
      <c r="FP53" s="17">
        <v>9.3000000000000007</v>
      </c>
      <c r="FQ53" s="17">
        <v>9.6429299999999998</v>
      </c>
      <c r="FR53" s="17">
        <v>9.6429299999999998</v>
      </c>
      <c r="FS53" s="17">
        <v>-0.34293000000000001</v>
      </c>
      <c r="FT53" s="17">
        <v>19.7</v>
      </c>
      <c r="FU53" s="17">
        <v>20</v>
      </c>
      <c r="FV53" s="17">
        <v>19.121949999999998</v>
      </c>
      <c r="FW53" s="17">
        <v>0.57804999999999995</v>
      </c>
      <c r="FX53" s="17">
        <v>88.1</v>
      </c>
      <c r="FY53" s="17">
        <v>87.657560000000004</v>
      </c>
      <c r="FZ53" s="17">
        <v>87.657560000000004</v>
      </c>
      <c r="GA53" s="17">
        <v>0.44244</v>
      </c>
      <c r="GB53" s="17">
        <v>121.3</v>
      </c>
      <c r="GC53" s="17">
        <v>181.66672</v>
      </c>
      <c r="GD53" s="17">
        <v>185.23701</v>
      </c>
      <c r="GE53" s="17">
        <v>-63.937010000000001</v>
      </c>
      <c r="GF53" s="17">
        <v>121.6</v>
      </c>
      <c r="GG53" s="17">
        <v>181.66672</v>
      </c>
      <c r="GH53" s="17">
        <v>0</v>
      </c>
      <c r="GI53" s="17">
        <v>121.6</v>
      </c>
      <c r="GJ53" s="17">
        <v>151.30000000000001</v>
      </c>
      <c r="GK53" s="17">
        <v>181.66672</v>
      </c>
      <c r="GL53" s="17">
        <v>92.618510000000001</v>
      </c>
      <c r="GM53" s="17">
        <v>58.681489999999997</v>
      </c>
      <c r="GN53" s="17">
        <v>110.3</v>
      </c>
      <c r="GO53" s="17">
        <v>110.91316999999999</v>
      </c>
      <c r="GP53" s="17">
        <v>110.91316999999999</v>
      </c>
      <c r="GQ53" s="17">
        <v>-0.61316999999999999</v>
      </c>
      <c r="GR53" s="17">
        <v>8.3000000000000007</v>
      </c>
      <c r="GS53" s="17">
        <v>4.9995000000000003</v>
      </c>
      <c r="GT53" s="17">
        <v>9.09</v>
      </c>
      <c r="GU53" s="17">
        <v>-0.79</v>
      </c>
      <c r="GV53" s="17">
        <v>4.9000000000000004</v>
      </c>
      <c r="GW53" s="17">
        <v>5.47201</v>
      </c>
      <c r="GX53" s="17">
        <v>9.9490999999999996</v>
      </c>
      <c r="GY53" s="17">
        <v>-5.0491000000000001</v>
      </c>
      <c r="GZ53" s="17">
        <v>46.7</v>
      </c>
      <c r="HA53" s="17">
        <v>47.26634</v>
      </c>
      <c r="HB53" s="17">
        <v>47.26634</v>
      </c>
      <c r="HC53" s="17">
        <v>-0.56633999999999995</v>
      </c>
      <c r="HD53" s="17"/>
      <c r="HE53" s="17"/>
      <c r="HF53" s="17"/>
      <c r="HG53" s="17">
        <v>0</v>
      </c>
      <c r="HH53" s="17">
        <v>3.8</v>
      </c>
      <c r="HI53" s="17">
        <v>3.8872599999999999</v>
      </c>
      <c r="HJ53" s="17">
        <v>3.8872599999999999</v>
      </c>
      <c r="HK53" s="17">
        <v>-8.7260000000000004E-2</v>
      </c>
      <c r="HL53" s="17">
        <v>37.4</v>
      </c>
      <c r="HM53" s="17">
        <v>34.419510000000002</v>
      </c>
      <c r="HN53" s="17">
        <v>34.419510000000002</v>
      </c>
      <c r="HO53" s="17">
        <v>2.9804900000000001</v>
      </c>
      <c r="HP53" s="17">
        <v>169.1</v>
      </c>
      <c r="HQ53" s="17">
        <v>171.54185000000001</v>
      </c>
      <c r="HR53" s="17">
        <v>171.54185000000001</v>
      </c>
      <c r="HS53" s="17">
        <v>-2.4418500000000001</v>
      </c>
      <c r="HT53" s="17"/>
      <c r="HU53" s="17"/>
      <c r="HV53" s="17"/>
      <c r="HW53" s="17">
        <v>0</v>
      </c>
      <c r="HX53" s="17"/>
      <c r="HY53" s="17"/>
      <c r="HZ53" s="17"/>
      <c r="IA53" s="17">
        <v>0</v>
      </c>
      <c r="IB53" s="17">
        <v>47.9</v>
      </c>
      <c r="IC53" s="17">
        <v>47.67127</v>
      </c>
      <c r="ID53" s="17">
        <v>47.67127</v>
      </c>
      <c r="IE53" s="17">
        <v>0.22872999999999999</v>
      </c>
      <c r="IF53" s="17">
        <v>0</v>
      </c>
      <c r="IG53" s="17"/>
      <c r="IH53" s="17">
        <v>25.641500000000001</v>
      </c>
      <c r="II53" s="17">
        <v>-25.641500000000001</v>
      </c>
      <c r="IJ53" s="17"/>
      <c r="IK53" s="17"/>
      <c r="IL53" s="17">
        <v>102.57</v>
      </c>
      <c r="IM53" s="17">
        <v>-102.57</v>
      </c>
      <c r="IN53" s="17">
        <v>47.4</v>
      </c>
      <c r="IO53" s="17">
        <v>0</v>
      </c>
      <c r="IP53" s="17">
        <v>0</v>
      </c>
      <c r="IQ53" s="17">
        <v>47.4</v>
      </c>
      <c r="IR53" s="17"/>
      <c r="IS53" s="17"/>
      <c r="IT53" s="17"/>
      <c r="IU53" s="17">
        <v>0</v>
      </c>
      <c r="IV53" s="17"/>
      <c r="IW53" s="17"/>
      <c r="IX53" s="17"/>
      <c r="IY53" s="17">
        <v>0</v>
      </c>
      <c r="IZ53" s="17"/>
      <c r="JA53" s="17"/>
      <c r="JB53" s="17"/>
      <c r="JC53" s="17">
        <v>0</v>
      </c>
      <c r="JD53" s="17">
        <v>86.2</v>
      </c>
      <c r="JE53" s="17">
        <v>88.815600000000003</v>
      </c>
      <c r="JF53" s="17">
        <v>88.815600000000003</v>
      </c>
      <c r="JG53" s="17">
        <v>-2.6156000000000001</v>
      </c>
      <c r="JH53" s="17">
        <v>0</v>
      </c>
      <c r="JI53" s="17"/>
      <c r="JJ53" s="17"/>
      <c r="JK53" s="17">
        <v>0</v>
      </c>
      <c r="JL53" s="17">
        <v>174.5</v>
      </c>
      <c r="JM53" s="17">
        <v>179.87925999999999</v>
      </c>
      <c r="JN53" s="17">
        <v>179.87925999999999</v>
      </c>
      <c r="JO53" s="17">
        <v>-5.3792600000000004</v>
      </c>
      <c r="JP53" s="17">
        <v>200</v>
      </c>
      <c r="JQ53" s="17">
        <v>179.87925999999999</v>
      </c>
      <c r="JR53" s="17">
        <v>179.87925999999999</v>
      </c>
      <c r="JS53" s="17">
        <v>20.120740000000001</v>
      </c>
      <c r="JT53" s="17">
        <v>181.1</v>
      </c>
      <c r="JU53" s="17">
        <v>179.87925999999999</v>
      </c>
      <c r="JV53" s="17">
        <v>179.87925999999999</v>
      </c>
      <c r="JW53" s="17">
        <v>1.2207399999999999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170.5</v>
      </c>
      <c r="LI53" s="17">
        <v>193.55482000000001</v>
      </c>
      <c r="LJ53" s="17">
        <v>218.32281</v>
      </c>
      <c r="LK53" s="17">
        <v>-47.822809999999997</v>
      </c>
      <c r="LL53" s="17">
        <v>125.5</v>
      </c>
      <c r="LM53" s="17">
        <v>133.67995999999999</v>
      </c>
      <c r="LN53" s="17">
        <v>133.67995999999999</v>
      </c>
      <c r="LO53" s="17">
        <v>-8.1799599999999995</v>
      </c>
      <c r="LP53" s="17">
        <v>46.5</v>
      </c>
      <c r="LQ53" s="17">
        <v>45.469029999999997</v>
      </c>
      <c r="LR53" s="17">
        <v>45.469029999999997</v>
      </c>
      <c r="LS53" s="17">
        <v>1.0309699999999999</v>
      </c>
      <c r="LT53" s="17">
        <v>77.7</v>
      </c>
      <c r="LU53" s="17">
        <v>78.567999999999998</v>
      </c>
      <c r="LV53" s="17">
        <v>78.567999999999998</v>
      </c>
      <c r="LW53" s="17">
        <v>-0.86799999999999999</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102.4</v>
      </c>
      <c r="MO53" s="17">
        <v>146.66612000000001</v>
      </c>
      <c r="MP53" s="17">
        <v>146.66612000000001</v>
      </c>
      <c r="MQ53" s="17">
        <v>-44.266120000000001</v>
      </c>
      <c r="MR53" s="17">
        <v>102.3</v>
      </c>
      <c r="MS53" s="17">
        <v>146.66612000000001</v>
      </c>
      <c r="MT53" s="17">
        <v>146.66612000000001</v>
      </c>
      <c r="MU53" s="17">
        <v>-44.366120000000002</v>
      </c>
      <c r="MV53" s="17">
        <v>122.2</v>
      </c>
      <c r="MW53" s="17">
        <v>146.66612000000001</v>
      </c>
      <c r="MX53" s="17">
        <v>146.66612000000001</v>
      </c>
      <c r="MY53" s="17">
        <v>-24.46612</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72.7</v>
      </c>
      <c r="OG53" s="17">
        <v>87.6</v>
      </c>
      <c r="OH53" s="17">
        <v>73.527000000000001</v>
      </c>
      <c r="OI53" s="17">
        <v>-0.82699999999999996</v>
      </c>
      <c r="OJ53" s="17">
        <v>0</v>
      </c>
      <c r="OK53" s="17"/>
      <c r="OL53" s="17">
        <v>0</v>
      </c>
      <c r="OM53" s="17">
        <v>0</v>
      </c>
      <c r="ON53" s="17">
        <v>12.9</v>
      </c>
      <c r="OO53" s="17">
        <v>14.239000000000001</v>
      </c>
      <c r="OP53" s="17">
        <v>14.239000000000001</v>
      </c>
      <c r="OQ53" s="17">
        <v>-1.339</v>
      </c>
      <c r="OR53" s="17">
        <v>0</v>
      </c>
      <c r="OS53" s="17"/>
      <c r="OT53" s="17">
        <v>0</v>
      </c>
      <c r="OU53" s="17">
        <v>0</v>
      </c>
      <c r="OV53" s="17">
        <v>20</v>
      </c>
      <c r="OW53" s="17">
        <v>17.560980000000001</v>
      </c>
      <c r="OX53" s="17">
        <v>17.560980000000001</v>
      </c>
      <c r="OY53" s="17">
        <v>2.4390200000000002</v>
      </c>
      <c r="OZ53" s="17">
        <v>9.9</v>
      </c>
      <c r="PA53" s="17">
        <v>9.9830000000000005</v>
      </c>
      <c r="PB53" s="17">
        <v>9.9830000000000005</v>
      </c>
      <c r="PC53" s="17">
        <v>-8.3000000000000004E-2</v>
      </c>
      <c r="PD53" s="17">
        <v>5.4</v>
      </c>
      <c r="PE53" s="17">
        <v>5.67</v>
      </c>
      <c r="PF53" s="17">
        <v>5.67</v>
      </c>
      <c r="PG53" s="17">
        <v>-0.27</v>
      </c>
      <c r="PH53" s="17">
        <v>1.1000000000000001</v>
      </c>
      <c r="PI53" s="17">
        <v>1</v>
      </c>
      <c r="PJ53" s="17">
        <v>1</v>
      </c>
      <c r="PK53" s="17">
        <v>0.1</v>
      </c>
      <c r="PL53" s="17">
        <v>0</v>
      </c>
      <c r="PM53" s="17">
        <v>2.6</v>
      </c>
      <c r="PN53" s="17">
        <v>2.6</v>
      </c>
      <c r="PO53" s="17">
        <v>-2.6</v>
      </c>
      <c r="PP53" s="17">
        <v>5.0999999999999996</v>
      </c>
      <c r="PQ53" s="17">
        <v>5</v>
      </c>
      <c r="PR53" s="17">
        <v>5</v>
      </c>
      <c r="PS53" s="17">
        <v>0.1</v>
      </c>
      <c r="PT53" s="17">
        <v>20.2</v>
      </c>
      <c r="PU53" s="17">
        <v>19.5122</v>
      </c>
      <c r="PV53" s="17">
        <v>19.5122</v>
      </c>
      <c r="PW53" s="17">
        <v>0.68779999999999997</v>
      </c>
      <c r="PX53" s="17">
        <v>20</v>
      </c>
      <c r="PY53" s="17">
        <v>19.5122</v>
      </c>
      <c r="PZ53" s="17">
        <v>19.5122</v>
      </c>
      <c r="QA53" s="17">
        <v>0.48780000000000001</v>
      </c>
      <c r="QB53" s="17">
        <v>18.899999999999999</v>
      </c>
      <c r="QC53" s="17">
        <v>17.560980000000001</v>
      </c>
      <c r="QD53" s="17">
        <v>17.560980000000001</v>
      </c>
      <c r="QE53" s="17">
        <v>1.3390200000000001</v>
      </c>
      <c r="QF53" s="17">
        <v>3.7</v>
      </c>
      <c r="QG53" s="17">
        <v>3.5</v>
      </c>
      <c r="QH53" s="17">
        <v>3.5</v>
      </c>
      <c r="QI53" s="17">
        <v>0.2</v>
      </c>
      <c r="QJ53" s="17">
        <v>18.5</v>
      </c>
      <c r="QK53" s="17">
        <v>18.048780000000001</v>
      </c>
      <c r="QL53" s="17">
        <v>18.048780000000001</v>
      </c>
      <c r="QM53" s="17">
        <v>0.45122000000000001</v>
      </c>
      <c r="QN53" s="17">
        <v>0</v>
      </c>
      <c r="QO53" s="17"/>
      <c r="QP53" s="17">
        <v>0</v>
      </c>
      <c r="QQ53" s="17">
        <v>0</v>
      </c>
      <c r="QR53" s="17">
        <v>0</v>
      </c>
      <c r="QS53" s="17"/>
      <c r="QT53" s="17">
        <v>0</v>
      </c>
      <c r="QU53" s="17">
        <v>0</v>
      </c>
      <c r="QV53" s="17">
        <v>17.399999999999999</v>
      </c>
      <c r="QW53" s="17">
        <v>18.899999999999999</v>
      </c>
      <c r="QX53" s="17">
        <v>14.224</v>
      </c>
      <c r="QY53" s="17">
        <v>3.1760000000000002</v>
      </c>
      <c r="QZ53" s="17">
        <v>52</v>
      </c>
      <c r="RA53" s="17">
        <v>55.8</v>
      </c>
      <c r="RB53" s="17">
        <v>41.865000000000002</v>
      </c>
      <c r="RC53" s="17">
        <v>10.135</v>
      </c>
      <c r="RD53" s="17">
        <v>4.5</v>
      </c>
      <c r="RE53" s="17">
        <v>4.2</v>
      </c>
      <c r="RF53" s="17">
        <v>4.2</v>
      </c>
      <c r="RG53" s="17">
        <v>0.3</v>
      </c>
      <c r="RH53" s="17">
        <v>1</v>
      </c>
      <c r="RI53" s="17">
        <v>1.2</v>
      </c>
      <c r="RJ53" s="17">
        <v>1.2</v>
      </c>
      <c r="RK53" s="17">
        <v>-0.2</v>
      </c>
      <c r="RL53" s="17">
        <v>2.2000000000000002</v>
      </c>
      <c r="RM53" s="17">
        <v>2.4</v>
      </c>
      <c r="RN53" s="17">
        <v>2.4</v>
      </c>
      <c r="RO53" s="17">
        <v>-0.2</v>
      </c>
      <c r="RP53" s="17"/>
      <c r="RQ53" s="17"/>
      <c r="RR53" s="17"/>
      <c r="RS53" s="17">
        <v>0</v>
      </c>
      <c r="RT53" s="17">
        <v>0</v>
      </c>
      <c r="RU53" s="17"/>
      <c r="RV53" s="17">
        <v>0</v>
      </c>
      <c r="RW53" s="17">
        <v>0</v>
      </c>
      <c r="RX53" s="17">
        <v>3.4</v>
      </c>
      <c r="RY53" s="17">
        <v>3.351</v>
      </c>
      <c r="RZ53" s="17">
        <v>3.351</v>
      </c>
      <c r="SA53" s="17">
        <v>4.9000000000000002E-2</v>
      </c>
      <c r="SB53" s="17">
        <v>15.5</v>
      </c>
      <c r="SC53" s="17">
        <v>12.48072</v>
      </c>
      <c r="SD53" s="17">
        <v>19.869240000000001</v>
      </c>
      <c r="SE53" s="17">
        <v>-4.3692399999999996</v>
      </c>
      <c r="SF53" s="17">
        <v>2.6</v>
      </c>
      <c r="SG53" s="17">
        <v>2</v>
      </c>
      <c r="SH53" s="17">
        <v>2</v>
      </c>
      <c r="SI53" s="17">
        <v>0.6</v>
      </c>
      <c r="SJ53" s="17"/>
      <c r="SK53" s="17">
        <v>0.7</v>
      </c>
      <c r="SL53" s="17">
        <v>0.7</v>
      </c>
      <c r="SM53" s="17">
        <v>-0.7</v>
      </c>
      <c r="SN53" s="17">
        <v>18.600000000000001</v>
      </c>
      <c r="SO53" s="17">
        <v>20</v>
      </c>
      <c r="SP53" s="17">
        <v>17.170729999999999</v>
      </c>
      <c r="SQ53" s="17">
        <v>1.42927</v>
      </c>
      <c r="SR53" s="17">
        <v>8.1999999999999993</v>
      </c>
      <c r="SS53" s="17">
        <v>10</v>
      </c>
      <c r="ST53" s="17">
        <v>12.39024</v>
      </c>
      <c r="SU53" s="17">
        <v>-4.1902400000000002</v>
      </c>
      <c r="SV53" s="17">
        <v>11.9</v>
      </c>
      <c r="SW53" s="17">
        <v>13</v>
      </c>
      <c r="SX53" s="17">
        <v>11.707319999999999</v>
      </c>
      <c r="SY53" s="17">
        <v>0.19267999999999999</v>
      </c>
      <c r="SZ53" s="17">
        <v>16.2</v>
      </c>
      <c r="TA53" s="17">
        <v>18</v>
      </c>
      <c r="TB53" s="17">
        <v>15.60976</v>
      </c>
      <c r="TC53" s="17">
        <v>0.59023999999999999</v>
      </c>
      <c r="TD53" s="17">
        <v>20</v>
      </c>
      <c r="TE53" s="17">
        <v>19.317070000000001</v>
      </c>
      <c r="TF53" s="17">
        <v>19.317070000000001</v>
      </c>
      <c r="TG53" s="17">
        <v>0.68293000000000004</v>
      </c>
      <c r="TH53" s="17">
        <v>5.5</v>
      </c>
      <c r="TI53" s="17">
        <v>8.1349999999999998</v>
      </c>
      <c r="TJ53" s="17">
        <v>8.1349999999999998</v>
      </c>
      <c r="TK53" s="17">
        <v>-2.6349999999999998</v>
      </c>
      <c r="TL53" s="17">
        <v>9.1</v>
      </c>
      <c r="TM53" s="17">
        <v>24.393999999999998</v>
      </c>
      <c r="TN53" s="17">
        <v>24.393999999999998</v>
      </c>
      <c r="TO53" s="17">
        <v>-15.294</v>
      </c>
      <c r="TP53" s="17">
        <v>0</v>
      </c>
      <c r="TQ53" s="17"/>
      <c r="TR53" s="17">
        <v>0</v>
      </c>
      <c r="TS53" s="17">
        <v>0</v>
      </c>
      <c r="TT53" s="17">
        <v>97.7</v>
      </c>
      <c r="TU53" s="17">
        <v>49.821800000000003</v>
      </c>
      <c r="TV53" s="17">
        <v>51.63</v>
      </c>
      <c r="TW53" s="17">
        <v>46.07</v>
      </c>
      <c r="TX53" s="17">
        <v>109.7</v>
      </c>
      <c r="TY53" s="17">
        <v>84.381860000000003</v>
      </c>
      <c r="TZ53" s="17">
        <v>70.75</v>
      </c>
      <c r="UA53" s="17">
        <v>38.950000000000003</v>
      </c>
      <c r="UB53" s="17">
        <v>11.7</v>
      </c>
      <c r="UC53" s="17">
        <v>4.08</v>
      </c>
      <c r="UD53" s="17">
        <v>4.08</v>
      </c>
      <c r="UE53" s="17">
        <v>7.62</v>
      </c>
      <c r="UF53" s="17">
        <v>4.7</v>
      </c>
      <c r="UG53" s="17">
        <v>2.59</v>
      </c>
      <c r="UH53" s="17">
        <v>2.59</v>
      </c>
      <c r="UI53" s="17">
        <v>2.11</v>
      </c>
      <c r="UJ53" s="17">
        <v>17.7</v>
      </c>
      <c r="UK53" s="17">
        <v>19.5122</v>
      </c>
      <c r="UL53" s="17">
        <v>19.5122</v>
      </c>
      <c r="UM53" s="17">
        <v>-1.8122</v>
      </c>
      <c r="UN53" s="17">
        <v>5.2</v>
      </c>
      <c r="UO53" s="17">
        <v>5</v>
      </c>
      <c r="UP53" s="17">
        <v>7</v>
      </c>
      <c r="UQ53" s="17">
        <v>-1.8</v>
      </c>
      <c r="UR53" s="17">
        <v>8</v>
      </c>
      <c r="US53" s="17">
        <v>7.5</v>
      </c>
      <c r="UT53" s="17">
        <v>7.5</v>
      </c>
      <c r="UU53" s="17">
        <v>0.5</v>
      </c>
      <c r="UV53" s="17">
        <v>16.2</v>
      </c>
      <c r="UW53" s="17">
        <v>19.5122</v>
      </c>
      <c r="UX53" s="17">
        <v>19.5122</v>
      </c>
      <c r="UY53" s="17">
        <v>-3.3121999999999998</v>
      </c>
      <c r="UZ53" s="17">
        <v>17.600000000000001</v>
      </c>
      <c r="VA53" s="17">
        <v>19.5122</v>
      </c>
      <c r="VB53" s="17">
        <v>19.5122</v>
      </c>
      <c r="VC53" s="17">
        <v>-1.9121999999999999</v>
      </c>
      <c r="VD53" s="17">
        <v>17.3</v>
      </c>
      <c r="VE53" s="17">
        <v>19.5122</v>
      </c>
      <c r="VF53" s="17">
        <v>19.5122</v>
      </c>
      <c r="VG53" s="17">
        <v>-2.2122000000000002</v>
      </c>
      <c r="VH53" s="17">
        <v>8.9</v>
      </c>
      <c r="VI53" s="17">
        <v>10.298999999999999</v>
      </c>
      <c r="VJ53" s="17">
        <v>10.298999999999999</v>
      </c>
      <c r="VK53" s="17">
        <v>-1.399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75</v>
      </c>
      <c r="WC53" s="17">
        <v>34.338619999999999</v>
      </c>
      <c r="WD53" s="17">
        <v>57</v>
      </c>
      <c r="WE53" s="17">
        <v>18</v>
      </c>
      <c r="WF53" s="17">
        <v>64.599999999999994</v>
      </c>
      <c r="WG53" s="17">
        <v>26.1296</v>
      </c>
      <c r="WH53" s="17">
        <v>41</v>
      </c>
      <c r="WI53" s="17">
        <v>23.6</v>
      </c>
      <c r="WJ53" s="17">
        <v>0</v>
      </c>
      <c r="WK53" s="17"/>
      <c r="WL53" s="17">
        <v>0</v>
      </c>
      <c r="WM53" s="17">
        <v>0</v>
      </c>
      <c r="WN53" s="17">
        <v>0</v>
      </c>
      <c r="WO53" s="17"/>
      <c r="WP53" s="17">
        <v>0</v>
      </c>
      <c r="WQ53" s="17">
        <v>0</v>
      </c>
      <c r="WR53" s="17">
        <v>9.5</v>
      </c>
      <c r="WS53" s="17">
        <v>9.4</v>
      </c>
      <c r="WT53" s="17">
        <v>9.4</v>
      </c>
      <c r="WU53" s="17">
        <v>0.1</v>
      </c>
      <c r="WV53" s="17">
        <v>20</v>
      </c>
      <c r="WW53" s="17">
        <v>19.317070000000001</v>
      </c>
      <c r="WX53" s="17">
        <v>19.317070000000001</v>
      </c>
      <c r="WY53" s="17">
        <v>0.68293000000000004</v>
      </c>
      <c r="WZ53" s="17">
        <v>10.3</v>
      </c>
      <c r="XA53" s="17">
        <v>10.6</v>
      </c>
      <c r="XB53" s="17">
        <v>10.6</v>
      </c>
      <c r="XC53" s="17">
        <v>-0.3</v>
      </c>
      <c r="XD53" s="17"/>
      <c r="XE53" s="17"/>
      <c r="XF53" s="17"/>
      <c r="XG53" s="17">
        <v>0</v>
      </c>
      <c r="XH53" s="17"/>
      <c r="XI53" s="17"/>
      <c r="XJ53" s="17"/>
      <c r="XK53" s="17">
        <v>0</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5">
      <c r="A54" s="1"/>
      <c r="B54" s="16" t="s">
        <v>56</v>
      </c>
      <c r="C54" s="16" t="s">
        <v>898</v>
      </c>
      <c r="D54" s="17">
        <v>0</v>
      </c>
      <c r="E54" s="17">
        <v>0</v>
      </c>
      <c r="F54" s="17">
        <v>100</v>
      </c>
      <c r="G54" s="17">
        <v>-100</v>
      </c>
      <c r="H54" s="17">
        <v>645.6</v>
      </c>
      <c r="I54" s="17">
        <v>646.79789000000005</v>
      </c>
      <c r="J54" s="17">
        <v>646.79789000000005</v>
      </c>
      <c r="K54" s="17">
        <v>-1.1978899999999999</v>
      </c>
      <c r="L54" s="17">
        <v>214.3</v>
      </c>
      <c r="M54" s="17">
        <v>211.44126</v>
      </c>
      <c r="N54" s="17">
        <v>211.44126</v>
      </c>
      <c r="O54" s="17">
        <v>2.8587400000000001</v>
      </c>
      <c r="P54" s="17"/>
      <c r="Q54" s="17"/>
      <c r="R54" s="17">
        <v>0</v>
      </c>
      <c r="S54" s="17">
        <v>0</v>
      </c>
      <c r="T54" s="17"/>
      <c r="U54" s="17"/>
      <c r="V54" s="17">
        <v>0</v>
      </c>
      <c r="W54" s="17">
        <v>0</v>
      </c>
      <c r="X54" s="17">
        <v>89.3</v>
      </c>
      <c r="Y54" s="17">
        <v>92.226339999999993</v>
      </c>
      <c r="Z54" s="17">
        <v>92.226339999999993</v>
      </c>
      <c r="AA54" s="17">
        <v>-2.9263400000000002</v>
      </c>
      <c r="AB54" s="17">
        <v>217.5</v>
      </c>
      <c r="AC54" s="17">
        <v>219.18827999999999</v>
      </c>
      <c r="AD54" s="17">
        <v>235.84763000000001</v>
      </c>
      <c r="AE54" s="17">
        <v>-18.347629999999999</v>
      </c>
      <c r="AF54" s="17"/>
      <c r="AG54" s="17"/>
      <c r="AH54" s="17"/>
      <c r="AI54" s="17">
        <v>0</v>
      </c>
      <c r="AJ54" s="17"/>
      <c r="AK54" s="17"/>
      <c r="AL54" s="17"/>
      <c r="AM54" s="17">
        <v>0</v>
      </c>
      <c r="AN54" s="17">
        <v>117.6</v>
      </c>
      <c r="AO54" s="17">
        <v>126.17113999999999</v>
      </c>
      <c r="AP54" s="17">
        <v>136.42137</v>
      </c>
      <c r="AQ54" s="17">
        <v>-18.821370000000002</v>
      </c>
      <c r="AR54" s="17">
        <v>117.2</v>
      </c>
      <c r="AS54" s="17">
        <v>126.17113999999999</v>
      </c>
      <c r="AT54" s="17">
        <v>136.42137</v>
      </c>
      <c r="AU54" s="17">
        <v>-19.22137</v>
      </c>
      <c r="AV54" s="17">
        <v>117.2</v>
      </c>
      <c r="AW54" s="17">
        <v>126.17113999999999</v>
      </c>
      <c r="AX54" s="17">
        <v>136.42137</v>
      </c>
      <c r="AY54" s="17">
        <v>-19.22137</v>
      </c>
      <c r="AZ54" s="17">
        <v>215.3</v>
      </c>
      <c r="BA54" s="17">
        <v>189.25672</v>
      </c>
      <c r="BB54" s="17">
        <v>204.63206</v>
      </c>
      <c r="BC54" s="17">
        <v>10.66794</v>
      </c>
      <c r="BD54" s="17">
        <v>209.9</v>
      </c>
      <c r="BE54" s="17">
        <v>204.87801999999999</v>
      </c>
      <c r="BF54" s="17">
        <v>204.87801999999999</v>
      </c>
      <c r="BG54" s="17">
        <v>5.0219800000000001</v>
      </c>
      <c r="BH54" s="17">
        <v>110</v>
      </c>
      <c r="BI54" s="17">
        <v>102.43901</v>
      </c>
      <c r="BJ54" s="17">
        <v>102.43901</v>
      </c>
      <c r="BK54" s="17">
        <v>7.5609900000000003</v>
      </c>
      <c r="BL54" s="17">
        <v>553.9</v>
      </c>
      <c r="BM54" s="17">
        <v>568.29854</v>
      </c>
      <c r="BN54" s="17">
        <v>568.29854</v>
      </c>
      <c r="BO54" s="17">
        <v>-14.398540000000001</v>
      </c>
      <c r="BP54" s="17">
        <v>10.4</v>
      </c>
      <c r="BQ54" s="17">
        <v>9.8390299999999993</v>
      </c>
      <c r="BR54" s="17">
        <v>5.4891500000000004</v>
      </c>
      <c r="BS54" s="17">
        <v>4.9108499999999999</v>
      </c>
      <c r="BT54" s="17"/>
      <c r="BU54" s="17"/>
      <c r="BV54" s="17"/>
      <c r="BW54" s="17">
        <v>0</v>
      </c>
      <c r="BX54" s="17"/>
      <c r="BY54" s="17"/>
      <c r="BZ54" s="17"/>
      <c r="CA54" s="17">
        <v>0</v>
      </c>
      <c r="CB54" s="17"/>
      <c r="CC54" s="17"/>
      <c r="CD54" s="17"/>
      <c r="CE54" s="17">
        <v>0</v>
      </c>
      <c r="CF54" s="17"/>
      <c r="CG54" s="17"/>
      <c r="CH54" s="17"/>
      <c r="CI54" s="17">
        <v>0</v>
      </c>
      <c r="CJ54" s="17">
        <v>166.2</v>
      </c>
      <c r="CK54" s="17">
        <v>164.70732000000001</v>
      </c>
      <c r="CL54" s="17">
        <v>164.70732000000001</v>
      </c>
      <c r="CM54" s="17">
        <v>1.49268</v>
      </c>
      <c r="CN54" s="17">
        <v>7.2</v>
      </c>
      <c r="CO54" s="17">
        <v>6.8335499999999998</v>
      </c>
      <c r="CP54" s="17">
        <v>5.1346499999999997</v>
      </c>
      <c r="CQ54" s="17">
        <v>2.06535</v>
      </c>
      <c r="CR54" s="17">
        <v>5.3</v>
      </c>
      <c r="CS54" s="17">
        <v>3.75102</v>
      </c>
      <c r="CT54" s="17">
        <v>2.8184800000000001</v>
      </c>
      <c r="CU54" s="17">
        <v>2.4815200000000002</v>
      </c>
      <c r="CV54" s="17">
        <v>0</v>
      </c>
      <c r="CW54" s="17"/>
      <c r="CX54" s="17">
        <v>0</v>
      </c>
      <c r="CY54" s="17">
        <v>0</v>
      </c>
      <c r="CZ54" s="17">
        <v>6.7</v>
      </c>
      <c r="DA54" s="17">
        <v>6.8787000000000003</v>
      </c>
      <c r="DB54" s="17">
        <v>6.8787000000000003</v>
      </c>
      <c r="DC54" s="17">
        <v>-0.1787</v>
      </c>
      <c r="DD54" s="17">
        <v>14.3</v>
      </c>
      <c r="DE54" s="17">
        <v>14.9922</v>
      </c>
      <c r="DF54" s="17">
        <v>14.9922</v>
      </c>
      <c r="DG54" s="17">
        <v>-0.69220000000000004</v>
      </c>
      <c r="DH54" s="17">
        <v>96.3</v>
      </c>
      <c r="DI54" s="17">
        <v>109.30673</v>
      </c>
      <c r="DJ54" s="17">
        <v>82.10754</v>
      </c>
      <c r="DK54" s="17">
        <v>14.192460000000001</v>
      </c>
      <c r="DL54" s="17"/>
      <c r="DM54" s="17"/>
      <c r="DN54" s="17"/>
      <c r="DO54" s="17">
        <v>0</v>
      </c>
      <c r="DP54" s="17">
        <v>0</v>
      </c>
      <c r="DQ54" s="17"/>
      <c r="DR54" s="17">
        <v>0</v>
      </c>
      <c r="DS54" s="17">
        <v>0</v>
      </c>
      <c r="DT54" s="17"/>
      <c r="DU54" s="17"/>
      <c r="DV54" s="17"/>
      <c r="DW54" s="17">
        <v>0</v>
      </c>
      <c r="DX54" s="17">
        <v>0</v>
      </c>
      <c r="DY54" s="17"/>
      <c r="DZ54" s="17">
        <v>0</v>
      </c>
      <c r="EA54" s="17">
        <v>0</v>
      </c>
      <c r="EB54" s="17">
        <v>111</v>
      </c>
      <c r="EC54" s="17">
        <v>112.90537</v>
      </c>
      <c r="ED54" s="17">
        <v>112.90537</v>
      </c>
      <c r="EE54" s="17">
        <v>-1.90537</v>
      </c>
      <c r="EF54" s="17">
        <v>181.7</v>
      </c>
      <c r="EG54" s="17">
        <v>221.30108000000001</v>
      </c>
      <c r="EH54" s="17">
        <v>221.30108000000001</v>
      </c>
      <c r="EI54" s="17">
        <v>-39.601080000000003</v>
      </c>
      <c r="EJ54" s="17"/>
      <c r="EK54" s="17"/>
      <c r="EL54" s="17"/>
      <c r="EM54" s="17">
        <v>0</v>
      </c>
      <c r="EN54" s="17"/>
      <c r="EO54" s="17"/>
      <c r="EP54" s="17"/>
      <c r="EQ54" s="17">
        <v>0</v>
      </c>
      <c r="ER54" s="17"/>
      <c r="ES54" s="17"/>
      <c r="ET54" s="17"/>
      <c r="EU54" s="17">
        <v>0</v>
      </c>
      <c r="EV54" s="17">
        <v>6.5</v>
      </c>
      <c r="EW54" s="17">
        <v>6.39</v>
      </c>
      <c r="EX54" s="17">
        <v>6.39</v>
      </c>
      <c r="EY54" s="17">
        <v>0.11</v>
      </c>
      <c r="EZ54" s="17">
        <v>230.7</v>
      </c>
      <c r="FA54" s="17">
        <v>229.57073</v>
      </c>
      <c r="FB54" s="17">
        <v>229.57073</v>
      </c>
      <c r="FC54" s="17">
        <v>1.12927</v>
      </c>
      <c r="FD54" s="17">
        <v>77.5</v>
      </c>
      <c r="FE54" s="17">
        <v>81.954149999999998</v>
      </c>
      <c r="FF54" s="17">
        <v>81.954149999999998</v>
      </c>
      <c r="FG54" s="17">
        <v>-4.4541500000000003</v>
      </c>
      <c r="FH54" s="17">
        <v>121.8</v>
      </c>
      <c r="FI54" s="17">
        <v>150.27984000000001</v>
      </c>
      <c r="FJ54" s="17">
        <v>151.16800000000001</v>
      </c>
      <c r="FK54" s="17">
        <v>-29.367999999999999</v>
      </c>
      <c r="FL54" s="17">
        <v>40.9</v>
      </c>
      <c r="FM54" s="17">
        <v>37.709339999999997</v>
      </c>
      <c r="FN54" s="17">
        <v>37.709339999999997</v>
      </c>
      <c r="FO54" s="17">
        <v>3.1906599999999998</v>
      </c>
      <c r="FP54" s="17">
        <v>9.3000000000000007</v>
      </c>
      <c r="FQ54" s="17">
        <v>9.6429299999999998</v>
      </c>
      <c r="FR54" s="17">
        <v>9.6429299999999998</v>
      </c>
      <c r="FS54" s="17">
        <v>-0.34293000000000001</v>
      </c>
      <c r="FT54" s="17">
        <v>19.7</v>
      </c>
      <c r="FU54" s="17">
        <v>20</v>
      </c>
      <c r="FV54" s="17">
        <v>19.121949999999998</v>
      </c>
      <c r="FW54" s="17">
        <v>0.57804999999999995</v>
      </c>
      <c r="FX54" s="17">
        <v>90.9</v>
      </c>
      <c r="FY54" s="17">
        <v>87.657560000000004</v>
      </c>
      <c r="FZ54" s="17">
        <v>87.657560000000004</v>
      </c>
      <c r="GA54" s="17">
        <v>3.2424400000000002</v>
      </c>
      <c r="GB54" s="17">
        <v>122.6</v>
      </c>
      <c r="GC54" s="17">
        <v>181.66672</v>
      </c>
      <c r="GD54" s="17">
        <v>185.23701</v>
      </c>
      <c r="GE54" s="17">
        <v>-62.637009999999997</v>
      </c>
      <c r="GF54" s="17">
        <v>121.6</v>
      </c>
      <c r="GG54" s="17">
        <v>181.66672</v>
      </c>
      <c r="GH54" s="17">
        <v>0</v>
      </c>
      <c r="GI54" s="17">
        <v>121.6</v>
      </c>
      <c r="GJ54" s="17">
        <v>151.4</v>
      </c>
      <c r="GK54" s="17">
        <v>181.66672</v>
      </c>
      <c r="GL54" s="17">
        <v>92.618510000000001</v>
      </c>
      <c r="GM54" s="17">
        <v>58.781489999999998</v>
      </c>
      <c r="GN54" s="17">
        <v>109.8</v>
      </c>
      <c r="GO54" s="17">
        <v>110.91316999999999</v>
      </c>
      <c r="GP54" s="17">
        <v>110.91316999999999</v>
      </c>
      <c r="GQ54" s="17">
        <v>-1.11317</v>
      </c>
      <c r="GR54" s="17">
        <v>8.1999999999999993</v>
      </c>
      <c r="GS54" s="17">
        <v>4.9995000000000003</v>
      </c>
      <c r="GT54" s="17">
        <v>9.09</v>
      </c>
      <c r="GU54" s="17">
        <v>-0.89</v>
      </c>
      <c r="GV54" s="17">
        <v>4.9000000000000004</v>
      </c>
      <c r="GW54" s="17">
        <v>5.47201</v>
      </c>
      <c r="GX54" s="17">
        <v>9.9490999999999996</v>
      </c>
      <c r="GY54" s="17">
        <v>-5.0491000000000001</v>
      </c>
      <c r="GZ54" s="17">
        <v>46.2</v>
      </c>
      <c r="HA54" s="17">
        <v>47.26634</v>
      </c>
      <c r="HB54" s="17">
        <v>47.26634</v>
      </c>
      <c r="HC54" s="17">
        <v>-1.0663400000000001</v>
      </c>
      <c r="HD54" s="17"/>
      <c r="HE54" s="17"/>
      <c r="HF54" s="17"/>
      <c r="HG54" s="17">
        <v>0</v>
      </c>
      <c r="HH54" s="17">
        <v>3.8</v>
      </c>
      <c r="HI54" s="17">
        <v>3.8872599999999999</v>
      </c>
      <c r="HJ54" s="17">
        <v>3.8872599999999999</v>
      </c>
      <c r="HK54" s="17">
        <v>-8.7260000000000004E-2</v>
      </c>
      <c r="HL54" s="17">
        <v>37.6</v>
      </c>
      <c r="HM54" s="17">
        <v>34.419510000000002</v>
      </c>
      <c r="HN54" s="17">
        <v>34.419510000000002</v>
      </c>
      <c r="HO54" s="17">
        <v>3.1804899999999998</v>
      </c>
      <c r="HP54" s="17">
        <v>169.1</v>
      </c>
      <c r="HQ54" s="17">
        <v>171.54185000000001</v>
      </c>
      <c r="HR54" s="17">
        <v>171.54185000000001</v>
      </c>
      <c r="HS54" s="17">
        <v>-2.4418500000000001</v>
      </c>
      <c r="HT54" s="17"/>
      <c r="HU54" s="17"/>
      <c r="HV54" s="17"/>
      <c r="HW54" s="17">
        <v>0</v>
      </c>
      <c r="HX54" s="17"/>
      <c r="HY54" s="17"/>
      <c r="HZ54" s="17"/>
      <c r="IA54" s="17">
        <v>0</v>
      </c>
      <c r="IB54" s="17">
        <v>47.7</v>
      </c>
      <c r="IC54" s="17">
        <v>47.67127</v>
      </c>
      <c r="ID54" s="17">
        <v>47.67127</v>
      </c>
      <c r="IE54" s="17">
        <v>2.8729999999999999E-2</v>
      </c>
      <c r="IF54" s="17">
        <v>0</v>
      </c>
      <c r="IG54" s="17"/>
      <c r="IH54" s="17">
        <v>25.641030000000001</v>
      </c>
      <c r="II54" s="17">
        <v>-25.641030000000001</v>
      </c>
      <c r="IJ54" s="17"/>
      <c r="IK54" s="17"/>
      <c r="IL54" s="17">
        <v>102.57</v>
      </c>
      <c r="IM54" s="17">
        <v>-102.57</v>
      </c>
      <c r="IN54" s="17">
        <v>47.4</v>
      </c>
      <c r="IO54" s="17">
        <v>0</v>
      </c>
      <c r="IP54" s="17">
        <v>0</v>
      </c>
      <c r="IQ54" s="17">
        <v>47.4</v>
      </c>
      <c r="IR54" s="17"/>
      <c r="IS54" s="17"/>
      <c r="IT54" s="17"/>
      <c r="IU54" s="17">
        <v>0</v>
      </c>
      <c r="IV54" s="17"/>
      <c r="IW54" s="17"/>
      <c r="IX54" s="17"/>
      <c r="IY54" s="17">
        <v>0</v>
      </c>
      <c r="IZ54" s="17"/>
      <c r="JA54" s="17"/>
      <c r="JB54" s="17"/>
      <c r="JC54" s="17">
        <v>0</v>
      </c>
      <c r="JD54" s="17">
        <v>86</v>
      </c>
      <c r="JE54" s="17">
        <v>88.815600000000003</v>
      </c>
      <c r="JF54" s="17">
        <v>88.815600000000003</v>
      </c>
      <c r="JG54" s="17">
        <v>-2.8155999999999999</v>
      </c>
      <c r="JH54" s="17">
        <v>0</v>
      </c>
      <c r="JI54" s="17"/>
      <c r="JJ54" s="17"/>
      <c r="JK54" s="17">
        <v>0</v>
      </c>
      <c r="JL54" s="17">
        <v>174.5</v>
      </c>
      <c r="JM54" s="17">
        <v>179.87925999999999</v>
      </c>
      <c r="JN54" s="17">
        <v>179.87925999999999</v>
      </c>
      <c r="JO54" s="17">
        <v>-5.3792600000000004</v>
      </c>
      <c r="JP54" s="17">
        <v>200</v>
      </c>
      <c r="JQ54" s="17">
        <v>179.87925999999999</v>
      </c>
      <c r="JR54" s="17">
        <v>179.87925999999999</v>
      </c>
      <c r="JS54" s="17">
        <v>20.120740000000001</v>
      </c>
      <c r="JT54" s="17">
        <v>183.7</v>
      </c>
      <c r="JU54" s="17">
        <v>179.87925999999999</v>
      </c>
      <c r="JV54" s="17">
        <v>179.87925999999999</v>
      </c>
      <c r="JW54" s="17">
        <v>3.8207399999999998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80.2</v>
      </c>
      <c r="LI54" s="17">
        <v>173.98718</v>
      </c>
      <c r="LJ54" s="17">
        <v>170.30126999999999</v>
      </c>
      <c r="LK54" s="17">
        <v>-90.10127</v>
      </c>
      <c r="LL54" s="17">
        <v>125.1</v>
      </c>
      <c r="LM54" s="17">
        <v>133.67995999999999</v>
      </c>
      <c r="LN54" s="17">
        <v>133.67995999999999</v>
      </c>
      <c r="LO54" s="17">
        <v>-8.5799599999999998</v>
      </c>
      <c r="LP54" s="17">
        <v>46.5</v>
      </c>
      <c r="LQ54" s="17">
        <v>45.469029999999997</v>
      </c>
      <c r="LR54" s="17">
        <v>45.469029999999997</v>
      </c>
      <c r="LS54" s="17">
        <v>1.0309699999999999</v>
      </c>
      <c r="LT54" s="17">
        <v>80.7</v>
      </c>
      <c r="LU54" s="17">
        <v>78.567999999999998</v>
      </c>
      <c r="LV54" s="17">
        <v>78.567999999999998</v>
      </c>
      <c r="LW54" s="17">
        <v>2.1320000000000001</v>
      </c>
      <c r="LX54" s="17">
        <v>30.2</v>
      </c>
      <c r="LY54" s="17">
        <v>30.097560000000001</v>
      </c>
      <c r="LZ54" s="17">
        <v>30.097560000000001</v>
      </c>
      <c r="MA54" s="17">
        <v>0.10244</v>
      </c>
      <c r="MB54" s="17"/>
      <c r="MC54" s="17"/>
      <c r="MD54" s="17"/>
      <c r="ME54" s="17">
        <v>0</v>
      </c>
      <c r="MF54" s="17"/>
      <c r="MG54" s="17"/>
      <c r="MH54" s="17"/>
      <c r="MI54" s="17">
        <v>0</v>
      </c>
      <c r="MJ54" s="17"/>
      <c r="MK54" s="17"/>
      <c r="ML54" s="17"/>
      <c r="MM54" s="17">
        <v>0</v>
      </c>
      <c r="MN54" s="17">
        <v>102.8</v>
      </c>
      <c r="MO54" s="17">
        <v>146.66612000000001</v>
      </c>
      <c r="MP54" s="17">
        <v>146.66612000000001</v>
      </c>
      <c r="MQ54" s="17">
        <v>-43.866120000000002</v>
      </c>
      <c r="MR54" s="17">
        <v>104</v>
      </c>
      <c r="MS54" s="17">
        <v>146.66612000000001</v>
      </c>
      <c r="MT54" s="17">
        <v>146.66612000000001</v>
      </c>
      <c r="MU54" s="17">
        <v>-42.666119999999999</v>
      </c>
      <c r="MV54" s="17">
        <v>122</v>
      </c>
      <c r="MW54" s="17">
        <v>146.66612000000001</v>
      </c>
      <c r="MX54" s="17">
        <v>146.66612000000001</v>
      </c>
      <c r="MY54" s="17">
        <v>-24.666119999999999</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84.5</v>
      </c>
      <c r="OG54" s="17">
        <v>86.4</v>
      </c>
      <c r="OH54" s="17">
        <v>70.703999999999994</v>
      </c>
      <c r="OI54" s="17">
        <v>13.795999999999999</v>
      </c>
      <c r="OJ54" s="17">
        <v>0</v>
      </c>
      <c r="OK54" s="17"/>
      <c r="OL54" s="17">
        <v>0</v>
      </c>
      <c r="OM54" s="17">
        <v>0</v>
      </c>
      <c r="ON54" s="17">
        <v>11.3</v>
      </c>
      <c r="OO54" s="17">
        <v>14.192</v>
      </c>
      <c r="OP54" s="17">
        <v>14.192</v>
      </c>
      <c r="OQ54" s="17">
        <v>-2.8919999999999999</v>
      </c>
      <c r="OR54" s="17">
        <v>0</v>
      </c>
      <c r="OS54" s="17"/>
      <c r="OT54" s="17">
        <v>0</v>
      </c>
      <c r="OU54" s="17">
        <v>0</v>
      </c>
      <c r="OV54" s="17">
        <v>20.100000000000001</v>
      </c>
      <c r="OW54" s="17">
        <v>17.560980000000001</v>
      </c>
      <c r="OX54" s="17">
        <v>17.560980000000001</v>
      </c>
      <c r="OY54" s="17">
        <v>2.5390199999999998</v>
      </c>
      <c r="OZ54" s="17">
        <v>9.9</v>
      </c>
      <c r="PA54" s="17">
        <v>9.9830000000000005</v>
      </c>
      <c r="PB54" s="17">
        <v>9.9830000000000005</v>
      </c>
      <c r="PC54" s="17">
        <v>-8.3000000000000004E-2</v>
      </c>
      <c r="PD54" s="17">
        <v>5.4</v>
      </c>
      <c r="PE54" s="17">
        <v>5.67</v>
      </c>
      <c r="PF54" s="17">
        <v>5.67</v>
      </c>
      <c r="PG54" s="17">
        <v>-0.27</v>
      </c>
      <c r="PH54" s="17">
        <v>1.1000000000000001</v>
      </c>
      <c r="PI54" s="17">
        <v>1</v>
      </c>
      <c r="PJ54" s="17">
        <v>1</v>
      </c>
      <c r="PK54" s="17">
        <v>0.1</v>
      </c>
      <c r="PL54" s="17">
        <v>0</v>
      </c>
      <c r="PM54" s="17">
        <v>2.6</v>
      </c>
      <c r="PN54" s="17">
        <v>2.6</v>
      </c>
      <c r="PO54" s="17">
        <v>-2.6</v>
      </c>
      <c r="PP54" s="17">
        <v>5</v>
      </c>
      <c r="PQ54" s="17">
        <v>5</v>
      </c>
      <c r="PR54" s="17">
        <v>5</v>
      </c>
      <c r="PS54" s="17">
        <v>0</v>
      </c>
      <c r="PT54" s="17">
        <v>20.3</v>
      </c>
      <c r="PU54" s="17">
        <v>19.5122</v>
      </c>
      <c r="PV54" s="17">
        <v>19.5122</v>
      </c>
      <c r="PW54" s="17">
        <v>0.78779999999999994</v>
      </c>
      <c r="PX54" s="17">
        <v>20</v>
      </c>
      <c r="PY54" s="17">
        <v>19.5122</v>
      </c>
      <c r="PZ54" s="17">
        <v>19.5122</v>
      </c>
      <c r="QA54" s="17">
        <v>0.48780000000000001</v>
      </c>
      <c r="QB54" s="17">
        <v>18.8</v>
      </c>
      <c r="QC54" s="17">
        <v>17.560980000000001</v>
      </c>
      <c r="QD54" s="17">
        <v>17.560980000000001</v>
      </c>
      <c r="QE54" s="17">
        <v>1.23902</v>
      </c>
      <c r="QF54" s="17">
        <v>3.7</v>
      </c>
      <c r="QG54" s="17">
        <v>3.5</v>
      </c>
      <c r="QH54" s="17">
        <v>3.5</v>
      </c>
      <c r="QI54" s="17">
        <v>0.2</v>
      </c>
      <c r="QJ54" s="17">
        <v>18.5</v>
      </c>
      <c r="QK54" s="17">
        <v>18.048780000000001</v>
      </c>
      <c r="QL54" s="17">
        <v>18.048780000000001</v>
      </c>
      <c r="QM54" s="17">
        <v>0.45122000000000001</v>
      </c>
      <c r="QN54" s="17">
        <v>0</v>
      </c>
      <c r="QO54" s="17"/>
      <c r="QP54" s="17">
        <v>0</v>
      </c>
      <c r="QQ54" s="17">
        <v>0</v>
      </c>
      <c r="QR54" s="17">
        <v>0</v>
      </c>
      <c r="QS54" s="17"/>
      <c r="QT54" s="17">
        <v>0</v>
      </c>
      <c r="QU54" s="17">
        <v>0</v>
      </c>
      <c r="QV54" s="17">
        <v>16.7</v>
      </c>
      <c r="QW54" s="17">
        <v>18.600000000000001</v>
      </c>
      <c r="QX54" s="17">
        <v>14.037000000000001</v>
      </c>
      <c r="QY54" s="17">
        <v>2.6629999999999998</v>
      </c>
      <c r="QZ54" s="17">
        <v>49.5</v>
      </c>
      <c r="RA54" s="17">
        <v>52.9</v>
      </c>
      <c r="RB54" s="17">
        <v>41.021999999999998</v>
      </c>
      <c r="RC54" s="17">
        <v>8.4779999999999998</v>
      </c>
      <c r="RD54" s="17">
        <v>4.5</v>
      </c>
      <c r="RE54" s="17">
        <v>4.2</v>
      </c>
      <c r="RF54" s="17">
        <v>4.2</v>
      </c>
      <c r="RG54" s="17">
        <v>0.3</v>
      </c>
      <c r="RH54" s="17">
        <v>1</v>
      </c>
      <c r="RI54" s="17">
        <v>1.2</v>
      </c>
      <c r="RJ54" s="17">
        <v>1.2</v>
      </c>
      <c r="RK54" s="17">
        <v>-0.2</v>
      </c>
      <c r="RL54" s="17">
        <v>2.2000000000000002</v>
      </c>
      <c r="RM54" s="17">
        <v>2.4</v>
      </c>
      <c r="RN54" s="17">
        <v>2.4</v>
      </c>
      <c r="RO54" s="17">
        <v>-0.2</v>
      </c>
      <c r="RP54" s="17"/>
      <c r="RQ54" s="17"/>
      <c r="RR54" s="17"/>
      <c r="RS54" s="17">
        <v>0</v>
      </c>
      <c r="RT54" s="17">
        <v>0</v>
      </c>
      <c r="RU54" s="17"/>
      <c r="RV54" s="17">
        <v>0</v>
      </c>
      <c r="RW54" s="17">
        <v>0</v>
      </c>
      <c r="RX54" s="17">
        <v>3.3</v>
      </c>
      <c r="RY54" s="17">
        <v>3.351</v>
      </c>
      <c r="RZ54" s="17">
        <v>3.351</v>
      </c>
      <c r="SA54" s="17">
        <v>-5.0999999999999997E-2</v>
      </c>
      <c r="SB54" s="17">
        <v>15.5</v>
      </c>
      <c r="SC54" s="17">
        <v>12.48072</v>
      </c>
      <c r="SD54" s="17">
        <v>19.869240000000001</v>
      </c>
      <c r="SE54" s="17">
        <v>-4.3692399999999996</v>
      </c>
      <c r="SF54" s="17">
        <v>2.5</v>
      </c>
      <c r="SG54" s="17">
        <v>2</v>
      </c>
      <c r="SH54" s="17">
        <v>2</v>
      </c>
      <c r="SI54" s="17">
        <v>0.5</v>
      </c>
      <c r="SJ54" s="17"/>
      <c r="SK54" s="17">
        <v>0.7</v>
      </c>
      <c r="SL54" s="17">
        <v>0.7</v>
      </c>
      <c r="SM54" s="17">
        <v>-0.7</v>
      </c>
      <c r="SN54" s="17">
        <v>18.600000000000001</v>
      </c>
      <c r="SO54" s="17">
        <v>20</v>
      </c>
      <c r="SP54" s="17">
        <v>17.170729999999999</v>
      </c>
      <c r="SQ54" s="17">
        <v>1.42927</v>
      </c>
      <c r="SR54" s="17">
        <v>8.1999999999999993</v>
      </c>
      <c r="SS54" s="17">
        <v>10</v>
      </c>
      <c r="ST54" s="17">
        <v>12.39024</v>
      </c>
      <c r="SU54" s="17">
        <v>-4.1902400000000002</v>
      </c>
      <c r="SV54" s="17">
        <v>11.9</v>
      </c>
      <c r="SW54" s="17">
        <v>13</v>
      </c>
      <c r="SX54" s="17">
        <v>11.707319999999999</v>
      </c>
      <c r="SY54" s="17">
        <v>0.19267999999999999</v>
      </c>
      <c r="SZ54" s="17">
        <v>16.2</v>
      </c>
      <c r="TA54" s="17">
        <v>18</v>
      </c>
      <c r="TB54" s="17">
        <v>15.60976</v>
      </c>
      <c r="TC54" s="17">
        <v>0.59023999999999999</v>
      </c>
      <c r="TD54" s="17">
        <v>19.899999999999999</v>
      </c>
      <c r="TE54" s="17">
        <v>19.317070000000001</v>
      </c>
      <c r="TF54" s="17">
        <v>19.317070000000001</v>
      </c>
      <c r="TG54" s="17">
        <v>0.58292999999999995</v>
      </c>
      <c r="TH54" s="17">
        <v>5.4</v>
      </c>
      <c r="TI54" s="17">
        <v>8.16</v>
      </c>
      <c r="TJ54" s="17">
        <v>8.16</v>
      </c>
      <c r="TK54" s="17">
        <v>-2.76</v>
      </c>
      <c r="TL54" s="17">
        <v>11.1</v>
      </c>
      <c r="TM54" s="17">
        <v>21.548999999999999</v>
      </c>
      <c r="TN54" s="17">
        <v>21.548999999999999</v>
      </c>
      <c r="TO54" s="17">
        <v>-10.449</v>
      </c>
      <c r="TP54" s="17">
        <v>0</v>
      </c>
      <c r="TQ54" s="17"/>
      <c r="TR54" s="17">
        <v>0</v>
      </c>
      <c r="TS54" s="17">
        <v>0</v>
      </c>
      <c r="TT54" s="17">
        <v>87.9</v>
      </c>
      <c r="TU54" s="17">
        <v>39.839289999999998</v>
      </c>
      <c r="TV54" s="17">
        <v>49.09</v>
      </c>
      <c r="TW54" s="17">
        <v>38.81</v>
      </c>
      <c r="TX54" s="17">
        <v>104.3</v>
      </c>
      <c r="TY54" s="17">
        <v>71.811859999999996</v>
      </c>
      <c r="TZ54" s="17">
        <v>63.31</v>
      </c>
      <c r="UA54" s="17">
        <v>40.99</v>
      </c>
      <c r="UB54" s="17">
        <v>11.3</v>
      </c>
      <c r="UC54" s="17">
        <v>3.43</v>
      </c>
      <c r="UD54" s="17">
        <v>3.43</v>
      </c>
      <c r="UE54" s="17">
        <v>7.87</v>
      </c>
      <c r="UF54" s="17">
        <v>4.5</v>
      </c>
      <c r="UG54" s="17">
        <v>2.2599999999999998</v>
      </c>
      <c r="UH54" s="17">
        <v>2.2599999999999998</v>
      </c>
      <c r="UI54" s="17">
        <v>2.2400000000000002</v>
      </c>
      <c r="UJ54" s="17">
        <v>17.7</v>
      </c>
      <c r="UK54" s="17">
        <v>19.5122</v>
      </c>
      <c r="UL54" s="17">
        <v>19.5122</v>
      </c>
      <c r="UM54" s="17">
        <v>-1.8122</v>
      </c>
      <c r="UN54" s="17">
        <v>5.0999999999999996</v>
      </c>
      <c r="UO54" s="17">
        <v>5</v>
      </c>
      <c r="UP54" s="17">
        <v>7</v>
      </c>
      <c r="UQ54" s="17">
        <v>-1.9</v>
      </c>
      <c r="UR54" s="17">
        <v>8.1</v>
      </c>
      <c r="US54" s="17">
        <v>7.5</v>
      </c>
      <c r="UT54" s="17">
        <v>7.5</v>
      </c>
      <c r="UU54" s="17">
        <v>0.6</v>
      </c>
      <c r="UV54" s="17">
        <v>16.2</v>
      </c>
      <c r="UW54" s="17">
        <v>19.5122</v>
      </c>
      <c r="UX54" s="17">
        <v>19.5122</v>
      </c>
      <c r="UY54" s="17">
        <v>-3.3121999999999998</v>
      </c>
      <c r="UZ54" s="17">
        <v>17.2</v>
      </c>
      <c r="VA54" s="17">
        <v>19.5122</v>
      </c>
      <c r="VB54" s="17">
        <v>19.5122</v>
      </c>
      <c r="VC54" s="17">
        <v>-2.3121999999999998</v>
      </c>
      <c r="VD54" s="17">
        <v>16.899999999999999</v>
      </c>
      <c r="VE54" s="17">
        <v>19.5122</v>
      </c>
      <c r="VF54" s="17">
        <v>19.5122</v>
      </c>
      <c r="VG54" s="17">
        <v>-2.6122000000000001</v>
      </c>
      <c r="VH54" s="17">
        <v>7.5</v>
      </c>
      <c r="VI54" s="17">
        <v>10.313000000000001</v>
      </c>
      <c r="VJ54" s="17">
        <v>10.313000000000001</v>
      </c>
      <c r="VK54" s="17">
        <v>-2.8130000000000002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67.2</v>
      </c>
      <c r="WC54" s="17">
        <v>29.514869999999998</v>
      </c>
      <c r="WD54" s="17">
        <v>50</v>
      </c>
      <c r="WE54" s="17">
        <v>17.2</v>
      </c>
      <c r="WF54" s="17">
        <v>48.7</v>
      </c>
      <c r="WG54" s="17">
        <v>21.71838</v>
      </c>
      <c r="WH54" s="17">
        <v>37</v>
      </c>
      <c r="WI54" s="17">
        <v>11.7</v>
      </c>
      <c r="WJ54" s="17">
        <v>0</v>
      </c>
      <c r="WK54" s="17"/>
      <c r="WL54" s="17">
        <v>0</v>
      </c>
      <c r="WM54" s="17">
        <v>0</v>
      </c>
      <c r="WN54" s="17">
        <v>0</v>
      </c>
      <c r="WO54" s="17"/>
      <c r="WP54" s="17">
        <v>0</v>
      </c>
      <c r="WQ54" s="17">
        <v>0</v>
      </c>
      <c r="WR54" s="17">
        <v>9.4</v>
      </c>
      <c r="WS54" s="17">
        <v>9.4</v>
      </c>
      <c r="WT54" s="17">
        <v>9.4</v>
      </c>
      <c r="WU54" s="17">
        <v>0</v>
      </c>
      <c r="WV54" s="17">
        <v>20</v>
      </c>
      <c r="WW54" s="17">
        <v>19.317070000000001</v>
      </c>
      <c r="WX54" s="17">
        <v>19.317070000000001</v>
      </c>
      <c r="WY54" s="17">
        <v>0.68293000000000004</v>
      </c>
      <c r="WZ54" s="17">
        <v>10</v>
      </c>
      <c r="XA54" s="17">
        <v>10.6</v>
      </c>
      <c r="XB54" s="17">
        <v>10.6</v>
      </c>
      <c r="XC54" s="17">
        <v>-0.6</v>
      </c>
      <c r="XD54" s="17"/>
      <c r="XE54" s="17"/>
      <c r="XF54" s="17"/>
      <c r="XG54" s="17">
        <v>0</v>
      </c>
      <c r="XH54" s="17"/>
      <c r="XI54" s="17"/>
      <c r="XJ54" s="17"/>
      <c r="XK54" s="17">
        <v>0</v>
      </c>
      <c r="XL54" s="17"/>
      <c r="XM54" s="17"/>
      <c r="XN54" s="17"/>
      <c r="XO54" s="17">
        <v>0</v>
      </c>
      <c r="XP54" s="17"/>
      <c r="XQ54" s="17"/>
      <c r="XR54" s="17"/>
      <c r="XS54" s="17">
        <v>0</v>
      </c>
      <c r="XT54" s="17">
        <v>17.3</v>
      </c>
      <c r="XU54" s="17">
        <v>17</v>
      </c>
      <c r="XV54" s="17">
        <v>14</v>
      </c>
      <c r="XW54" s="17">
        <v>3.3</v>
      </c>
      <c r="XX54" s="17"/>
      <c r="XY54" s="17"/>
      <c r="XZ54" s="17"/>
      <c r="YA54" s="17">
        <v>0</v>
      </c>
      <c r="YB54" s="17"/>
      <c r="YC54" s="17"/>
      <c r="YD54" s="17"/>
      <c r="YE54" s="17">
        <v>0</v>
      </c>
    </row>
    <row r="55" spans="1:655" ht="24" customHeight="1" x14ac:dyDescent="0.35">
      <c r="A55" s="1"/>
      <c r="B55" s="16" t="s">
        <v>56</v>
      </c>
      <c r="C55" s="16" t="s">
        <v>899</v>
      </c>
      <c r="D55" s="17">
        <v>0</v>
      </c>
      <c r="E55" s="17">
        <v>0</v>
      </c>
      <c r="F55" s="17">
        <v>100</v>
      </c>
      <c r="G55" s="17">
        <v>-100</v>
      </c>
      <c r="H55" s="17">
        <v>649.1</v>
      </c>
      <c r="I55" s="17">
        <v>646.79789000000005</v>
      </c>
      <c r="J55" s="17">
        <v>646.79789000000005</v>
      </c>
      <c r="K55" s="17">
        <v>2.3021099999999999</v>
      </c>
      <c r="L55" s="17">
        <v>215</v>
      </c>
      <c r="M55" s="17">
        <v>211.44126</v>
      </c>
      <c r="N55" s="17">
        <v>211.44126</v>
      </c>
      <c r="O55" s="17">
        <v>3.5587399999999998</v>
      </c>
      <c r="P55" s="17"/>
      <c r="Q55" s="17"/>
      <c r="R55" s="17">
        <v>0</v>
      </c>
      <c r="S55" s="17">
        <v>0</v>
      </c>
      <c r="T55" s="17"/>
      <c r="U55" s="17"/>
      <c r="V55" s="17">
        <v>0</v>
      </c>
      <c r="W55" s="17">
        <v>0</v>
      </c>
      <c r="X55" s="17">
        <v>90.3</v>
      </c>
      <c r="Y55" s="17">
        <v>92.226339999999993</v>
      </c>
      <c r="Z55" s="17">
        <v>92.226339999999993</v>
      </c>
      <c r="AA55" s="17">
        <v>-1.9263399999999999</v>
      </c>
      <c r="AB55" s="17">
        <v>218.1</v>
      </c>
      <c r="AC55" s="17">
        <v>219.18827999999999</v>
      </c>
      <c r="AD55" s="17">
        <v>235.84763000000001</v>
      </c>
      <c r="AE55" s="17">
        <v>-17.747630000000001</v>
      </c>
      <c r="AF55" s="17"/>
      <c r="AG55" s="17"/>
      <c r="AH55" s="17"/>
      <c r="AI55" s="17">
        <v>0</v>
      </c>
      <c r="AJ55" s="17"/>
      <c r="AK55" s="17"/>
      <c r="AL55" s="17"/>
      <c r="AM55" s="17">
        <v>0</v>
      </c>
      <c r="AN55" s="17">
        <v>154.1</v>
      </c>
      <c r="AO55" s="17">
        <v>142.83610999999999</v>
      </c>
      <c r="AP55" s="17">
        <v>142.83610999999999</v>
      </c>
      <c r="AQ55" s="17">
        <v>11.26389</v>
      </c>
      <c r="AR55" s="17">
        <v>153.80000000000001</v>
      </c>
      <c r="AS55" s="17">
        <v>142.83610999999999</v>
      </c>
      <c r="AT55" s="17">
        <v>142.83610999999999</v>
      </c>
      <c r="AU55" s="17">
        <v>10.963889999999999</v>
      </c>
      <c r="AV55" s="17">
        <v>153.5</v>
      </c>
      <c r="AW55" s="17">
        <v>142.83610999999999</v>
      </c>
      <c r="AX55" s="17">
        <v>142.83610999999999</v>
      </c>
      <c r="AY55" s="17">
        <v>10.66389</v>
      </c>
      <c r="AZ55" s="17">
        <v>240.3</v>
      </c>
      <c r="BA55" s="17">
        <v>214.25416999999999</v>
      </c>
      <c r="BB55" s="17">
        <v>214.25416999999999</v>
      </c>
      <c r="BC55" s="17">
        <v>26.045829999999999</v>
      </c>
      <c r="BD55" s="17">
        <v>113.7</v>
      </c>
      <c r="BE55" s="17">
        <v>204.87801999999999</v>
      </c>
      <c r="BF55" s="17">
        <v>204.87801999999999</v>
      </c>
      <c r="BG55" s="17">
        <v>-91.178020000000004</v>
      </c>
      <c r="BH55" s="17">
        <v>76.5</v>
      </c>
      <c r="BI55" s="17">
        <v>102.43901</v>
      </c>
      <c r="BJ55" s="17">
        <v>102.43901</v>
      </c>
      <c r="BK55" s="17">
        <v>-25.93901</v>
      </c>
      <c r="BL55" s="17">
        <v>561.79999999999995</v>
      </c>
      <c r="BM55" s="17">
        <v>568.29854</v>
      </c>
      <c r="BN55" s="17">
        <v>568.29854</v>
      </c>
      <c r="BO55" s="17">
        <v>-6.4985400000000002</v>
      </c>
      <c r="BP55" s="17">
        <v>10.4</v>
      </c>
      <c r="BQ55" s="17">
        <v>9.8390299999999993</v>
      </c>
      <c r="BR55" s="17">
        <v>5.4891500000000004</v>
      </c>
      <c r="BS55" s="17">
        <v>4.9108499999999999</v>
      </c>
      <c r="BT55" s="17"/>
      <c r="BU55" s="17"/>
      <c r="BV55" s="17"/>
      <c r="BW55" s="17">
        <v>0</v>
      </c>
      <c r="BX55" s="17"/>
      <c r="BY55" s="17"/>
      <c r="BZ55" s="17"/>
      <c r="CA55" s="17">
        <v>0</v>
      </c>
      <c r="CB55" s="17"/>
      <c r="CC55" s="17"/>
      <c r="CD55" s="17"/>
      <c r="CE55" s="17">
        <v>0</v>
      </c>
      <c r="CF55" s="17"/>
      <c r="CG55" s="17"/>
      <c r="CH55" s="17"/>
      <c r="CI55" s="17">
        <v>0</v>
      </c>
      <c r="CJ55" s="17">
        <v>164.1</v>
      </c>
      <c r="CK55" s="17">
        <v>164.70732000000001</v>
      </c>
      <c r="CL55" s="17">
        <v>164.70732000000001</v>
      </c>
      <c r="CM55" s="17">
        <v>-0.60731999999999997</v>
      </c>
      <c r="CN55" s="17">
        <v>7.6</v>
      </c>
      <c r="CO55" s="17">
        <v>6.8335499999999998</v>
      </c>
      <c r="CP55" s="17">
        <v>5.1346499999999997</v>
      </c>
      <c r="CQ55" s="17">
        <v>2.4653499999999999</v>
      </c>
      <c r="CR55" s="17">
        <v>5</v>
      </c>
      <c r="CS55" s="17">
        <v>3.75102</v>
      </c>
      <c r="CT55" s="17">
        <v>2.8184800000000001</v>
      </c>
      <c r="CU55" s="17">
        <v>2.1815199999999999</v>
      </c>
      <c r="CV55" s="17">
        <v>0</v>
      </c>
      <c r="CW55" s="17"/>
      <c r="CX55" s="17">
        <v>0</v>
      </c>
      <c r="CY55" s="17">
        <v>0</v>
      </c>
      <c r="CZ55" s="17">
        <v>6.7</v>
      </c>
      <c r="DA55" s="17">
        <v>6.8787000000000003</v>
      </c>
      <c r="DB55" s="17">
        <v>6.8787000000000003</v>
      </c>
      <c r="DC55" s="17">
        <v>-0.1787</v>
      </c>
      <c r="DD55" s="17">
        <v>14.3</v>
      </c>
      <c r="DE55" s="17">
        <v>14.9922</v>
      </c>
      <c r="DF55" s="17">
        <v>14.9922</v>
      </c>
      <c r="DG55" s="17">
        <v>-0.69220000000000004</v>
      </c>
      <c r="DH55" s="17">
        <v>95.4</v>
      </c>
      <c r="DI55" s="17">
        <v>82.10754</v>
      </c>
      <c r="DJ55" s="17">
        <v>82.10754</v>
      </c>
      <c r="DK55" s="17">
        <v>13.29246</v>
      </c>
      <c r="DL55" s="17"/>
      <c r="DM55" s="17"/>
      <c r="DN55" s="17"/>
      <c r="DO55" s="17">
        <v>0</v>
      </c>
      <c r="DP55" s="17">
        <v>0</v>
      </c>
      <c r="DQ55" s="17"/>
      <c r="DR55" s="17">
        <v>0</v>
      </c>
      <c r="DS55" s="17">
        <v>0</v>
      </c>
      <c r="DT55" s="17"/>
      <c r="DU55" s="17"/>
      <c r="DV55" s="17"/>
      <c r="DW55" s="17">
        <v>0</v>
      </c>
      <c r="DX55" s="17">
        <v>0</v>
      </c>
      <c r="DY55" s="17"/>
      <c r="DZ55" s="17">
        <v>0</v>
      </c>
      <c r="EA55" s="17">
        <v>0</v>
      </c>
      <c r="EB55" s="17">
        <v>111.2</v>
      </c>
      <c r="EC55" s="17">
        <v>112.90537</v>
      </c>
      <c r="ED55" s="17">
        <v>112.90537</v>
      </c>
      <c r="EE55" s="17">
        <v>-1.7053700000000001</v>
      </c>
      <c r="EF55" s="17">
        <v>206.7</v>
      </c>
      <c r="EG55" s="17">
        <v>221.30108000000001</v>
      </c>
      <c r="EH55" s="17">
        <v>221.30108000000001</v>
      </c>
      <c r="EI55" s="17">
        <v>-14.60108</v>
      </c>
      <c r="EJ55" s="17"/>
      <c r="EK55" s="17"/>
      <c r="EL55" s="17"/>
      <c r="EM55" s="17">
        <v>0</v>
      </c>
      <c r="EN55" s="17"/>
      <c r="EO55" s="17"/>
      <c r="EP55" s="17"/>
      <c r="EQ55" s="17">
        <v>0</v>
      </c>
      <c r="ER55" s="17"/>
      <c r="ES55" s="17"/>
      <c r="ET55" s="17"/>
      <c r="EU55" s="17">
        <v>0</v>
      </c>
      <c r="EV55" s="17">
        <v>6.6</v>
      </c>
      <c r="EW55" s="17">
        <v>6.39</v>
      </c>
      <c r="EX55" s="17">
        <v>6.39</v>
      </c>
      <c r="EY55" s="17">
        <v>0.21</v>
      </c>
      <c r="EZ55" s="17">
        <v>228.6</v>
      </c>
      <c r="FA55" s="17">
        <v>229.57073</v>
      </c>
      <c r="FB55" s="17">
        <v>229.57073</v>
      </c>
      <c r="FC55" s="17">
        <v>-0.97072999999999998</v>
      </c>
      <c r="FD55" s="17">
        <v>78.3</v>
      </c>
      <c r="FE55" s="17">
        <v>81.954149999999998</v>
      </c>
      <c r="FF55" s="17">
        <v>81.954149999999998</v>
      </c>
      <c r="FG55" s="17">
        <v>-3.65415</v>
      </c>
      <c r="FH55" s="17">
        <v>122.5</v>
      </c>
      <c r="FI55" s="17">
        <v>151.16999999999999</v>
      </c>
      <c r="FJ55" s="17">
        <v>151.16999999999999</v>
      </c>
      <c r="FK55" s="17">
        <v>-28.67</v>
      </c>
      <c r="FL55" s="17">
        <v>41.1</v>
      </c>
      <c r="FM55" s="17">
        <v>37.709339999999997</v>
      </c>
      <c r="FN55" s="17">
        <v>37.709339999999997</v>
      </c>
      <c r="FO55" s="17">
        <v>3.39066</v>
      </c>
      <c r="FP55" s="17">
        <v>9.4</v>
      </c>
      <c r="FQ55" s="17">
        <v>9.6429299999999998</v>
      </c>
      <c r="FR55" s="17">
        <v>9.6429299999999998</v>
      </c>
      <c r="FS55" s="17">
        <v>-0.24293000000000001</v>
      </c>
      <c r="FT55" s="17">
        <v>19.7</v>
      </c>
      <c r="FU55" s="17">
        <v>20</v>
      </c>
      <c r="FV55" s="17">
        <v>19.121949999999998</v>
      </c>
      <c r="FW55" s="17">
        <v>0.57804999999999995</v>
      </c>
      <c r="FX55" s="17">
        <v>86.9</v>
      </c>
      <c r="FY55" s="17">
        <v>87.657560000000004</v>
      </c>
      <c r="FZ55" s="17">
        <v>87.657560000000004</v>
      </c>
      <c r="GA55" s="17">
        <v>-0.75756000000000001</v>
      </c>
      <c r="GB55" s="17">
        <v>124.5</v>
      </c>
      <c r="GC55" s="17">
        <v>154.94766000000001</v>
      </c>
      <c r="GD55" s="17">
        <v>185.23701</v>
      </c>
      <c r="GE55" s="17">
        <v>-60.737009999999998</v>
      </c>
      <c r="GF55" s="17">
        <v>124.6</v>
      </c>
      <c r="GG55" s="17">
        <v>154.94766000000001</v>
      </c>
      <c r="GH55" s="17">
        <v>0</v>
      </c>
      <c r="GI55" s="17">
        <v>124.6</v>
      </c>
      <c r="GJ55" s="17">
        <v>152.5</v>
      </c>
      <c r="GK55" s="17">
        <v>154.94766000000001</v>
      </c>
      <c r="GL55" s="17">
        <v>92.618499999999997</v>
      </c>
      <c r="GM55" s="17">
        <v>59.881500000000003</v>
      </c>
      <c r="GN55" s="17">
        <v>110.1</v>
      </c>
      <c r="GO55" s="17">
        <v>110.91316999999999</v>
      </c>
      <c r="GP55" s="17">
        <v>110.91316999999999</v>
      </c>
      <c r="GQ55" s="17">
        <v>-0.81316999999999995</v>
      </c>
      <c r="GR55" s="17">
        <v>8.3000000000000007</v>
      </c>
      <c r="GS55" s="17">
        <v>4.9995000000000003</v>
      </c>
      <c r="GT55" s="17">
        <v>9.09</v>
      </c>
      <c r="GU55" s="17">
        <v>-0.79</v>
      </c>
      <c r="GV55" s="17">
        <v>4.9000000000000004</v>
      </c>
      <c r="GW55" s="17">
        <v>5.47201</v>
      </c>
      <c r="GX55" s="17">
        <v>9.9490999999999996</v>
      </c>
      <c r="GY55" s="17">
        <v>-5.0491000000000001</v>
      </c>
      <c r="GZ55" s="17">
        <v>47.3</v>
      </c>
      <c r="HA55" s="17">
        <v>47.26634</v>
      </c>
      <c r="HB55" s="17">
        <v>47.26634</v>
      </c>
      <c r="HC55" s="17">
        <v>3.3660000000000002E-2</v>
      </c>
      <c r="HD55" s="17"/>
      <c r="HE55" s="17"/>
      <c r="HF55" s="17"/>
      <c r="HG55" s="17">
        <v>0</v>
      </c>
      <c r="HH55" s="17">
        <v>3.8</v>
      </c>
      <c r="HI55" s="17">
        <v>3.8872599999999999</v>
      </c>
      <c r="HJ55" s="17">
        <v>3.8872599999999999</v>
      </c>
      <c r="HK55" s="17">
        <v>-8.7260000000000004E-2</v>
      </c>
      <c r="HL55" s="17">
        <v>38.299999999999997</v>
      </c>
      <c r="HM55" s="17">
        <v>34.419510000000002</v>
      </c>
      <c r="HN55" s="17">
        <v>34.419510000000002</v>
      </c>
      <c r="HO55" s="17">
        <v>3.88049</v>
      </c>
      <c r="HP55" s="17">
        <v>170.9</v>
      </c>
      <c r="HQ55" s="17">
        <v>171.54185000000001</v>
      </c>
      <c r="HR55" s="17">
        <v>171.54185000000001</v>
      </c>
      <c r="HS55" s="17">
        <v>-0.64185000000000003</v>
      </c>
      <c r="HT55" s="17"/>
      <c r="HU55" s="17"/>
      <c r="HV55" s="17"/>
      <c r="HW55" s="17">
        <v>0</v>
      </c>
      <c r="HX55" s="17"/>
      <c r="HY55" s="17"/>
      <c r="HZ55" s="17"/>
      <c r="IA55" s="17">
        <v>0</v>
      </c>
      <c r="IB55" s="17">
        <v>48</v>
      </c>
      <c r="IC55" s="17">
        <v>47.67127</v>
      </c>
      <c r="ID55" s="17">
        <v>47.67127</v>
      </c>
      <c r="IE55" s="17">
        <v>0.32873000000000002</v>
      </c>
      <c r="IF55" s="17">
        <v>0</v>
      </c>
      <c r="IG55" s="17"/>
      <c r="IH55" s="17">
        <v>25.641030000000001</v>
      </c>
      <c r="II55" s="17">
        <v>-25.641030000000001</v>
      </c>
      <c r="IJ55" s="17"/>
      <c r="IK55" s="17"/>
      <c r="IL55" s="17">
        <v>102.57</v>
      </c>
      <c r="IM55" s="17">
        <v>-102.57</v>
      </c>
      <c r="IN55" s="17">
        <v>47.4</v>
      </c>
      <c r="IO55" s="17">
        <v>0</v>
      </c>
      <c r="IP55" s="17">
        <v>0</v>
      </c>
      <c r="IQ55" s="17">
        <v>47.4</v>
      </c>
      <c r="IR55" s="17"/>
      <c r="IS55" s="17"/>
      <c r="IT55" s="17"/>
      <c r="IU55" s="17">
        <v>0</v>
      </c>
      <c r="IV55" s="17"/>
      <c r="IW55" s="17"/>
      <c r="IX55" s="17"/>
      <c r="IY55" s="17">
        <v>0</v>
      </c>
      <c r="IZ55" s="17"/>
      <c r="JA55" s="17"/>
      <c r="JB55" s="17"/>
      <c r="JC55" s="17">
        <v>0</v>
      </c>
      <c r="JD55" s="17">
        <v>86.3</v>
      </c>
      <c r="JE55" s="17">
        <v>88.815600000000003</v>
      </c>
      <c r="JF55" s="17">
        <v>88.815600000000003</v>
      </c>
      <c r="JG55" s="17">
        <v>-2.5156000000000001</v>
      </c>
      <c r="JH55" s="17">
        <v>0</v>
      </c>
      <c r="JI55" s="17"/>
      <c r="JJ55" s="17"/>
      <c r="JK55" s="17">
        <v>0</v>
      </c>
      <c r="JL55" s="17">
        <v>84.7</v>
      </c>
      <c r="JM55" s="17">
        <v>179.87925999999999</v>
      </c>
      <c r="JN55" s="17">
        <v>179.87925999999999</v>
      </c>
      <c r="JO55" s="17">
        <v>-95.179259999999999</v>
      </c>
      <c r="JP55" s="17">
        <v>118</v>
      </c>
      <c r="JQ55" s="17">
        <v>179.87925999999999</v>
      </c>
      <c r="JR55" s="17">
        <v>179.87925999999999</v>
      </c>
      <c r="JS55" s="17">
        <v>-61.879260000000002</v>
      </c>
      <c r="JT55" s="17">
        <v>123.1</v>
      </c>
      <c r="JU55" s="17">
        <v>179.87925999999999</v>
      </c>
      <c r="JV55" s="17">
        <v>179.87925999999999</v>
      </c>
      <c r="JW55" s="17">
        <v>-56.779260000000001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194</v>
      </c>
      <c r="LI55" s="17">
        <v>20.512820000000001</v>
      </c>
      <c r="LJ55" s="17">
        <v>61.538469999999997</v>
      </c>
      <c r="LK55" s="17">
        <v>132.46153000000001</v>
      </c>
      <c r="LL55" s="17">
        <v>124.9</v>
      </c>
      <c r="LM55" s="17">
        <v>133.67995999999999</v>
      </c>
      <c r="LN55" s="17">
        <v>133.67995999999999</v>
      </c>
      <c r="LO55" s="17">
        <v>-8.7799600000000009</v>
      </c>
      <c r="LP55" s="17">
        <v>46.5</v>
      </c>
      <c r="LQ55" s="17">
        <v>45.469029999999997</v>
      </c>
      <c r="LR55" s="17">
        <v>45.469029999999997</v>
      </c>
      <c r="LS55" s="17">
        <v>1.0309699999999999</v>
      </c>
      <c r="LT55" s="17">
        <v>80.7</v>
      </c>
      <c r="LU55" s="17">
        <v>78.567999999999998</v>
      </c>
      <c r="LV55" s="17">
        <v>78.567999999999998</v>
      </c>
      <c r="LW55" s="17">
        <v>2.1320000000000001</v>
      </c>
      <c r="LX55" s="17">
        <v>30.4</v>
      </c>
      <c r="LY55" s="17">
        <v>30.097560000000001</v>
      </c>
      <c r="LZ55" s="17">
        <v>30.097560000000001</v>
      </c>
      <c r="MA55" s="17">
        <v>0.30243999999999999</v>
      </c>
      <c r="MB55" s="17"/>
      <c r="MC55" s="17"/>
      <c r="MD55" s="17"/>
      <c r="ME55" s="17">
        <v>0</v>
      </c>
      <c r="MF55" s="17"/>
      <c r="MG55" s="17"/>
      <c r="MH55" s="17"/>
      <c r="MI55" s="17">
        <v>0</v>
      </c>
      <c r="MJ55" s="17"/>
      <c r="MK55" s="17"/>
      <c r="ML55" s="17"/>
      <c r="MM55" s="17">
        <v>0</v>
      </c>
      <c r="MN55" s="17">
        <v>102.8</v>
      </c>
      <c r="MO55" s="17">
        <v>146.66612000000001</v>
      </c>
      <c r="MP55" s="17">
        <v>113.69079000000001</v>
      </c>
      <c r="MQ55" s="17">
        <v>-10.890790000000001</v>
      </c>
      <c r="MR55" s="17">
        <v>101.4</v>
      </c>
      <c r="MS55" s="17">
        <v>146.66612000000001</v>
      </c>
      <c r="MT55" s="17">
        <v>113.69079000000001</v>
      </c>
      <c r="MU55" s="17">
        <v>-12.290789999999999</v>
      </c>
      <c r="MV55" s="17">
        <v>122.5</v>
      </c>
      <c r="MW55" s="17">
        <v>146.66612000000001</v>
      </c>
      <c r="MX55" s="17">
        <v>113.69079000000001</v>
      </c>
      <c r="MY55" s="17">
        <v>8.8092100000000002</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80.099999999999994</v>
      </c>
      <c r="OG55" s="17">
        <v>84.9</v>
      </c>
      <c r="OH55" s="17">
        <v>66.75</v>
      </c>
      <c r="OI55" s="17">
        <v>13.35</v>
      </c>
      <c r="OJ55" s="17">
        <v>0</v>
      </c>
      <c r="OK55" s="17"/>
      <c r="OL55" s="17">
        <v>0</v>
      </c>
      <c r="OM55" s="17">
        <v>0</v>
      </c>
      <c r="ON55" s="17">
        <v>11.5</v>
      </c>
      <c r="OO55" s="17">
        <v>14.173999999999999</v>
      </c>
      <c r="OP55" s="17">
        <v>14.173999999999999</v>
      </c>
      <c r="OQ55" s="17">
        <v>-2.6739999999999999</v>
      </c>
      <c r="OR55" s="17">
        <v>0</v>
      </c>
      <c r="OS55" s="17"/>
      <c r="OT55" s="17">
        <v>0</v>
      </c>
      <c r="OU55" s="17">
        <v>0</v>
      </c>
      <c r="OV55" s="17">
        <v>20</v>
      </c>
      <c r="OW55" s="17">
        <v>17.560980000000001</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1.1000000000000001</v>
      </c>
      <c r="PI55" s="17">
        <v>1</v>
      </c>
      <c r="PJ55" s="17">
        <v>1</v>
      </c>
      <c r="PK55" s="17">
        <v>0.1</v>
      </c>
      <c r="PL55" s="17">
        <v>0</v>
      </c>
      <c r="PM55" s="17">
        <v>2.6</v>
      </c>
      <c r="PN55" s="17">
        <v>2.6</v>
      </c>
      <c r="PO55" s="17">
        <v>-2.6</v>
      </c>
      <c r="PP55" s="17">
        <v>5</v>
      </c>
      <c r="PQ55" s="17">
        <v>5</v>
      </c>
      <c r="PR55" s="17">
        <v>5</v>
      </c>
      <c r="PS55" s="17">
        <v>0</v>
      </c>
      <c r="PT55" s="17">
        <v>20.5</v>
      </c>
      <c r="PU55" s="17">
        <v>19.5122</v>
      </c>
      <c r="PV55" s="17">
        <v>19.5122</v>
      </c>
      <c r="PW55" s="17">
        <v>0.98780000000000001</v>
      </c>
      <c r="PX55" s="17">
        <v>20</v>
      </c>
      <c r="PY55" s="17">
        <v>19.5122</v>
      </c>
      <c r="PZ55" s="17">
        <v>19.5122</v>
      </c>
      <c r="QA55" s="17">
        <v>0.48780000000000001</v>
      </c>
      <c r="QB55" s="17">
        <v>18.899999999999999</v>
      </c>
      <c r="QC55" s="17">
        <v>17.560980000000001</v>
      </c>
      <c r="QD55" s="17">
        <v>17.560980000000001</v>
      </c>
      <c r="QE55" s="17">
        <v>1.3390200000000001</v>
      </c>
      <c r="QF55" s="17">
        <v>3.7</v>
      </c>
      <c r="QG55" s="17">
        <v>3.5</v>
      </c>
      <c r="QH55" s="17">
        <v>3.5</v>
      </c>
      <c r="QI55" s="17">
        <v>0.2</v>
      </c>
      <c r="QJ55" s="17">
        <v>18.5</v>
      </c>
      <c r="QK55" s="17">
        <v>18.048780000000001</v>
      </c>
      <c r="QL55" s="17">
        <v>18.048780000000001</v>
      </c>
      <c r="QM55" s="17">
        <v>0.45122000000000001</v>
      </c>
      <c r="QN55" s="17">
        <v>0</v>
      </c>
      <c r="QO55" s="17"/>
      <c r="QP55" s="17">
        <v>0</v>
      </c>
      <c r="QQ55" s="17">
        <v>0</v>
      </c>
      <c r="QR55" s="17">
        <v>0</v>
      </c>
      <c r="QS55" s="17"/>
      <c r="QT55" s="17">
        <v>0</v>
      </c>
      <c r="QU55" s="17">
        <v>0</v>
      </c>
      <c r="QV55" s="17">
        <v>15.9</v>
      </c>
      <c r="QW55" s="17">
        <v>18.2</v>
      </c>
      <c r="QX55" s="17">
        <v>13.66</v>
      </c>
      <c r="QY55" s="17">
        <v>2.2400000000000002</v>
      </c>
      <c r="QZ55" s="17">
        <v>47</v>
      </c>
      <c r="RA55" s="17">
        <v>49.3</v>
      </c>
      <c r="RB55" s="17">
        <v>39.424999999999997</v>
      </c>
      <c r="RC55" s="17">
        <v>7.5750000000000002</v>
      </c>
      <c r="RD55" s="17">
        <v>4.5</v>
      </c>
      <c r="RE55" s="17">
        <v>4.2</v>
      </c>
      <c r="RF55" s="17">
        <v>4.2</v>
      </c>
      <c r="RG55" s="17">
        <v>0.3</v>
      </c>
      <c r="RH55" s="17">
        <v>1</v>
      </c>
      <c r="RI55" s="17">
        <v>1.2</v>
      </c>
      <c r="RJ55" s="17">
        <v>1.2</v>
      </c>
      <c r="RK55" s="17">
        <v>-0.2</v>
      </c>
      <c r="RL55" s="17">
        <v>2.2000000000000002</v>
      </c>
      <c r="RM55" s="17">
        <v>2.4</v>
      </c>
      <c r="RN55" s="17">
        <v>2.4</v>
      </c>
      <c r="RO55" s="17">
        <v>-0.2</v>
      </c>
      <c r="RP55" s="17"/>
      <c r="RQ55" s="17"/>
      <c r="RR55" s="17"/>
      <c r="RS55" s="17">
        <v>0</v>
      </c>
      <c r="RT55" s="17">
        <v>0</v>
      </c>
      <c r="RU55" s="17"/>
      <c r="RV55" s="17">
        <v>0</v>
      </c>
      <c r="RW55" s="17">
        <v>0</v>
      </c>
      <c r="RX55" s="17">
        <v>3.3</v>
      </c>
      <c r="RY55" s="17">
        <v>3.351</v>
      </c>
      <c r="RZ55" s="17">
        <v>3.351</v>
      </c>
      <c r="SA55" s="17">
        <v>-5.0999999999999997E-2</v>
      </c>
      <c r="SB55" s="17">
        <v>15.5</v>
      </c>
      <c r="SC55" s="17">
        <v>12.48072</v>
      </c>
      <c r="SD55" s="17">
        <v>19.869240000000001</v>
      </c>
      <c r="SE55" s="17">
        <v>-4.3692399999999996</v>
      </c>
      <c r="SF55" s="17">
        <v>2.5</v>
      </c>
      <c r="SG55" s="17">
        <v>2</v>
      </c>
      <c r="SH55" s="17">
        <v>2</v>
      </c>
      <c r="SI55" s="17">
        <v>0.5</v>
      </c>
      <c r="SJ55" s="17"/>
      <c r="SK55" s="17">
        <v>0.7</v>
      </c>
      <c r="SL55" s="17">
        <v>0.7</v>
      </c>
      <c r="SM55" s="17">
        <v>-0.7</v>
      </c>
      <c r="SN55" s="17">
        <v>18.399999999999999</v>
      </c>
      <c r="SO55" s="17">
        <v>20</v>
      </c>
      <c r="SP55" s="17">
        <v>17.170729999999999</v>
      </c>
      <c r="SQ55" s="17">
        <v>1.2292700000000001</v>
      </c>
      <c r="SR55" s="17">
        <v>8.1999999999999993</v>
      </c>
      <c r="SS55" s="17">
        <v>10</v>
      </c>
      <c r="ST55" s="17">
        <v>12.39024</v>
      </c>
      <c r="SU55" s="17">
        <v>-4.1902400000000002</v>
      </c>
      <c r="SV55" s="17">
        <v>12.3</v>
      </c>
      <c r="SW55" s="17">
        <v>13</v>
      </c>
      <c r="SX55" s="17">
        <v>11.707319999999999</v>
      </c>
      <c r="SY55" s="17">
        <v>0.59267999999999998</v>
      </c>
      <c r="SZ55" s="17">
        <v>16.3</v>
      </c>
      <c r="TA55" s="17">
        <v>18</v>
      </c>
      <c r="TB55" s="17">
        <v>15.60976</v>
      </c>
      <c r="TC55" s="17">
        <v>0.69023999999999996</v>
      </c>
      <c r="TD55" s="17">
        <v>20</v>
      </c>
      <c r="TE55" s="17">
        <v>19.317070000000001</v>
      </c>
      <c r="TF55" s="17">
        <v>19.317070000000001</v>
      </c>
      <c r="TG55" s="17">
        <v>0.68293000000000004</v>
      </c>
      <c r="TH55" s="17">
        <v>5.3</v>
      </c>
      <c r="TI55" s="17">
        <v>8.34</v>
      </c>
      <c r="TJ55" s="17">
        <v>8.34</v>
      </c>
      <c r="TK55" s="17">
        <v>-3.04</v>
      </c>
      <c r="TL55" s="17">
        <v>12.4</v>
      </c>
      <c r="TM55" s="17">
        <v>19.975999999999999</v>
      </c>
      <c r="TN55" s="17">
        <v>19.975999999999999</v>
      </c>
      <c r="TO55" s="17">
        <v>-7.5759999999999996</v>
      </c>
      <c r="TP55" s="17">
        <v>0</v>
      </c>
      <c r="TQ55" s="17"/>
      <c r="TR55" s="17">
        <v>0</v>
      </c>
      <c r="TS55" s="17">
        <v>0</v>
      </c>
      <c r="TT55" s="17">
        <v>74</v>
      </c>
      <c r="TU55" s="17">
        <v>41.372010000000003</v>
      </c>
      <c r="TV55" s="17">
        <v>45.99</v>
      </c>
      <c r="TW55" s="17">
        <v>28.01</v>
      </c>
      <c r="TX55" s="17">
        <v>98.2</v>
      </c>
      <c r="TY55" s="17">
        <v>67.287109999999998</v>
      </c>
      <c r="TZ55" s="17">
        <v>60.08</v>
      </c>
      <c r="UA55" s="17">
        <v>38.119999999999997</v>
      </c>
      <c r="UB55" s="17">
        <v>9.1</v>
      </c>
      <c r="UC55" s="17">
        <v>3.04</v>
      </c>
      <c r="UD55" s="17">
        <v>3.04</v>
      </c>
      <c r="UE55" s="17">
        <v>6.06</v>
      </c>
      <c r="UF55" s="17">
        <v>3.4</v>
      </c>
      <c r="UG55" s="17">
        <v>2.12</v>
      </c>
      <c r="UH55" s="17">
        <v>2.12</v>
      </c>
      <c r="UI55" s="17">
        <v>1.28</v>
      </c>
      <c r="UJ55" s="17">
        <v>17.7</v>
      </c>
      <c r="UK55" s="17">
        <v>19.5122</v>
      </c>
      <c r="UL55" s="17">
        <v>19.5122</v>
      </c>
      <c r="UM55" s="17">
        <v>-1.8122</v>
      </c>
      <c r="UN55" s="17">
        <v>5.0999999999999996</v>
      </c>
      <c r="UO55" s="17">
        <v>5</v>
      </c>
      <c r="UP55" s="17">
        <v>7</v>
      </c>
      <c r="UQ55" s="17">
        <v>-1.9</v>
      </c>
      <c r="UR55" s="17">
        <v>8.3000000000000007</v>
      </c>
      <c r="US55" s="17">
        <v>7.5</v>
      </c>
      <c r="UT55" s="17">
        <v>7.5</v>
      </c>
      <c r="UU55" s="17">
        <v>0.8</v>
      </c>
      <c r="UV55" s="17">
        <v>16.2</v>
      </c>
      <c r="UW55" s="17">
        <v>19.5122</v>
      </c>
      <c r="UX55" s="17">
        <v>19.5122</v>
      </c>
      <c r="UY55" s="17">
        <v>-3.3121999999999998</v>
      </c>
      <c r="UZ55" s="17">
        <v>16.8</v>
      </c>
      <c r="VA55" s="17">
        <v>19.5122</v>
      </c>
      <c r="VB55" s="17">
        <v>19.5122</v>
      </c>
      <c r="VC55" s="17">
        <v>-2.7122000000000002</v>
      </c>
      <c r="VD55" s="17">
        <v>16.5</v>
      </c>
      <c r="VE55" s="17">
        <v>19.5122</v>
      </c>
      <c r="VF55" s="17">
        <v>19.5122</v>
      </c>
      <c r="VG55" s="17">
        <v>-3.0122</v>
      </c>
      <c r="VH55" s="17">
        <v>8.6999999999999993</v>
      </c>
      <c r="VI55" s="17">
        <v>10.451000000000001</v>
      </c>
      <c r="VJ55" s="17">
        <v>10.451000000000001</v>
      </c>
      <c r="VK55" s="17">
        <v>-1.7509999999999999</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48.8</v>
      </c>
      <c r="WC55" s="17">
        <v>24.798580000000001</v>
      </c>
      <c r="WD55" s="17">
        <v>45</v>
      </c>
      <c r="WE55" s="17">
        <v>3.8</v>
      </c>
      <c r="WF55" s="17">
        <v>41.2</v>
      </c>
      <c r="WG55" s="17">
        <v>22.402550000000002</v>
      </c>
      <c r="WH55" s="17">
        <v>34</v>
      </c>
      <c r="WI55" s="17">
        <v>7.2</v>
      </c>
      <c r="WJ55" s="17">
        <v>0</v>
      </c>
      <c r="WK55" s="17"/>
      <c r="WL55" s="17">
        <v>0</v>
      </c>
      <c r="WM55" s="17">
        <v>0</v>
      </c>
      <c r="WN55" s="17">
        <v>0</v>
      </c>
      <c r="WO55" s="17"/>
      <c r="WP55" s="17">
        <v>0</v>
      </c>
      <c r="WQ55" s="17">
        <v>0</v>
      </c>
      <c r="WR55" s="17">
        <v>9.5</v>
      </c>
      <c r="WS55" s="17">
        <v>9.4</v>
      </c>
      <c r="WT55" s="17">
        <v>9.4</v>
      </c>
      <c r="WU55" s="17">
        <v>0.1</v>
      </c>
      <c r="WV55" s="17">
        <v>20.100000000000001</v>
      </c>
      <c r="WW55" s="17">
        <v>19.317070000000001</v>
      </c>
      <c r="WX55" s="17">
        <v>19.317070000000001</v>
      </c>
      <c r="WY55" s="17">
        <v>0.78293000000000001</v>
      </c>
      <c r="WZ55" s="17">
        <v>9.9</v>
      </c>
      <c r="XA55" s="17">
        <v>10.6</v>
      </c>
      <c r="XB55" s="17">
        <v>10.6</v>
      </c>
      <c r="XC55" s="17">
        <v>-0.7</v>
      </c>
      <c r="XD55" s="17"/>
      <c r="XE55" s="17"/>
      <c r="XF55" s="17"/>
      <c r="XG55" s="17">
        <v>0</v>
      </c>
      <c r="XH55" s="17"/>
      <c r="XI55" s="17"/>
      <c r="XJ55" s="17"/>
      <c r="XK55" s="17">
        <v>0</v>
      </c>
      <c r="XL55" s="17"/>
      <c r="XM55" s="17"/>
      <c r="XN55" s="17"/>
      <c r="XO55" s="17">
        <v>0</v>
      </c>
      <c r="XP55" s="17"/>
      <c r="XQ55" s="17"/>
      <c r="XR55" s="17"/>
      <c r="XS55" s="17">
        <v>0</v>
      </c>
      <c r="XT55" s="17">
        <v>18</v>
      </c>
      <c r="XU55" s="17">
        <v>17</v>
      </c>
      <c r="XV55" s="17">
        <v>14</v>
      </c>
      <c r="XW55" s="17">
        <v>4</v>
      </c>
      <c r="XX55" s="17"/>
      <c r="XY55" s="17"/>
      <c r="XZ55" s="17"/>
      <c r="YA55" s="17">
        <v>0</v>
      </c>
      <c r="YB55" s="17"/>
      <c r="YC55" s="17"/>
      <c r="YD55" s="17"/>
      <c r="YE55" s="17">
        <v>0</v>
      </c>
    </row>
    <row r="56" spans="1:655" ht="24" customHeight="1" x14ac:dyDescent="0.35">
      <c r="A56" s="1"/>
      <c r="B56" s="18" t="s">
        <v>900</v>
      </c>
      <c r="C56" s="18" t="s">
        <v>57</v>
      </c>
      <c r="D56" s="19">
        <v>0</v>
      </c>
      <c r="E56" s="19">
        <v>0</v>
      </c>
      <c r="F56" s="19">
        <v>100</v>
      </c>
      <c r="G56" s="19">
        <v>-100</v>
      </c>
      <c r="H56" s="19">
        <v>650.6</v>
      </c>
      <c r="I56" s="19">
        <v>646.79789000000005</v>
      </c>
      <c r="J56" s="19">
        <v>646.79789000000005</v>
      </c>
      <c r="K56" s="19">
        <v>3.8021099999999999</v>
      </c>
      <c r="L56" s="19">
        <v>215.1</v>
      </c>
      <c r="M56" s="19">
        <v>211.44126</v>
      </c>
      <c r="N56" s="19">
        <v>211.44126</v>
      </c>
      <c r="O56" s="19">
        <v>3.6587399999999999</v>
      </c>
      <c r="P56" s="19"/>
      <c r="Q56" s="19"/>
      <c r="R56" s="19">
        <v>0</v>
      </c>
      <c r="S56" s="19">
        <v>0</v>
      </c>
      <c r="T56" s="19"/>
      <c r="U56" s="19"/>
      <c r="V56" s="19">
        <v>0</v>
      </c>
      <c r="W56" s="19">
        <v>0</v>
      </c>
      <c r="X56" s="19">
        <v>90.1</v>
      </c>
      <c r="Y56" s="19">
        <v>92.226339999999993</v>
      </c>
      <c r="Z56" s="19">
        <v>92.226339999999993</v>
      </c>
      <c r="AA56" s="19">
        <v>-2.1263399999999999</v>
      </c>
      <c r="AB56" s="19">
        <v>219.8</v>
      </c>
      <c r="AC56" s="19">
        <v>219.18827999999999</v>
      </c>
      <c r="AD56" s="19">
        <v>235.84763000000001</v>
      </c>
      <c r="AE56" s="19">
        <v>-16.047630000000002</v>
      </c>
      <c r="AF56" s="19"/>
      <c r="AG56" s="19"/>
      <c r="AH56" s="19"/>
      <c r="AI56" s="19">
        <v>0</v>
      </c>
      <c r="AJ56" s="19"/>
      <c r="AK56" s="19"/>
      <c r="AL56" s="19"/>
      <c r="AM56" s="19">
        <v>0</v>
      </c>
      <c r="AN56" s="19">
        <v>110.2</v>
      </c>
      <c r="AO56" s="19">
        <v>121.26094000000001</v>
      </c>
      <c r="AP56" s="19">
        <v>118.00019</v>
      </c>
      <c r="AQ56" s="19">
        <v>-7.8001899999999997</v>
      </c>
      <c r="AR56" s="19">
        <v>110.2</v>
      </c>
      <c r="AS56" s="19">
        <v>121.26094000000001</v>
      </c>
      <c r="AT56" s="19">
        <v>118.00019</v>
      </c>
      <c r="AU56" s="19">
        <v>-7.8001899999999997</v>
      </c>
      <c r="AV56" s="19">
        <v>109.9</v>
      </c>
      <c r="AW56" s="19">
        <v>121.26094000000001</v>
      </c>
      <c r="AX56" s="19">
        <v>118.00019</v>
      </c>
      <c r="AY56" s="19">
        <v>-8.1001899999999996</v>
      </c>
      <c r="AZ56" s="19">
        <v>218.6</v>
      </c>
      <c r="BA56" s="19">
        <v>181.89141000000001</v>
      </c>
      <c r="BB56" s="19">
        <v>177.00028</v>
      </c>
      <c r="BC56" s="19">
        <v>41.599719999999998</v>
      </c>
      <c r="BD56" s="19">
        <v>109.3</v>
      </c>
      <c r="BE56" s="19">
        <v>204.87801999999999</v>
      </c>
      <c r="BF56" s="19">
        <v>204.87801999999999</v>
      </c>
      <c r="BG56" s="19">
        <v>-95.578019999999995</v>
      </c>
      <c r="BH56" s="19">
        <v>66.2</v>
      </c>
      <c r="BI56" s="19">
        <v>102.43901</v>
      </c>
      <c r="BJ56" s="19">
        <v>102.43901</v>
      </c>
      <c r="BK56" s="19">
        <v>-36.23901</v>
      </c>
      <c r="BL56" s="19">
        <v>562.70000000000005</v>
      </c>
      <c r="BM56" s="19">
        <v>568.29854</v>
      </c>
      <c r="BN56" s="19">
        <v>568.29854</v>
      </c>
      <c r="BO56" s="19">
        <v>-5.5985399999999998</v>
      </c>
      <c r="BP56" s="19">
        <v>10.5</v>
      </c>
      <c r="BQ56" s="19">
        <v>9.8390299999999993</v>
      </c>
      <c r="BR56" s="19">
        <v>5.4891500000000004</v>
      </c>
      <c r="BS56" s="19">
        <v>5.0108499999999996</v>
      </c>
      <c r="BT56" s="19"/>
      <c r="BU56" s="19"/>
      <c r="BV56" s="19"/>
      <c r="BW56" s="19">
        <v>0</v>
      </c>
      <c r="BX56" s="19"/>
      <c r="BY56" s="19"/>
      <c r="BZ56" s="19"/>
      <c r="CA56" s="19">
        <v>0</v>
      </c>
      <c r="CB56" s="19"/>
      <c r="CC56" s="19"/>
      <c r="CD56" s="19"/>
      <c r="CE56" s="19">
        <v>0</v>
      </c>
      <c r="CF56" s="19"/>
      <c r="CG56" s="19"/>
      <c r="CH56" s="19"/>
      <c r="CI56" s="19">
        <v>0</v>
      </c>
      <c r="CJ56" s="19">
        <v>168.6</v>
      </c>
      <c r="CK56" s="19">
        <v>164.70732000000001</v>
      </c>
      <c r="CL56" s="19">
        <v>164.70732000000001</v>
      </c>
      <c r="CM56" s="19">
        <v>3.8926799999999999</v>
      </c>
      <c r="CN56" s="19">
        <v>7.9</v>
      </c>
      <c r="CO56" s="19">
        <v>6.8335499999999998</v>
      </c>
      <c r="CP56" s="19">
        <v>5.1346499999999997</v>
      </c>
      <c r="CQ56" s="19">
        <v>2.7653500000000002</v>
      </c>
      <c r="CR56" s="19">
        <v>5.0999999999999996</v>
      </c>
      <c r="CS56" s="19">
        <v>3.75102</v>
      </c>
      <c r="CT56" s="19">
        <v>2.8184800000000001</v>
      </c>
      <c r="CU56" s="19">
        <v>2.28152</v>
      </c>
      <c r="CV56" s="19">
        <v>0</v>
      </c>
      <c r="CW56" s="19"/>
      <c r="CX56" s="19">
        <v>0</v>
      </c>
      <c r="CY56" s="19">
        <v>0</v>
      </c>
      <c r="CZ56" s="19">
        <v>6.7</v>
      </c>
      <c r="DA56" s="19">
        <v>6.8787000000000003</v>
      </c>
      <c r="DB56" s="19">
        <v>6.8787000000000003</v>
      </c>
      <c r="DC56" s="19">
        <v>-0.1787</v>
      </c>
      <c r="DD56" s="19">
        <v>14.3</v>
      </c>
      <c r="DE56" s="19">
        <v>14.9922</v>
      </c>
      <c r="DF56" s="19">
        <v>14.9922</v>
      </c>
      <c r="DG56" s="19">
        <v>-0.69220000000000004</v>
      </c>
      <c r="DH56" s="19">
        <v>96.3</v>
      </c>
      <c r="DI56" s="19">
        <v>82.10754</v>
      </c>
      <c r="DJ56" s="19">
        <v>82.10754</v>
      </c>
      <c r="DK56" s="19">
        <v>14.192460000000001</v>
      </c>
      <c r="DL56" s="19"/>
      <c r="DM56" s="19"/>
      <c r="DN56" s="19"/>
      <c r="DO56" s="19">
        <v>0</v>
      </c>
      <c r="DP56" s="19">
        <v>0</v>
      </c>
      <c r="DQ56" s="19"/>
      <c r="DR56" s="19">
        <v>0</v>
      </c>
      <c r="DS56" s="19">
        <v>0</v>
      </c>
      <c r="DT56" s="19"/>
      <c r="DU56" s="19"/>
      <c r="DV56" s="19"/>
      <c r="DW56" s="19">
        <v>0</v>
      </c>
      <c r="DX56" s="19">
        <v>0</v>
      </c>
      <c r="DY56" s="19"/>
      <c r="DZ56" s="19">
        <v>0</v>
      </c>
      <c r="EA56" s="19">
        <v>0</v>
      </c>
      <c r="EB56" s="19">
        <v>111.1</v>
      </c>
      <c r="EC56" s="19">
        <v>112.90537</v>
      </c>
      <c r="ED56" s="19">
        <v>112.90537</v>
      </c>
      <c r="EE56" s="19">
        <v>-1.8053699999999999</v>
      </c>
      <c r="EF56" s="19">
        <v>217.8</v>
      </c>
      <c r="EG56" s="19">
        <v>221.30108000000001</v>
      </c>
      <c r="EH56" s="19">
        <v>221.30108000000001</v>
      </c>
      <c r="EI56" s="19">
        <v>-3.50108</v>
      </c>
      <c r="EJ56" s="19"/>
      <c r="EK56" s="19"/>
      <c r="EL56" s="19"/>
      <c r="EM56" s="19">
        <v>0</v>
      </c>
      <c r="EN56" s="19"/>
      <c r="EO56" s="19"/>
      <c r="EP56" s="19"/>
      <c r="EQ56" s="19">
        <v>0</v>
      </c>
      <c r="ER56" s="19"/>
      <c r="ES56" s="19"/>
      <c r="ET56" s="19"/>
      <c r="EU56" s="19">
        <v>0</v>
      </c>
      <c r="EV56" s="19">
        <v>6.5</v>
      </c>
      <c r="EW56" s="19">
        <v>6.39</v>
      </c>
      <c r="EX56" s="19">
        <v>6.39</v>
      </c>
      <c r="EY56" s="19">
        <v>0.11</v>
      </c>
      <c r="EZ56" s="19">
        <v>229.5</v>
      </c>
      <c r="FA56" s="19">
        <v>229.57073</v>
      </c>
      <c r="FB56" s="19">
        <v>229.57073</v>
      </c>
      <c r="FC56" s="19">
        <v>-7.0730000000000001E-2</v>
      </c>
      <c r="FD56" s="19">
        <v>78.099999999999994</v>
      </c>
      <c r="FE56" s="19">
        <v>81.954149999999998</v>
      </c>
      <c r="FF56" s="19">
        <v>81.954149999999998</v>
      </c>
      <c r="FG56" s="19">
        <v>-3.8541500000000002</v>
      </c>
      <c r="FH56" s="19">
        <v>151.4</v>
      </c>
      <c r="FI56" s="19">
        <v>150.27984000000001</v>
      </c>
      <c r="FJ56" s="19">
        <v>150.27984000000001</v>
      </c>
      <c r="FK56" s="19">
        <v>1.12016</v>
      </c>
      <c r="FL56" s="19">
        <v>41.6</v>
      </c>
      <c r="FM56" s="19">
        <v>37.709339999999997</v>
      </c>
      <c r="FN56" s="19">
        <v>37.709339999999997</v>
      </c>
      <c r="FO56" s="19">
        <v>3.89066</v>
      </c>
      <c r="FP56" s="19">
        <v>9.3000000000000007</v>
      </c>
      <c r="FQ56" s="19">
        <v>9.6429299999999998</v>
      </c>
      <c r="FR56" s="19">
        <v>9.6429299999999998</v>
      </c>
      <c r="FS56" s="19">
        <v>-0.34293000000000001</v>
      </c>
      <c r="FT56" s="19">
        <v>19.7</v>
      </c>
      <c r="FU56" s="19">
        <v>20</v>
      </c>
      <c r="FV56" s="19">
        <v>19.121949999999998</v>
      </c>
      <c r="FW56" s="19">
        <v>0.57804999999999995</v>
      </c>
      <c r="FX56" s="19">
        <v>90.6</v>
      </c>
      <c r="FY56" s="19">
        <v>87.657560000000004</v>
      </c>
      <c r="FZ56" s="19">
        <v>87.657560000000004</v>
      </c>
      <c r="GA56" s="19">
        <v>2.9424399999999999</v>
      </c>
      <c r="GB56" s="19">
        <v>124.3</v>
      </c>
      <c r="GC56" s="19">
        <v>133.33332999999999</v>
      </c>
      <c r="GD56" s="19">
        <v>136.06837999999999</v>
      </c>
      <c r="GE56" s="19">
        <v>-11.768380000000001</v>
      </c>
      <c r="GF56" s="19">
        <v>123.8</v>
      </c>
      <c r="GG56" s="19">
        <v>133.33332999999999</v>
      </c>
      <c r="GH56" s="19">
        <v>0</v>
      </c>
      <c r="GI56" s="19">
        <v>123.8</v>
      </c>
      <c r="GJ56" s="19">
        <v>151.5</v>
      </c>
      <c r="GK56" s="19">
        <v>133.33332999999999</v>
      </c>
      <c r="GL56" s="19">
        <v>68.034189999999995</v>
      </c>
      <c r="GM56" s="19">
        <v>83.465810000000005</v>
      </c>
      <c r="GN56" s="19">
        <v>110.4</v>
      </c>
      <c r="GO56" s="19">
        <v>110.91316999999999</v>
      </c>
      <c r="GP56" s="19">
        <v>110.91316999999999</v>
      </c>
      <c r="GQ56" s="19">
        <v>-0.51317000000000002</v>
      </c>
      <c r="GR56" s="19">
        <v>8.3000000000000007</v>
      </c>
      <c r="GS56" s="19">
        <v>4.9995000000000003</v>
      </c>
      <c r="GT56" s="19">
        <v>9.09</v>
      </c>
      <c r="GU56" s="19">
        <v>-0.79</v>
      </c>
      <c r="GV56" s="19">
        <v>4.9000000000000004</v>
      </c>
      <c r="GW56" s="19">
        <v>5.47201</v>
      </c>
      <c r="GX56" s="19">
        <v>9.9490999999999996</v>
      </c>
      <c r="GY56" s="19">
        <v>-5.0491000000000001</v>
      </c>
      <c r="GZ56" s="19">
        <v>46.9</v>
      </c>
      <c r="HA56" s="19">
        <v>47.26634</v>
      </c>
      <c r="HB56" s="19">
        <v>47.26634</v>
      </c>
      <c r="HC56" s="19">
        <v>-0.36634</v>
      </c>
      <c r="HD56" s="19"/>
      <c r="HE56" s="19"/>
      <c r="HF56" s="19"/>
      <c r="HG56" s="19">
        <v>0</v>
      </c>
      <c r="HH56" s="19">
        <v>3.8</v>
      </c>
      <c r="HI56" s="19">
        <v>3.8872599999999999</v>
      </c>
      <c r="HJ56" s="19">
        <v>3.8872599999999999</v>
      </c>
      <c r="HK56" s="19">
        <v>-8.7260000000000004E-2</v>
      </c>
      <c r="HL56" s="19">
        <v>38.299999999999997</v>
      </c>
      <c r="HM56" s="19">
        <v>34.419510000000002</v>
      </c>
      <c r="HN56" s="19">
        <v>34.419510000000002</v>
      </c>
      <c r="HO56" s="19">
        <v>3.88049</v>
      </c>
      <c r="HP56" s="19">
        <v>172.2</v>
      </c>
      <c r="HQ56" s="19">
        <v>171.54185000000001</v>
      </c>
      <c r="HR56" s="19">
        <v>171.54185000000001</v>
      </c>
      <c r="HS56" s="19">
        <v>0.65815000000000001</v>
      </c>
      <c r="HT56" s="19"/>
      <c r="HU56" s="19"/>
      <c r="HV56" s="19"/>
      <c r="HW56" s="19">
        <v>0</v>
      </c>
      <c r="HX56" s="19"/>
      <c r="HY56" s="19"/>
      <c r="HZ56" s="19"/>
      <c r="IA56" s="19">
        <v>0</v>
      </c>
      <c r="IB56" s="19">
        <v>48.2</v>
      </c>
      <c r="IC56" s="19">
        <v>19.65016</v>
      </c>
      <c r="ID56" s="19">
        <v>47.67127</v>
      </c>
      <c r="IE56" s="19">
        <v>0.52873000000000003</v>
      </c>
      <c r="IF56" s="19">
        <v>0</v>
      </c>
      <c r="IG56" s="19"/>
      <c r="IH56" s="19">
        <v>25.641030000000001</v>
      </c>
      <c r="II56" s="19">
        <v>-25.641030000000001</v>
      </c>
      <c r="IJ56" s="19"/>
      <c r="IK56" s="19"/>
      <c r="IL56" s="19">
        <v>102.57</v>
      </c>
      <c r="IM56" s="19">
        <v>-102.57</v>
      </c>
      <c r="IN56" s="19">
        <v>47.2</v>
      </c>
      <c r="IO56" s="19">
        <v>0</v>
      </c>
      <c r="IP56" s="19">
        <v>0</v>
      </c>
      <c r="IQ56" s="19">
        <v>47.2</v>
      </c>
      <c r="IR56" s="19"/>
      <c r="IS56" s="19"/>
      <c r="IT56" s="19"/>
      <c r="IU56" s="19">
        <v>0</v>
      </c>
      <c r="IV56" s="19"/>
      <c r="IW56" s="19"/>
      <c r="IX56" s="19"/>
      <c r="IY56" s="19">
        <v>0</v>
      </c>
      <c r="IZ56" s="19"/>
      <c r="JA56" s="19"/>
      <c r="JB56" s="19"/>
      <c r="JC56" s="19">
        <v>0</v>
      </c>
      <c r="JD56" s="19">
        <v>86.7</v>
      </c>
      <c r="JE56" s="19">
        <v>88.815600000000003</v>
      </c>
      <c r="JF56" s="19">
        <v>88.815600000000003</v>
      </c>
      <c r="JG56" s="19">
        <v>-2.1156000000000001</v>
      </c>
      <c r="JH56" s="19">
        <v>0</v>
      </c>
      <c r="JI56" s="19"/>
      <c r="JJ56" s="19"/>
      <c r="JK56" s="19">
        <v>0</v>
      </c>
      <c r="JL56" s="19">
        <v>84.7</v>
      </c>
      <c r="JM56" s="19">
        <v>179.87925999999999</v>
      </c>
      <c r="JN56" s="19">
        <v>165.50847999999999</v>
      </c>
      <c r="JO56" s="19">
        <v>-80.808480000000003</v>
      </c>
      <c r="JP56" s="19">
        <v>84.9</v>
      </c>
      <c r="JQ56" s="19">
        <v>179.87925999999999</v>
      </c>
      <c r="JR56" s="19">
        <v>165.50847999999999</v>
      </c>
      <c r="JS56" s="19">
        <v>-80.60848</v>
      </c>
      <c r="JT56" s="19">
        <v>107.1</v>
      </c>
      <c r="JU56" s="19">
        <v>179.87925999999999</v>
      </c>
      <c r="JV56" s="19">
        <v>165.50847999999999</v>
      </c>
      <c r="JW56" s="19">
        <v>-58.408479999999997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225.7</v>
      </c>
      <c r="LI56" s="19">
        <v>67.654629999999997</v>
      </c>
      <c r="LJ56" s="19">
        <v>123.72991</v>
      </c>
      <c r="LK56" s="19">
        <v>101.97009</v>
      </c>
      <c r="LL56" s="19">
        <v>133.69999999999999</v>
      </c>
      <c r="LM56" s="19">
        <v>133.67995999999999</v>
      </c>
      <c r="LN56" s="19">
        <v>133.67995999999999</v>
      </c>
      <c r="LO56" s="19">
        <v>2.0039999999999999E-2</v>
      </c>
      <c r="LP56" s="19">
        <v>47.1</v>
      </c>
      <c r="LQ56" s="19">
        <v>45.469029999999997</v>
      </c>
      <c r="LR56" s="19">
        <v>45.469029999999997</v>
      </c>
      <c r="LS56" s="19">
        <v>1.63097</v>
      </c>
      <c r="LT56" s="19">
        <v>80.900000000000006</v>
      </c>
      <c r="LU56" s="19">
        <v>78.567999999999998</v>
      </c>
      <c r="LV56" s="19">
        <v>78.567999999999998</v>
      </c>
      <c r="LW56" s="19">
        <v>2.3319999999999999</v>
      </c>
      <c r="LX56" s="19">
        <v>30.7</v>
      </c>
      <c r="LY56" s="19">
        <v>30.097560000000001</v>
      </c>
      <c r="LZ56" s="19">
        <v>30.097560000000001</v>
      </c>
      <c r="MA56" s="19">
        <v>0.60243999999999998</v>
      </c>
      <c r="MB56" s="19"/>
      <c r="MC56" s="19"/>
      <c r="MD56" s="19"/>
      <c r="ME56" s="19">
        <v>0</v>
      </c>
      <c r="MF56" s="19"/>
      <c r="MG56" s="19"/>
      <c r="MH56" s="19"/>
      <c r="MI56" s="19">
        <v>0</v>
      </c>
      <c r="MJ56" s="19"/>
      <c r="MK56" s="19"/>
      <c r="ML56" s="19"/>
      <c r="MM56" s="19">
        <v>0</v>
      </c>
      <c r="MN56" s="19">
        <v>103.7</v>
      </c>
      <c r="MO56" s="19">
        <v>133.21271999999999</v>
      </c>
      <c r="MP56" s="19">
        <v>110</v>
      </c>
      <c r="MQ56" s="19">
        <v>-6.3</v>
      </c>
      <c r="MR56" s="19">
        <v>101.8</v>
      </c>
      <c r="MS56" s="19">
        <v>133.21271999999999</v>
      </c>
      <c r="MT56" s="19">
        <v>110</v>
      </c>
      <c r="MU56" s="19">
        <v>-8.1999999999999993</v>
      </c>
      <c r="MV56" s="19">
        <v>123.1</v>
      </c>
      <c r="MW56" s="19">
        <v>133.21271999999999</v>
      </c>
      <c r="MX56" s="19">
        <v>110</v>
      </c>
      <c r="MY56" s="19">
        <v>13.1</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73.8</v>
      </c>
      <c r="OG56" s="19">
        <v>83.3</v>
      </c>
      <c r="OH56" s="19">
        <v>62.418999999999997</v>
      </c>
      <c r="OI56" s="19">
        <v>11.381</v>
      </c>
      <c r="OJ56" s="19">
        <v>0</v>
      </c>
      <c r="OK56" s="19"/>
      <c r="OL56" s="19">
        <v>0</v>
      </c>
      <c r="OM56" s="19">
        <v>0</v>
      </c>
      <c r="ON56" s="19">
        <v>12.6</v>
      </c>
      <c r="OO56" s="19">
        <v>14.166</v>
      </c>
      <c r="OP56" s="19">
        <v>14.166</v>
      </c>
      <c r="OQ56" s="19">
        <v>-1.5660000000000001</v>
      </c>
      <c r="OR56" s="19">
        <v>0</v>
      </c>
      <c r="OS56" s="19"/>
      <c r="OT56" s="19">
        <v>0</v>
      </c>
      <c r="OU56" s="19">
        <v>0</v>
      </c>
      <c r="OV56" s="19">
        <v>20</v>
      </c>
      <c r="OW56" s="19">
        <v>17.560980000000001</v>
      </c>
      <c r="OX56" s="19">
        <v>17.560980000000001</v>
      </c>
      <c r="OY56" s="19">
        <v>2.4390200000000002</v>
      </c>
      <c r="OZ56" s="19">
        <v>9.9</v>
      </c>
      <c r="PA56" s="19">
        <v>9.9830000000000005</v>
      </c>
      <c r="PB56" s="19">
        <v>9.9830000000000005</v>
      </c>
      <c r="PC56" s="19">
        <v>-8.3000000000000004E-2</v>
      </c>
      <c r="PD56" s="19">
        <v>5.4</v>
      </c>
      <c r="PE56" s="19">
        <v>5.67</v>
      </c>
      <c r="PF56" s="19">
        <v>5.67</v>
      </c>
      <c r="PG56" s="19">
        <v>-0.27</v>
      </c>
      <c r="PH56" s="19">
        <v>1.1000000000000001</v>
      </c>
      <c r="PI56" s="19">
        <v>1</v>
      </c>
      <c r="PJ56" s="19">
        <v>1</v>
      </c>
      <c r="PK56" s="19">
        <v>0.1</v>
      </c>
      <c r="PL56" s="19">
        <v>0</v>
      </c>
      <c r="PM56" s="19">
        <v>2.6</v>
      </c>
      <c r="PN56" s="19">
        <v>2.6</v>
      </c>
      <c r="PO56" s="19">
        <v>-2.6</v>
      </c>
      <c r="PP56" s="19">
        <v>4.9000000000000004</v>
      </c>
      <c r="PQ56" s="19">
        <v>5</v>
      </c>
      <c r="PR56" s="19">
        <v>5</v>
      </c>
      <c r="PS56" s="19">
        <v>-0.1</v>
      </c>
      <c r="PT56" s="19">
        <v>20.7</v>
      </c>
      <c r="PU56" s="19">
        <v>19.5122</v>
      </c>
      <c r="PV56" s="19">
        <v>19.5122</v>
      </c>
      <c r="PW56" s="19">
        <v>1.1878</v>
      </c>
      <c r="PX56" s="19">
        <v>20</v>
      </c>
      <c r="PY56" s="19">
        <v>19.5122</v>
      </c>
      <c r="PZ56" s="19">
        <v>19.5122</v>
      </c>
      <c r="QA56" s="19">
        <v>0.48780000000000001</v>
      </c>
      <c r="QB56" s="19">
        <v>18.899999999999999</v>
      </c>
      <c r="QC56" s="19">
        <v>17.560980000000001</v>
      </c>
      <c r="QD56" s="19">
        <v>17.560980000000001</v>
      </c>
      <c r="QE56" s="19">
        <v>1.3390200000000001</v>
      </c>
      <c r="QF56" s="19">
        <v>3.7</v>
      </c>
      <c r="QG56" s="19">
        <v>3.5</v>
      </c>
      <c r="QH56" s="19">
        <v>3.5</v>
      </c>
      <c r="QI56" s="19">
        <v>0.2</v>
      </c>
      <c r="QJ56" s="19">
        <v>18.5</v>
      </c>
      <c r="QK56" s="19">
        <v>18.048780000000001</v>
      </c>
      <c r="QL56" s="19">
        <v>18.048780000000001</v>
      </c>
      <c r="QM56" s="19">
        <v>0.45122000000000001</v>
      </c>
      <c r="QN56" s="19">
        <v>0</v>
      </c>
      <c r="QO56" s="19"/>
      <c r="QP56" s="19">
        <v>0</v>
      </c>
      <c r="QQ56" s="19">
        <v>0</v>
      </c>
      <c r="QR56" s="19">
        <v>0</v>
      </c>
      <c r="QS56" s="19"/>
      <c r="QT56" s="19">
        <v>0</v>
      </c>
      <c r="QU56" s="19">
        <v>0</v>
      </c>
      <c r="QV56" s="19">
        <v>15.1</v>
      </c>
      <c r="QW56" s="19">
        <v>17.8</v>
      </c>
      <c r="QX56" s="19">
        <v>13.095000000000001</v>
      </c>
      <c r="QY56" s="19">
        <v>2.0049999999999999</v>
      </c>
      <c r="QZ56" s="19">
        <v>44.5</v>
      </c>
      <c r="RA56" s="19">
        <v>47.1</v>
      </c>
      <c r="RB56" s="19">
        <v>37.073999999999998</v>
      </c>
      <c r="RC56" s="19">
        <v>7.4260000000000002</v>
      </c>
      <c r="RD56" s="19">
        <v>4.5</v>
      </c>
      <c r="RE56" s="19">
        <v>4.2</v>
      </c>
      <c r="RF56" s="19">
        <v>4.2</v>
      </c>
      <c r="RG56" s="19">
        <v>0.3</v>
      </c>
      <c r="RH56" s="19">
        <v>1</v>
      </c>
      <c r="RI56" s="19">
        <v>1.2</v>
      </c>
      <c r="RJ56" s="19">
        <v>1.2</v>
      </c>
      <c r="RK56" s="19">
        <v>-0.2</v>
      </c>
      <c r="RL56" s="19">
        <v>2.2000000000000002</v>
      </c>
      <c r="RM56" s="19">
        <v>2.4</v>
      </c>
      <c r="RN56" s="19">
        <v>2.4</v>
      </c>
      <c r="RO56" s="19">
        <v>-0.2</v>
      </c>
      <c r="RP56" s="19"/>
      <c r="RQ56" s="19"/>
      <c r="RR56" s="19"/>
      <c r="RS56" s="19">
        <v>0</v>
      </c>
      <c r="RT56" s="19">
        <v>0</v>
      </c>
      <c r="RU56" s="19"/>
      <c r="RV56" s="19">
        <v>0</v>
      </c>
      <c r="RW56" s="19">
        <v>0</v>
      </c>
      <c r="RX56" s="19">
        <v>3.3</v>
      </c>
      <c r="RY56" s="19">
        <v>3.351</v>
      </c>
      <c r="RZ56" s="19">
        <v>3.351</v>
      </c>
      <c r="SA56" s="19">
        <v>-5.0999999999999997E-2</v>
      </c>
      <c r="SB56" s="19">
        <v>15.5</v>
      </c>
      <c r="SC56" s="19">
        <v>5.9676</v>
      </c>
      <c r="SD56" s="19">
        <v>12.480869999999999</v>
      </c>
      <c r="SE56" s="19">
        <v>3.0191300000000001</v>
      </c>
      <c r="SF56" s="19">
        <v>2.6</v>
      </c>
      <c r="SG56" s="19">
        <v>2</v>
      </c>
      <c r="SH56" s="19">
        <v>2</v>
      </c>
      <c r="SI56" s="19">
        <v>0.6</v>
      </c>
      <c r="SJ56" s="19"/>
      <c r="SK56" s="19">
        <v>0.7</v>
      </c>
      <c r="SL56" s="19">
        <v>0.7</v>
      </c>
      <c r="SM56" s="19">
        <v>-0.7</v>
      </c>
      <c r="SN56" s="19">
        <v>18.3</v>
      </c>
      <c r="SO56" s="19">
        <v>20</v>
      </c>
      <c r="SP56" s="19">
        <v>17.170729999999999</v>
      </c>
      <c r="SQ56" s="19">
        <v>1.12927</v>
      </c>
      <c r="SR56" s="19">
        <v>8.3000000000000007</v>
      </c>
      <c r="SS56" s="19">
        <v>10</v>
      </c>
      <c r="ST56" s="19">
        <v>12.39024</v>
      </c>
      <c r="SU56" s="19">
        <v>-4.0902399999999997</v>
      </c>
      <c r="SV56" s="19">
        <v>12.7</v>
      </c>
      <c r="SW56" s="19">
        <v>13</v>
      </c>
      <c r="SX56" s="19">
        <v>11.707319999999999</v>
      </c>
      <c r="SY56" s="19">
        <v>0.99268000000000001</v>
      </c>
      <c r="SZ56" s="19">
        <v>16.5</v>
      </c>
      <c r="TA56" s="19">
        <v>18</v>
      </c>
      <c r="TB56" s="19">
        <v>15.60976</v>
      </c>
      <c r="TC56" s="19">
        <v>0.89024000000000003</v>
      </c>
      <c r="TD56" s="19">
        <v>20</v>
      </c>
      <c r="TE56" s="19">
        <v>19.317070000000001</v>
      </c>
      <c r="TF56" s="19">
        <v>19.317070000000001</v>
      </c>
      <c r="TG56" s="19">
        <v>0.68293000000000004</v>
      </c>
      <c r="TH56" s="19">
        <v>5.9</v>
      </c>
      <c r="TI56" s="19">
        <v>8.5719999999999992</v>
      </c>
      <c r="TJ56" s="19">
        <v>8.5719999999999992</v>
      </c>
      <c r="TK56" s="19">
        <v>-2.6720000000000002</v>
      </c>
      <c r="TL56" s="19">
        <v>17.3</v>
      </c>
      <c r="TM56" s="19">
        <v>18.827000000000002</v>
      </c>
      <c r="TN56" s="19">
        <v>18.827000000000002</v>
      </c>
      <c r="TO56" s="19">
        <v>-1.5269999999999999</v>
      </c>
      <c r="TP56" s="19">
        <v>0</v>
      </c>
      <c r="TQ56" s="19"/>
      <c r="TR56" s="19">
        <v>0</v>
      </c>
      <c r="TS56" s="19">
        <v>0</v>
      </c>
      <c r="TT56" s="19">
        <v>66</v>
      </c>
      <c r="TU56" s="19">
        <v>40.643630000000002</v>
      </c>
      <c r="TV56" s="19">
        <v>42.7</v>
      </c>
      <c r="TW56" s="19">
        <v>23.3</v>
      </c>
      <c r="TX56" s="19">
        <v>95.3</v>
      </c>
      <c r="TY56" s="19">
        <v>56.626370000000001</v>
      </c>
      <c r="TZ56" s="19">
        <v>58.26</v>
      </c>
      <c r="UA56" s="19">
        <v>37.04</v>
      </c>
      <c r="UB56" s="19">
        <v>6.4</v>
      </c>
      <c r="UC56" s="19">
        <v>2.74</v>
      </c>
      <c r="UD56" s="19">
        <v>2.74</v>
      </c>
      <c r="UE56" s="19">
        <v>3.66</v>
      </c>
      <c r="UF56" s="19">
        <v>4.0999999999999996</v>
      </c>
      <c r="UG56" s="19">
        <v>2.04</v>
      </c>
      <c r="UH56" s="19">
        <v>2.04</v>
      </c>
      <c r="UI56" s="19">
        <v>2.06</v>
      </c>
      <c r="UJ56" s="19">
        <v>17.7</v>
      </c>
      <c r="UK56" s="19">
        <v>19.5122</v>
      </c>
      <c r="UL56" s="19">
        <v>19.5122</v>
      </c>
      <c r="UM56" s="19">
        <v>-1.8122</v>
      </c>
      <c r="UN56" s="19">
        <v>5.0999999999999996</v>
      </c>
      <c r="UO56" s="19">
        <v>5</v>
      </c>
      <c r="UP56" s="19">
        <v>7</v>
      </c>
      <c r="UQ56" s="19">
        <v>-1.9</v>
      </c>
      <c r="UR56" s="19">
        <v>8.5</v>
      </c>
      <c r="US56" s="19">
        <v>7.5</v>
      </c>
      <c r="UT56" s="19">
        <v>7.5</v>
      </c>
      <c r="UU56" s="19">
        <v>1</v>
      </c>
      <c r="UV56" s="19">
        <v>16.2</v>
      </c>
      <c r="UW56" s="19">
        <v>19.5122</v>
      </c>
      <c r="UX56" s="19">
        <v>19.5122</v>
      </c>
      <c r="UY56" s="19">
        <v>-3.3121999999999998</v>
      </c>
      <c r="UZ56" s="19">
        <v>16.8</v>
      </c>
      <c r="VA56" s="19">
        <v>19.5122</v>
      </c>
      <c r="VB56" s="19">
        <v>19.5122</v>
      </c>
      <c r="VC56" s="19">
        <v>-2.7122000000000002</v>
      </c>
      <c r="VD56" s="19">
        <v>16.5</v>
      </c>
      <c r="VE56" s="19">
        <v>19.5122</v>
      </c>
      <c r="VF56" s="19">
        <v>19.5122</v>
      </c>
      <c r="VG56" s="19">
        <v>-3.0122</v>
      </c>
      <c r="VH56" s="19">
        <v>9.5</v>
      </c>
      <c r="VI56" s="19">
        <v>10.63</v>
      </c>
      <c r="VJ56" s="19">
        <v>10.63</v>
      </c>
      <c r="VK56" s="19">
        <v>-1.1299999999999999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31.6</v>
      </c>
      <c r="WC56" s="19">
        <v>23.91818</v>
      </c>
      <c r="WD56" s="19">
        <v>40</v>
      </c>
      <c r="WE56" s="19">
        <v>-8.4</v>
      </c>
      <c r="WF56" s="19">
        <v>28.7</v>
      </c>
      <c r="WG56" s="19">
        <v>22.20984</v>
      </c>
      <c r="WH56" s="19">
        <v>31</v>
      </c>
      <c r="WI56" s="19">
        <v>-2.2999999999999998</v>
      </c>
      <c r="WJ56" s="19">
        <v>0</v>
      </c>
      <c r="WK56" s="19"/>
      <c r="WL56" s="19">
        <v>0</v>
      </c>
      <c r="WM56" s="19">
        <v>0</v>
      </c>
      <c r="WN56" s="19">
        <v>0</v>
      </c>
      <c r="WO56" s="19"/>
      <c r="WP56" s="19">
        <v>0</v>
      </c>
      <c r="WQ56" s="19">
        <v>0</v>
      </c>
      <c r="WR56" s="19">
        <v>9.5</v>
      </c>
      <c r="WS56" s="19">
        <v>9.4</v>
      </c>
      <c r="WT56" s="19">
        <v>9.4</v>
      </c>
      <c r="WU56" s="19">
        <v>0.1</v>
      </c>
      <c r="WV56" s="19">
        <v>20</v>
      </c>
      <c r="WW56" s="19">
        <v>19.317070000000001</v>
      </c>
      <c r="WX56" s="19">
        <v>19.317070000000001</v>
      </c>
      <c r="WY56" s="19">
        <v>0.68293000000000004</v>
      </c>
      <c r="WZ56" s="19">
        <v>10</v>
      </c>
      <c r="XA56" s="19">
        <v>10.6</v>
      </c>
      <c r="XB56" s="19">
        <v>10.6</v>
      </c>
      <c r="XC56" s="19">
        <v>-0.6</v>
      </c>
      <c r="XD56" s="19"/>
      <c r="XE56" s="19"/>
      <c r="XF56" s="19"/>
      <c r="XG56" s="19">
        <v>0</v>
      </c>
      <c r="XH56" s="19"/>
      <c r="XI56" s="19"/>
      <c r="XJ56" s="19"/>
      <c r="XK56" s="19">
        <v>0</v>
      </c>
      <c r="XL56" s="19"/>
      <c r="XM56" s="19"/>
      <c r="XN56" s="19"/>
      <c r="XO56" s="19">
        <v>0</v>
      </c>
      <c r="XP56" s="19"/>
      <c r="XQ56" s="19"/>
      <c r="XR56" s="19"/>
      <c r="XS56" s="19">
        <v>0</v>
      </c>
      <c r="XT56" s="19">
        <v>18</v>
      </c>
      <c r="XU56" s="19">
        <v>17</v>
      </c>
      <c r="XV56" s="19">
        <v>14</v>
      </c>
      <c r="XW56" s="19">
        <v>4</v>
      </c>
      <c r="XX56" s="19"/>
      <c r="XY56" s="19"/>
      <c r="XZ56" s="19"/>
      <c r="YA56" s="19">
        <v>0</v>
      </c>
      <c r="YB56" s="19"/>
      <c r="YC56" s="19"/>
      <c r="YD56" s="19"/>
      <c r="YE56" s="19">
        <v>0</v>
      </c>
    </row>
    <row r="57" spans="1:655" ht="25" customHeight="1" x14ac:dyDescent="0.35">
      <c r="A57" s="1"/>
      <c r="B57" s="203" t="s">
        <v>2853</v>
      </c>
      <c r="C57" s="204"/>
      <c r="D57" s="20">
        <v>1899.45</v>
      </c>
      <c r="E57" s="20">
        <v>1850</v>
      </c>
      <c r="F57" s="20">
        <v>2400</v>
      </c>
      <c r="G57" s="20"/>
      <c r="H57" s="20">
        <v>15257.85</v>
      </c>
      <c r="I57" s="20">
        <v>15224.78004</v>
      </c>
      <c r="J57" s="20">
        <v>15224.78004</v>
      </c>
      <c r="K57" s="20"/>
      <c r="L57" s="20">
        <v>5060.2</v>
      </c>
      <c r="M57" s="20">
        <v>4977.0519599999998</v>
      </c>
      <c r="N57" s="20">
        <v>4977.0519599999998</v>
      </c>
      <c r="O57" s="20"/>
      <c r="P57" s="20">
        <v>0</v>
      </c>
      <c r="Q57" s="20">
        <v>0</v>
      </c>
      <c r="R57" s="20">
        <v>35.807049999999997</v>
      </c>
      <c r="S57" s="20"/>
      <c r="T57" s="20">
        <v>0</v>
      </c>
      <c r="U57" s="20">
        <v>0</v>
      </c>
      <c r="V57" s="20">
        <v>33.786560000000001</v>
      </c>
      <c r="W57" s="20"/>
      <c r="X57" s="20">
        <v>1945.85</v>
      </c>
      <c r="Y57" s="20">
        <v>1998.50143</v>
      </c>
      <c r="Z57" s="20">
        <v>1998.50143</v>
      </c>
      <c r="AA57" s="20"/>
      <c r="AB57" s="20">
        <v>5248.5</v>
      </c>
      <c r="AC57" s="20">
        <v>5260.51872</v>
      </c>
      <c r="AD57" s="20">
        <v>5660.3431200000005</v>
      </c>
      <c r="AE57" s="20"/>
      <c r="AF57" s="20">
        <v>0</v>
      </c>
      <c r="AG57" s="20">
        <v>0</v>
      </c>
      <c r="AH57" s="20">
        <v>0</v>
      </c>
      <c r="AI57" s="20"/>
      <c r="AJ57" s="20">
        <v>0</v>
      </c>
      <c r="AK57" s="20">
        <v>0</v>
      </c>
      <c r="AL57" s="20">
        <v>0</v>
      </c>
      <c r="AM57" s="20"/>
      <c r="AN57" s="20">
        <v>3131.05</v>
      </c>
      <c r="AO57" s="20">
        <v>3364.2139200000001</v>
      </c>
      <c r="AP57" s="20">
        <v>3237.8620850000002</v>
      </c>
      <c r="AQ57" s="20"/>
      <c r="AR57" s="20">
        <v>3132.45</v>
      </c>
      <c r="AS57" s="20">
        <v>3364.2139200000001</v>
      </c>
      <c r="AT57" s="20">
        <v>3237.8620850000002</v>
      </c>
      <c r="AU57" s="20"/>
      <c r="AV57" s="20">
        <v>3131.3</v>
      </c>
      <c r="AW57" s="20">
        <v>3364.2139200000001</v>
      </c>
      <c r="AX57" s="20">
        <v>3237.8620850000002</v>
      </c>
      <c r="AY57" s="20"/>
      <c r="AZ57" s="20">
        <v>5452.05</v>
      </c>
      <c r="BA57" s="20">
        <v>5046.3209200000001</v>
      </c>
      <c r="BB57" s="20">
        <v>4856.7931099999996</v>
      </c>
      <c r="BC57" s="20"/>
      <c r="BD57" s="20">
        <v>3195.45</v>
      </c>
      <c r="BE57" s="20">
        <v>2882.8051399999999</v>
      </c>
      <c r="BF57" s="20">
        <v>2882.8051249999999</v>
      </c>
      <c r="BG57" s="20"/>
      <c r="BH57" s="20">
        <v>1476.1</v>
      </c>
      <c r="BI57" s="20">
        <v>1218.9025449999999</v>
      </c>
      <c r="BJ57" s="20">
        <v>1218.9025449999999</v>
      </c>
      <c r="BK57" s="20"/>
      <c r="BL57" s="20">
        <v>13405.4</v>
      </c>
      <c r="BM57" s="20">
        <v>13639.16496</v>
      </c>
      <c r="BN57" s="20">
        <v>13639.16496</v>
      </c>
      <c r="BO57" s="20"/>
      <c r="BP57" s="20">
        <v>250.3</v>
      </c>
      <c r="BQ57" s="20">
        <v>192.63792000000001</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3970.75</v>
      </c>
      <c r="CK57" s="20">
        <v>3952.97568</v>
      </c>
      <c r="CL57" s="20">
        <v>3952.97568</v>
      </c>
      <c r="CM57" s="20"/>
      <c r="CN57" s="20">
        <v>175.1</v>
      </c>
      <c r="CO57" s="20">
        <v>147.0162</v>
      </c>
      <c r="CP57" s="20">
        <v>123.2316</v>
      </c>
      <c r="CQ57" s="20"/>
      <c r="CR57" s="20">
        <v>111.05</v>
      </c>
      <c r="CS57" s="20">
        <v>80.699079999999995</v>
      </c>
      <c r="CT57" s="20">
        <v>67.643519999999995</v>
      </c>
      <c r="CU57" s="20"/>
      <c r="CV57" s="20">
        <v>54.1</v>
      </c>
      <c r="CW57" s="20">
        <v>0</v>
      </c>
      <c r="CX57" s="20">
        <v>10.296885</v>
      </c>
      <c r="CY57" s="20"/>
      <c r="CZ57" s="20">
        <v>160.80000000000001</v>
      </c>
      <c r="DA57" s="20">
        <v>165.08879999999999</v>
      </c>
      <c r="DB57" s="20">
        <v>165.08879999999999</v>
      </c>
      <c r="DC57" s="20"/>
      <c r="DD57" s="20">
        <v>303.75</v>
      </c>
      <c r="DE57" s="20">
        <v>338.50658499999997</v>
      </c>
      <c r="DF57" s="20">
        <v>358.606785</v>
      </c>
      <c r="DG57" s="20"/>
      <c r="DH57" s="20">
        <v>1980.05</v>
      </c>
      <c r="DI57" s="20">
        <v>2102.0183000000002</v>
      </c>
      <c r="DJ57" s="20">
        <v>2010.361985</v>
      </c>
      <c r="DK57" s="20"/>
      <c r="DL57" s="20">
        <v>0</v>
      </c>
      <c r="DM57" s="20">
        <v>0</v>
      </c>
      <c r="DN57" s="20">
        <v>0</v>
      </c>
      <c r="DO57" s="20"/>
      <c r="DP57" s="20">
        <v>14.65</v>
      </c>
      <c r="DQ57" s="20">
        <v>0</v>
      </c>
      <c r="DR57" s="20">
        <v>23.8</v>
      </c>
      <c r="DS57" s="20"/>
      <c r="DT57" s="20">
        <v>0</v>
      </c>
      <c r="DU57" s="20">
        <v>0</v>
      </c>
      <c r="DV57" s="20">
        <v>0</v>
      </c>
      <c r="DW57" s="20"/>
      <c r="DX57" s="20">
        <v>17.45</v>
      </c>
      <c r="DY57" s="20">
        <v>0</v>
      </c>
      <c r="DZ57" s="20">
        <v>26.15</v>
      </c>
      <c r="EA57" s="20"/>
      <c r="EB57" s="20">
        <v>2658.9</v>
      </c>
      <c r="EC57" s="20">
        <v>2709.7288800000001</v>
      </c>
      <c r="ED57" s="20">
        <v>2709.7288800000001</v>
      </c>
      <c r="EE57" s="20"/>
      <c r="EF57" s="20">
        <v>4953.8</v>
      </c>
      <c r="EG57" s="20">
        <v>5313.6500349999997</v>
      </c>
      <c r="EH57" s="20">
        <v>5313.1396949999998</v>
      </c>
      <c r="EI57" s="20"/>
      <c r="EJ57" s="20">
        <v>0</v>
      </c>
      <c r="EK57" s="20">
        <v>0</v>
      </c>
      <c r="EL57" s="20">
        <v>0</v>
      </c>
      <c r="EM57" s="20"/>
      <c r="EN57" s="20">
        <v>0</v>
      </c>
      <c r="EO57" s="20">
        <v>0</v>
      </c>
      <c r="EP57" s="20">
        <v>0</v>
      </c>
      <c r="EQ57" s="20"/>
      <c r="ER57" s="20">
        <v>0</v>
      </c>
      <c r="ES57" s="20">
        <v>0</v>
      </c>
      <c r="ET57" s="20">
        <v>0</v>
      </c>
      <c r="EU57" s="20"/>
      <c r="EV57" s="20">
        <v>156.65</v>
      </c>
      <c r="EW57" s="20">
        <v>153.36000000000001</v>
      </c>
      <c r="EX57" s="20">
        <v>153.36000000000001</v>
      </c>
      <c r="EY57" s="20"/>
      <c r="EZ57" s="20">
        <v>5501.7</v>
      </c>
      <c r="FA57" s="20">
        <v>5509.6975199999997</v>
      </c>
      <c r="FB57" s="20">
        <v>5509.6975199999997</v>
      </c>
      <c r="FC57" s="20"/>
      <c r="FD57" s="20">
        <v>1922.7</v>
      </c>
      <c r="FE57" s="20">
        <v>1966.8996</v>
      </c>
      <c r="FF57" s="20">
        <v>1966.8996</v>
      </c>
      <c r="FG57" s="20"/>
      <c r="FH57" s="20">
        <v>3420.85</v>
      </c>
      <c r="FI57" s="20">
        <v>3621.8448800000001</v>
      </c>
      <c r="FJ57" s="20">
        <v>3623.1856200000002</v>
      </c>
      <c r="FK57" s="20"/>
      <c r="FL57" s="20">
        <v>1002.7</v>
      </c>
      <c r="FM57" s="20">
        <v>905.02416000000005</v>
      </c>
      <c r="FN57" s="20">
        <v>905.02416000000005</v>
      </c>
      <c r="FO57" s="20"/>
      <c r="FP57" s="20">
        <v>225.25</v>
      </c>
      <c r="FQ57" s="20">
        <v>231.43031999999999</v>
      </c>
      <c r="FR57" s="20">
        <v>231.43031999999999</v>
      </c>
      <c r="FS57" s="20"/>
      <c r="FT57" s="20">
        <v>472.8</v>
      </c>
      <c r="FU57" s="20">
        <v>471.21949999999998</v>
      </c>
      <c r="FV57" s="20">
        <v>458.92680000000001</v>
      </c>
      <c r="FW57" s="20"/>
      <c r="FX57" s="20">
        <v>2158.9</v>
      </c>
      <c r="FY57" s="20">
        <v>2103.7814400000002</v>
      </c>
      <c r="FZ57" s="20">
        <v>2103.7814400000002</v>
      </c>
      <c r="GA57" s="20"/>
      <c r="GB57" s="20">
        <v>3580.6</v>
      </c>
      <c r="GC57" s="20">
        <v>3815.0446900000002</v>
      </c>
      <c r="GD57" s="20">
        <v>3732.6579149999998</v>
      </c>
      <c r="GE57" s="20"/>
      <c r="GF57" s="20">
        <v>3584.4</v>
      </c>
      <c r="GG57" s="20">
        <v>3815.0446900000002</v>
      </c>
      <c r="GH57" s="20">
        <v>3201.5311999999999</v>
      </c>
      <c r="GI57" s="20"/>
      <c r="GJ57" s="20">
        <v>4001.7</v>
      </c>
      <c r="GK57" s="20">
        <v>3815.0446900000002</v>
      </c>
      <c r="GL57" s="20">
        <v>3467.0945649999999</v>
      </c>
      <c r="GM57" s="20"/>
      <c r="GN57" s="20">
        <v>2609.8000000000002</v>
      </c>
      <c r="GO57" s="20">
        <v>2661.91608</v>
      </c>
      <c r="GP57" s="20">
        <v>2661.91608</v>
      </c>
      <c r="GQ57" s="20"/>
      <c r="GR57" s="20">
        <v>159.9</v>
      </c>
      <c r="GS57" s="20">
        <v>119.988</v>
      </c>
      <c r="GT57" s="20">
        <v>218.16</v>
      </c>
      <c r="GU57" s="20"/>
      <c r="GV57" s="20">
        <v>116.3</v>
      </c>
      <c r="GW57" s="20">
        <v>131.32823999999999</v>
      </c>
      <c r="GX57" s="20">
        <v>238.7784</v>
      </c>
      <c r="GY57" s="20"/>
      <c r="GZ57" s="20">
        <v>1122.75</v>
      </c>
      <c r="HA57" s="20">
        <v>1134.3921600000001</v>
      </c>
      <c r="HB57" s="20">
        <v>1134.3921600000001</v>
      </c>
      <c r="HC57" s="20"/>
      <c r="HD57" s="20">
        <v>0</v>
      </c>
      <c r="HE57" s="20">
        <v>0</v>
      </c>
      <c r="HF57" s="20">
        <v>0</v>
      </c>
      <c r="HG57" s="20"/>
      <c r="HH57" s="20">
        <v>91.2</v>
      </c>
      <c r="HI57" s="20">
        <v>93.294240000000002</v>
      </c>
      <c r="HJ57" s="20">
        <v>93.294240000000002</v>
      </c>
      <c r="HK57" s="20"/>
      <c r="HL57" s="20">
        <v>906.3</v>
      </c>
      <c r="HM57" s="20">
        <v>826.06823999999995</v>
      </c>
      <c r="HN57" s="20">
        <v>826.06823999999995</v>
      </c>
      <c r="HO57" s="20"/>
      <c r="HP57" s="20">
        <v>4082.9</v>
      </c>
      <c r="HQ57" s="20">
        <v>4117.0043999999998</v>
      </c>
      <c r="HR57" s="20">
        <v>4117.0043999999998</v>
      </c>
      <c r="HS57" s="20"/>
      <c r="HT57" s="20">
        <v>0</v>
      </c>
      <c r="HU57" s="20">
        <v>0</v>
      </c>
      <c r="HV57" s="20">
        <v>0</v>
      </c>
      <c r="HW57" s="20"/>
      <c r="HX57" s="20">
        <v>0</v>
      </c>
      <c r="HY57" s="20">
        <v>0</v>
      </c>
      <c r="HZ57" s="20">
        <v>0</v>
      </c>
      <c r="IA57" s="20"/>
      <c r="IB57" s="20">
        <v>1149.3499999999999</v>
      </c>
      <c r="IC57" s="20">
        <v>1130.099925</v>
      </c>
      <c r="ID57" s="20">
        <v>1144.1104800000001</v>
      </c>
      <c r="IE57" s="20"/>
      <c r="IF57" s="20">
        <v>62.25</v>
      </c>
      <c r="IG57" s="20">
        <v>0</v>
      </c>
      <c r="IH57" s="20">
        <v>604.63926500000002</v>
      </c>
      <c r="II57" s="20"/>
      <c r="IJ57" s="20">
        <v>0</v>
      </c>
      <c r="IK57" s="20">
        <v>0</v>
      </c>
      <c r="IL57" s="20">
        <v>1593.98</v>
      </c>
      <c r="IM57" s="20"/>
      <c r="IN57" s="20">
        <v>760.35</v>
      </c>
      <c r="IO57" s="20">
        <v>553.28756499999997</v>
      </c>
      <c r="IP57" s="20">
        <v>534.33722999999998</v>
      </c>
      <c r="IQ57" s="20"/>
      <c r="IR57" s="20">
        <v>0</v>
      </c>
      <c r="IS57" s="20">
        <v>0</v>
      </c>
      <c r="IT57" s="20">
        <v>0</v>
      </c>
      <c r="IU57" s="20"/>
      <c r="IV57" s="20">
        <v>0</v>
      </c>
      <c r="IW57" s="20">
        <v>0</v>
      </c>
      <c r="IX57" s="20">
        <v>0</v>
      </c>
      <c r="IY57" s="20"/>
      <c r="IZ57" s="20">
        <v>0</v>
      </c>
      <c r="JA57" s="20">
        <v>0</v>
      </c>
      <c r="JB57" s="20">
        <v>0</v>
      </c>
      <c r="JC57" s="20"/>
      <c r="JD57" s="20">
        <v>2064.6999999999998</v>
      </c>
      <c r="JE57" s="20">
        <v>2131.5744</v>
      </c>
      <c r="JF57" s="20">
        <v>2131.5744</v>
      </c>
      <c r="JG57" s="20"/>
      <c r="JH57" s="20">
        <v>533.20000000000005</v>
      </c>
      <c r="JI57" s="20">
        <v>0</v>
      </c>
      <c r="JJ57" s="20">
        <v>0</v>
      </c>
      <c r="JK57" s="20"/>
      <c r="JL57" s="20">
        <v>3820.35</v>
      </c>
      <c r="JM57" s="20">
        <v>4270.0286349999997</v>
      </c>
      <c r="JN57" s="20">
        <v>3990.3464049999998</v>
      </c>
      <c r="JO57" s="20"/>
      <c r="JP57" s="20">
        <v>4363.55</v>
      </c>
      <c r="JQ57" s="20">
        <v>4270.0286349999997</v>
      </c>
      <c r="JR57" s="20">
        <v>3990.3464049999998</v>
      </c>
      <c r="JS57" s="20"/>
      <c r="JT57" s="20">
        <v>4075.3</v>
      </c>
      <c r="JU57" s="20">
        <v>4270.0286349999997</v>
      </c>
      <c r="JV57" s="20">
        <v>3990.3464049999998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108.7</v>
      </c>
      <c r="LE57" s="20">
        <v>95.834879999999998</v>
      </c>
      <c r="LF57" s="20">
        <v>95.834879999999998</v>
      </c>
      <c r="LG57" s="20"/>
      <c r="LH57" s="20">
        <v>3295.7</v>
      </c>
      <c r="LI57" s="20">
        <v>3470.7257749999999</v>
      </c>
      <c r="LJ57" s="20">
        <v>3059.444825</v>
      </c>
      <c r="LK57" s="20"/>
      <c r="LL57" s="20">
        <v>3063.2</v>
      </c>
      <c r="LM57" s="20">
        <v>3208.3190399999999</v>
      </c>
      <c r="LN57" s="20">
        <v>3208.3190399999999</v>
      </c>
      <c r="LO57" s="20"/>
      <c r="LP57" s="20">
        <v>1113.8</v>
      </c>
      <c r="LQ57" s="20">
        <v>1091.2567200000001</v>
      </c>
      <c r="LR57" s="20">
        <v>1091.2567200000001</v>
      </c>
      <c r="LS57" s="20"/>
      <c r="LT57" s="20">
        <v>1895.3</v>
      </c>
      <c r="LU57" s="20">
        <v>1885.6320000000001</v>
      </c>
      <c r="LV57" s="20">
        <v>1885.6320000000001</v>
      </c>
      <c r="LW57" s="20"/>
      <c r="LX57" s="20">
        <v>724.2</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2764.25</v>
      </c>
      <c r="MO57" s="20">
        <v>3170.64309</v>
      </c>
      <c r="MP57" s="20">
        <v>3126.0806499999999</v>
      </c>
      <c r="MQ57" s="20"/>
      <c r="MR57" s="20">
        <v>2246.0500000000002</v>
      </c>
      <c r="MS57" s="20">
        <v>3076.3097600000001</v>
      </c>
      <c r="MT57" s="20">
        <v>3126.0806499999999</v>
      </c>
      <c r="MU57" s="20"/>
      <c r="MV57" s="20">
        <v>2783.1</v>
      </c>
      <c r="MW57" s="20">
        <v>3048.4764300000002</v>
      </c>
      <c r="MX57" s="20">
        <v>3126.0806499999999</v>
      </c>
      <c r="MY57" s="20"/>
      <c r="MZ57" s="20">
        <v>620.45000000000005</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8.5</v>
      </c>
      <c r="OC57" s="20">
        <v>0</v>
      </c>
      <c r="OD57" s="20">
        <v>8.1039999999999992</v>
      </c>
      <c r="OE57" s="20"/>
      <c r="OF57" s="20">
        <v>1140.2</v>
      </c>
      <c r="OG57" s="20">
        <v>1254.8399999999999</v>
      </c>
      <c r="OH57" s="20">
        <v>1190.0775000000001</v>
      </c>
      <c r="OI57" s="20"/>
      <c r="OJ57" s="20">
        <v>647.25</v>
      </c>
      <c r="OK57" s="20">
        <v>0</v>
      </c>
      <c r="OL57" s="20">
        <v>574.03499999999997</v>
      </c>
      <c r="OM57" s="20"/>
      <c r="ON57" s="20">
        <v>366.4</v>
      </c>
      <c r="OO57" s="20">
        <v>336.1035</v>
      </c>
      <c r="OP57" s="20">
        <v>336.1035</v>
      </c>
      <c r="OQ57" s="20"/>
      <c r="OR57" s="20">
        <v>1.9</v>
      </c>
      <c r="OS57" s="20">
        <v>0</v>
      </c>
      <c r="OT57" s="20">
        <v>2.1</v>
      </c>
      <c r="OU57" s="20"/>
      <c r="OV57" s="20">
        <v>467.95</v>
      </c>
      <c r="OW57" s="20">
        <v>421.46352000000002</v>
      </c>
      <c r="OX57" s="20">
        <v>421.46352000000002</v>
      </c>
      <c r="OY57" s="20"/>
      <c r="OZ57" s="20">
        <v>237.8</v>
      </c>
      <c r="PA57" s="20">
        <v>239.59200000000001</v>
      </c>
      <c r="PB57" s="20">
        <v>239.59200000000001</v>
      </c>
      <c r="PC57" s="20"/>
      <c r="PD57" s="20">
        <v>124.3</v>
      </c>
      <c r="PE57" s="20">
        <v>136.08000000000001</v>
      </c>
      <c r="PF57" s="20">
        <v>136.08000000000001</v>
      </c>
      <c r="PG57" s="20"/>
      <c r="PH57" s="20">
        <v>26.4</v>
      </c>
      <c r="PI57" s="20">
        <v>24</v>
      </c>
      <c r="PJ57" s="20">
        <v>24</v>
      </c>
      <c r="PK57" s="20"/>
      <c r="PL57" s="20">
        <v>29.15</v>
      </c>
      <c r="PM57" s="20">
        <v>62.4</v>
      </c>
      <c r="PN57" s="20">
        <v>62.4</v>
      </c>
      <c r="PO57" s="20"/>
      <c r="PP57" s="20">
        <v>122.8</v>
      </c>
      <c r="PQ57" s="20">
        <v>120</v>
      </c>
      <c r="PR57" s="20">
        <v>120</v>
      </c>
      <c r="PS57" s="20"/>
      <c r="PT57" s="20">
        <v>486.9</v>
      </c>
      <c r="PU57" s="20">
        <v>468.2928</v>
      </c>
      <c r="PV57" s="20">
        <v>468.2928</v>
      </c>
      <c r="PW57" s="20"/>
      <c r="PX57" s="20">
        <v>480</v>
      </c>
      <c r="PY57" s="20">
        <v>468.2928</v>
      </c>
      <c r="PZ57" s="20">
        <v>468.2928</v>
      </c>
      <c r="QA57" s="20"/>
      <c r="QB57" s="20">
        <v>453.5</v>
      </c>
      <c r="QC57" s="20">
        <v>421.46352000000002</v>
      </c>
      <c r="QD57" s="20">
        <v>421.46352000000002</v>
      </c>
      <c r="QE57" s="20"/>
      <c r="QF57" s="20">
        <v>87.2</v>
      </c>
      <c r="QG57" s="20">
        <v>84</v>
      </c>
      <c r="QH57" s="20">
        <v>84</v>
      </c>
      <c r="QI57" s="20"/>
      <c r="QJ57" s="20">
        <v>444</v>
      </c>
      <c r="QK57" s="20">
        <v>433.17072000000002</v>
      </c>
      <c r="QL57" s="20">
        <v>433.17072000000002</v>
      </c>
      <c r="QM57" s="20"/>
      <c r="QN57" s="20">
        <v>98.25</v>
      </c>
      <c r="QO57" s="20">
        <v>0</v>
      </c>
      <c r="QP57" s="20">
        <v>90.688500000000005</v>
      </c>
      <c r="QQ57" s="20"/>
      <c r="QR57" s="20">
        <v>118.75</v>
      </c>
      <c r="QS57" s="20">
        <v>0</v>
      </c>
      <c r="QT57" s="20">
        <v>133.74</v>
      </c>
      <c r="QU57" s="20"/>
      <c r="QV57" s="20">
        <v>218.55</v>
      </c>
      <c r="QW57" s="20">
        <v>216.27099999999999</v>
      </c>
      <c r="QX57" s="20">
        <v>190.18350000000001</v>
      </c>
      <c r="QY57" s="20"/>
      <c r="QZ57" s="20">
        <v>701.55</v>
      </c>
      <c r="RA57" s="20">
        <v>682.77099999999996</v>
      </c>
      <c r="RB57" s="20">
        <v>615.42399999999998</v>
      </c>
      <c r="RC57" s="20"/>
      <c r="RD57" s="20">
        <v>106.65</v>
      </c>
      <c r="RE57" s="20">
        <v>100.8</v>
      </c>
      <c r="RF57" s="20">
        <v>100.8</v>
      </c>
      <c r="RG57" s="20"/>
      <c r="RH57" s="20">
        <v>24</v>
      </c>
      <c r="RI57" s="20">
        <v>28.8</v>
      </c>
      <c r="RJ57" s="20">
        <v>28.8</v>
      </c>
      <c r="RK57" s="20"/>
      <c r="RL57" s="20">
        <v>52.15</v>
      </c>
      <c r="RM57" s="20">
        <v>57.6</v>
      </c>
      <c r="RN57" s="20">
        <v>57.6</v>
      </c>
      <c r="RO57" s="20"/>
      <c r="RP57" s="20">
        <v>0</v>
      </c>
      <c r="RQ57" s="20">
        <v>0</v>
      </c>
      <c r="RR57" s="20">
        <v>0</v>
      </c>
      <c r="RS57" s="20"/>
      <c r="RT57" s="20">
        <v>108.6</v>
      </c>
      <c r="RU57" s="20">
        <v>0</v>
      </c>
      <c r="RV57" s="20">
        <v>107.256</v>
      </c>
      <c r="RW57" s="20"/>
      <c r="RX57" s="20">
        <v>79.45</v>
      </c>
      <c r="RY57" s="20">
        <v>80.424000000000007</v>
      </c>
      <c r="RZ57" s="20">
        <v>80.424000000000007</v>
      </c>
      <c r="SA57" s="20"/>
      <c r="SB57" s="20">
        <v>376.65</v>
      </c>
      <c r="SC57" s="20">
        <v>338.96210500000001</v>
      </c>
      <c r="SD57" s="20">
        <v>436.86091499999998</v>
      </c>
      <c r="SE57" s="20"/>
      <c r="SF57" s="20">
        <v>62.4</v>
      </c>
      <c r="SG57" s="20">
        <v>48</v>
      </c>
      <c r="SH57" s="20">
        <v>48</v>
      </c>
      <c r="SI57" s="20"/>
      <c r="SJ57" s="20">
        <v>0</v>
      </c>
      <c r="SK57" s="20">
        <v>16.8</v>
      </c>
      <c r="SL57" s="20">
        <v>16.8</v>
      </c>
      <c r="SM57" s="20"/>
      <c r="SN57" s="20">
        <v>465.6</v>
      </c>
      <c r="SO57" s="20">
        <v>451.70729999999998</v>
      </c>
      <c r="SP57" s="20">
        <v>412.09751999999997</v>
      </c>
      <c r="SQ57" s="20"/>
      <c r="SR57" s="20">
        <v>212.25</v>
      </c>
      <c r="SS57" s="20">
        <v>263.9024</v>
      </c>
      <c r="ST57" s="20">
        <v>297.36576000000002</v>
      </c>
      <c r="SU57" s="20"/>
      <c r="SV57" s="20">
        <v>300.45</v>
      </c>
      <c r="SW57" s="20">
        <v>299.07319999999999</v>
      </c>
      <c r="SX57" s="20">
        <v>280.97568000000001</v>
      </c>
      <c r="SY57" s="20"/>
      <c r="SZ57" s="20">
        <v>416.55</v>
      </c>
      <c r="TA57" s="20">
        <v>408.0976</v>
      </c>
      <c r="TB57" s="20">
        <v>374.63423999999998</v>
      </c>
      <c r="TC57" s="20"/>
      <c r="TD57" s="20">
        <v>370.05</v>
      </c>
      <c r="TE57" s="20">
        <v>367.02433000000002</v>
      </c>
      <c r="TF57" s="20">
        <v>367.02433000000002</v>
      </c>
      <c r="TG57" s="20"/>
      <c r="TH57" s="20">
        <v>452.65</v>
      </c>
      <c r="TI57" s="20">
        <v>417.6705</v>
      </c>
      <c r="TJ57" s="20">
        <v>417.6705</v>
      </c>
      <c r="TK57" s="20"/>
      <c r="TL57" s="20">
        <v>904.35</v>
      </c>
      <c r="TM57" s="20">
        <v>853.23400000000004</v>
      </c>
      <c r="TN57" s="20">
        <v>853.23400000000004</v>
      </c>
      <c r="TO57" s="20"/>
      <c r="TP57" s="20">
        <v>267.8</v>
      </c>
      <c r="TQ57" s="20">
        <v>0</v>
      </c>
      <c r="TR57" s="20">
        <v>260.02499999999998</v>
      </c>
      <c r="TS57" s="20"/>
      <c r="TT57" s="20">
        <v>1185.05</v>
      </c>
      <c r="TU57" s="20">
        <v>1044.93056</v>
      </c>
      <c r="TV57" s="20">
        <v>911.98500000000001</v>
      </c>
      <c r="TW57" s="20"/>
      <c r="TX57" s="20">
        <v>1408.6</v>
      </c>
      <c r="TY57" s="20">
        <v>1367.5305149999999</v>
      </c>
      <c r="TZ57" s="20">
        <v>1247.18</v>
      </c>
      <c r="UA57" s="20"/>
      <c r="UB57" s="20">
        <v>153.5</v>
      </c>
      <c r="UC57" s="20">
        <v>63.784999999999997</v>
      </c>
      <c r="UD57" s="20">
        <v>63.784999999999997</v>
      </c>
      <c r="UE57" s="20"/>
      <c r="UF57" s="20">
        <v>94.1</v>
      </c>
      <c r="UG57" s="20">
        <v>57.21</v>
      </c>
      <c r="UH57" s="20">
        <v>57.21</v>
      </c>
      <c r="UI57" s="20"/>
      <c r="UJ57" s="20">
        <v>449.7</v>
      </c>
      <c r="UK57" s="20">
        <v>468.2928</v>
      </c>
      <c r="UL57" s="20">
        <v>468.2928</v>
      </c>
      <c r="UM57" s="20"/>
      <c r="UN57" s="20">
        <v>124.9</v>
      </c>
      <c r="UO57" s="20">
        <v>140</v>
      </c>
      <c r="UP57" s="20">
        <v>168</v>
      </c>
      <c r="UQ57" s="20"/>
      <c r="UR57" s="20">
        <v>151.80000000000001</v>
      </c>
      <c r="US57" s="20">
        <v>180</v>
      </c>
      <c r="UT57" s="20">
        <v>180</v>
      </c>
      <c r="UU57" s="20"/>
      <c r="UV57" s="20">
        <v>412.95</v>
      </c>
      <c r="UW57" s="20">
        <v>468.2928</v>
      </c>
      <c r="UX57" s="20">
        <v>468.2928</v>
      </c>
      <c r="UY57" s="20"/>
      <c r="UZ57" s="20">
        <v>434.9</v>
      </c>
      <c r="VA57" s="20">
        <v>468.2928</v>
      </c>
      <c r="VB57" s="20">
        <v>468.2928</v>
      </c>
      <c r="VC57" s="20"/>
      <c r="VD57" s="20">
        <v>426.95</v>
      </c>
      <c r="VE57" s="20">
        <v>468.2928</v>
      </c>
      <c r="VF57" s="20">
        <v>468.2928</v>
      </c>
      <c r="VG57" s="20"/>
      <c r="VH57" s="20">
        <v>283.35000000000002</v>
      </c>
      <c r="VI57" s="20">
        <v>268.45699999999999</v>
      </c>
      <c r="VJ57" s="20">
        <v>268.45699999999999</v>
      </c>
      <c r="VK57" s="20"/>
      <c r="VL57" s="20">
        <v>192.4</v>
      </c>
      <c r="VM57" s="20">
        <v>0</v>
      </c>
      <c r="VN57" s="20">
        <v>2045.66</v>
      </c>
      <c r="VO57" s="20"/>
      <c r="VP57" s="20">
        <v>122</v>
      </c>
      <c r="VQ57" s="20">
        <v>0</v>
      </c>
      <c r="VR57" s="20">
        <v>132.577</v>
      </c>
      <c r="VS57" s="20"/>
      <c r="VT57" s="20">
        <v>1137.0999999999999</v>
      </c>
      <c r="VU57" s="20">
        <v>0</v>
      </c>
      <c r="VV57" s="20">
        <v>1059.5215000000001</v>
      </c>
      <c r="VW57" s="20"/>
      <c r="VX57" s="20">
        <v>14.4</v>
      </c>
      <c r="VY57" s="20">
        <v>14.4</v>
      </c>
      <c r="VZ57" s="20">
        <v>14.4</v>
      </c>
      <c r="WA57" s="20"/>
      <c r="WB57" s="20">
        <v>1121.75</v>
      </c>
      <c r="WC57" s="20">
        <v>931.62208999999996</v>
      </c>
      <c r="WD57" s="20">
        <v>995</v>
      </c>
      <c r="WE57" s="20"/>
      <c r="WF57" s="20">
        <v>1024.3499999999999</v>
      </c>
      <c r="WG57" s="20">
        <v>862.84478999999999</v>
      </c>
      <c r="WH57" s="20">
        <v>894</v>
      </c>
      <c r="WI57" s="20"/>
      <c r="WJ57" s="20">
        <v>840.2</v>
      </c>
      <c r="WK57" s="20">
        <v>0</v>
      </c>
      <c r="WL57" s="20">
        <v>781.81399999999996</v>
      </c>
      <c r="WM57" s="20"/>
      <c r="WN57" s="20">
        <v>116.15</v>
      </c>
      <c r="WO57" s="20">
        <v>0</v>
      </c>
      <c r="WP57" s="20">
        <v>79.593999999999994</v>
      </c>
      <c r="WQ57" s="20"/>
      <c r="WR57" s="20">
        <v>228.25</v>
      </c>
      <c r="WS57" s="20">
        <v>225.6</v>
      </c>
      <c r="WT57" s="20">
        <v>225.6</v>
      </c>
      <c r="WU57" s="20"/>
      <c r="WV57" s="20">
        <v>371.45</v>
      </c>
      <c r="WW57" s="20">
        <v>367.02579500000002</v>
      </c>
      <c r="WX57" s="20">
        <v>367.02579500000002</v>
      </c>
      <c r="WY57" s="20"/>
      <c r="WZ57" s="20">
        <v>235.55</v>
      </c>
      <c r="XA57" s="20">
        <v>251.1</v>
      </c>
      <c r="XB57" s="20">
        <v>251.1</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414.7</v>
      </c>
      <c r="XU57" s="20">
        <v>378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2854</v>
      </c>
      <c r="C6" s="1"/>
      <c r="D6" s="1"/>
      <c r="E6" s="1"/>
    </row>
    <row r="7" spans="1:7" ht="33" customHeight="1" x14ac:dyDescent="0.35">
      <c r="A7" s="1"/>
      <c r="B7" s="3" t="s">
        <v>2855</v>
      </c>
      <c r="C7" s="3" t="s">
        <v>2856</v>
      </c>
      <c r="D7" s="3" t="s">
        <v>2857</v>
      </c>
      <c r="E7" s="3" t="s">
        <v>1055</v>
      </c>
    </row>
    <row r="8" spans="1:7" x14ac:dyDescent="0.35">
      <c r="A8" s="1"/>
      <c r="B8" s="146" t="s">
        <v>2858</v>
      </c>
      <c r="C8" s="53">
        <v>5969348.8505300004</v>
      </c>
      <c r="D8" s="53">
        <v>6999852.2604575995</v>
      </c>
      <c r="E8" s="177">
        <v>-0.14721787997568866</v>
      </c>
    </row>
    <row r="9" spans="1:7" x14ac:dyDescent="0.35">
      <c r="A9" s="1"/>
      <c r="B9" s="146" t="s">
        <v>2859</v>
      </c>
      <c r="C9" s="53">
        <v>6321178.46502</v>
      </c>
      <c r="D9" s="53">
        <v>6697994.2105457</v>
      </c>
      <c r="E9" s="177">
        <v>-5.625799809328292E-2</v>
      </c>
    </row>
    <row r="10" spans="1:7" x14ac:dyDescent="0.35">
      <c r="A10" s="1"/>
      <c r="B10" s="146" t="s">
        <v>2860</v>
      </c>
      <c r="C10" s="53">
        <v>4460320.01724</v>
      </c>
      <c r="D10" s="53">
        <v>5045238.8171086004</v>
      </c>
      <c r="E10" s="177">
        <v>-0.11593480924730813</v>
      </c>
    </row>
    <row r="11" spans="1:7" x14ac:dyDescent="0.35">
      <c r="A11" s="1"/>
      <c r="B11" s="146" t="s">
        <v>2861</v>
      </c>
      <c r="C11" s="53">
        <v>4180435.3621</v>
      </c>
      <c r="D11" s="53">
        <v>4162352.6899365</v>
      </c>
      <c r="E11" s="177">
        <v>4.3443392500638542E-3</v>
      </c>
    </row>
    <row r="12" spans="1:7" x14ac:dyDescent="0.35">
      <c r="A12" s="1"/>
      <c r="B12" s="146" t="s">
        <v>2862</v>
      </c>
      <c r="C12" s="53">
        <v>4094371.3698900002</v>
      </c>
      <c r="D12" s="53">
        <v>4452049.3931926005</v>
      </c>
      <c r="E12" s="177">
        <v>-8.0340084242889825E-2</v>
      </c>
    </row>
    <row r="13" spans="1:7" x14ac:dyDescent="0.35">
      <c r="A13" s="1"/>
      <c r="B13" s="146" t="s">
        <v>2863</v>
      </c>
      <c r="C13" s="53">
        <v>3573913.30198</v>
      </c>
      <c r="D13" s="53">
        <v>3924494.2024746002</v>
      </c>
      <c r="E13" s="177">
        <v>-8.9331486404933491E-2</v>
      </c>
    </row>
    <row r="14" spans="1:7" x14ac:dyDescent="0.35">
      <c r="A14" s="1"/>
      <c r="B14" s="146" t="s">
        <v>2864</v>
      </c>
      <c r="C14" s="53">
        <v>5343604.33091</v>
      </c>
      <c r="D14" s="53">
        <v>6120444.1456207996</v>
      </c>
      <c r="E14" s="177">
        <v>-0.12692539891351376</v>
      </c>
    </row>
    <row r="15" spans="1:7" x14ac:dyDescent="0.35">
      <c r="A15" s="1"/>
      <c r="B15" s="146" t="s">
        <v>2865</v>
      </c>
      <c r="C15" s="53">
        <v>5609663.2959899995</v>
      </c>
      <c r="D15" s="53">
        <v>7692923.1209306</v>
      </c>
      <c r="E15" s="177">
        <v>-0.27080211152410316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2866</v>
      </c>
      <c r="C5" s="1"/>
      <c r="D5" s="1"/>
      <c r="E5" s="1"/>
      <c r="F5" s="1"/>
      <c r="G5" s="1"/>
      <c r="H5" s="1"/>
      <c r="I5" s="1"/>
      <c r="J5" s="1"/>
      <c r="K5" s="1"/>
      <c r="L5" s="1"/>
      <c r="M5" s="1"/>
      <c r="N5" s="1"/>
      <c r="O5" s="1"/>
      <c r="P5" s="1"/>
    </row>
    <row r="6" spans="1:16" ht="28" x14ac:dyDescent="0.35">
      <c r="A6" s="1"/>
      <c r="B6" s="3" t="s">
        <v>151</v>
      </c>
      <c r="C6" s="3" t="s">
        <v>1251</v>
      </c>
      <c r="D6" s="3" t="s">
        <v>1252</v>
      </c>
      <c r="E6" s="3" t="s">
        <v>1253</v>
      </c>
      <c r="F6" s="3" t="s">
        <v>154</v>
      </c>
      <c r="G6" s="3" t="s">
        <v>155</v>
      </c>
      <c r="H6" s="3" t="s">
        <v>1254</v>
      </c>
      <c r="I6" s="3" t="s">
        <v>1255</v>
      </c>
      <c r="J6" s="3" t="s">
        <v>1256</v>
      </c>
      <c r="K6" s="3" t="s">
        <v>1257</v>
      </c>
      <c r="L6" s="3" t="s">
        <v>1258</v>
      </c>
      <c r="M6" s="3" t="s">
        <v>1259</v>
      </c>
      <c r="N6" s="3" t="s">
        <v>1260</v>
      </c>
      <c r="O6" s="3" t="s">
        <v>1261</v>
      </c>
      <c r="P6" s="3" t="s">
        <v>1262</v>
      </c>
    </row>
    <row r="7" spans="1:16" x14ac:dyDescent="0.35">
      <c r="A7" s="1"/>
      <c r="B7" s="6" t="s">
        <v>689</v>
      </c>
      <c r="C7" s="6" t="s">
        <v>1076</v>
      </c>
      <c r="D7" s="86" t="s">
        <v>62</v>
      </c>
      <c r="E7" s="6" t="s">
        <v>1263</v>
      </c>
      <c r="F7" s="86" t="s">
        <v>1264</v>
      </c>
      <c r="G7" s="86" t="s">
        <v>19</v>
      </c>
      <c r="H7" s="86" t="s">
        <v>1008</v>
      </c>
      <c r="I7" s="86" t="s">
        <v>1008</v>
      </c>
      <c r="J7" s="178" t="s">
        <v>1265</v>
      </c>
      <c r="K7" s="86" t="s">
        <v>1008</v>
      </c>
      <c r="L7" s="86" t="s">
        <v>1008</v>
      </c>
      <c r="M7" s="86" t="s">
        <v>1008</v>
      </c>
      <c r="N7" s="86" t="s">
        <v>1008</v>
      </c>
      <c r="O7" s="6" t="s">
        <v>1266</v>
      </c>
      <c r="P7" s="6"/>
    </row>
    <row r="8" spans="1:16" x14ac:dyDescent="0.35">
      <c r="A8" s="1"/>
      <c r="B8" s="6" t="s">
        <v>686</v>
      </c>
      <c r="C8" s="6" t="s">
        <v>1081</v>
      </c>
      <c r="D8" s="86" t="s">
        <v>1267</v>
      </c>
      <c r="E8" s="6" t="s">
        <v>1268</v>
      </c>
      <c r="F8" s="86" t="s">
        <v>1264</v>
      </c>
      <c r="G8" s="86" t="s">
        <v>1269</v>
      </c>
      <c r="H8" s="86" t="s">
        <v>1008</v>
      </c>
      <c r="I8" s="86" t="s">
        <v>1008</v>
      </c>
      <c r="J8" s="178" t="s">
        <v>1265</v>
      </c>
      <c r="K8" s="86" t="s">
        <v>1008</v>
      </c>
      <c r="L8" s="86" t="s">
        <v>1008</v>
      </c>
      <c r="M8" s="86" t="s">
        <v>1008</v>
      </c>
      <c r="N8" s="86" t="s">
        <v>1008</v>
      </c>
      <c r="O8" s="6" t="s">
        <v>1266</v>
      </c>
      <c r="P8" s="6"/>
    </row>
    <row r="9" spans="1:16" x14ac:dyDescent="0.35">
      <c r="A9" s="1"/>
      <c r="B9" s="6" t="s">
        <v>686</v>
      </c>
      <c r="C9" s="6" t="s">
        <v>1081</v>
      </c>
      <c r="D9" s="86" t="s">
        <v>62</v>
      </c>
      <c r="E9" s="6" t="s">
        <v>1270</v>
      </c>
      <c r="F9" s="86" t="s">
        <v>1269</v>
      </c>
      <c r="G9" s="86" t="s">
        <v>1271</v>
      </c>
      <c r="H9" s="86" t="s">
        <v>1008</v>
      </c>
      <c r="I9" s="86" t="s">
        <v>1008</v>
      </c>
      <c r="J9" s="178" t="s">
        <v>1265</v>
      </c>
      <c r="K9" s="86" t="s">
        <v>1008</v>
      </c>
      <c r="L9" s="86" t="s">
        <v>1008</v>
      </c>
      <c r="M9" s="86" t="s">
        <v>1008</v>
      </c>
      <c r="N9" s="86" t="s">
        <v>1008</v>
      </c>
      <c r="O9" s="6" t="s">
        <v>1266</v>
      </c>
      <c r="P9" s="6"/>
    </row>
    <row r="10" spans="1:16" x14ac:dyDescent="0.35">
      <c r="A10" s="1"/>
      <c r="B10" s="6" t="s">
        <v>686</v>
      </c>
      <c r="C10" s="6" t="s">
        <v>1081</v>
      </c>
      <c r="D10" s="86" t="s">
        <v>1267</v>
      </c>
      <c r="E10" s="6" t="s">
        <v>1268</v>
      </c>
      <c r="F10" s="86" t="s">
        <v>1271</v>
      </c>
      <c r="G10" s="86" t="s">
        <v>1272</v>
      </c>
      <c r="H10" s="86" t="s">
        <v>1008</v>
      </c>
      <c r="I10" s="86" t="s">
        <v>1008</v>
      </c>
      <c r="J10" s="178" t="s">
        <v>1265</v>
      </c>
      <c r="K10" s="86" t="s">
        <v>1008</v>
      </c>
      <c r="L10" s="86" t="s">
        <v>1008</v>
      </c>
      <c r="M10" s="86" t="s">
        <v>1008</v>
      </c>
      <c r="N10" s="86" t="s">
        <v>1008</v>
      </c>
      <c r="O10" s="6" t="s">
        <v>1266</v>
      </c>
      <c r="P10" s="6"/>
    </row>
    <row r="11" spans="1:16" x14ac:dyDescent="0.35">
      <c r="A11" s="1"/>
      <c r="B11" s="6" t="s">
        <v>686</v>
      </c>
      <c r="C11" s="6" t="s">
        <v>1081</v>
      </c>
      <c r="D11" s="86" t="s">
        <v>62</v>
      </c>
      <c r="E11" s="6" t="s">
        <v>1270</v>
      </c>
      <c r="F11" s="86" t="s">
        <v>1272</v>
      </c>
      <c r="G11" s="86" t="s">
        <v>19</v>
      </c>
      <c r="H11" s="86" t="s">
        <v>1008</v>
      </c>
      <c r="I11" s="86" t="s">
        <v>1008</v>
      </c>
      <c r="J11" s="178" t="s">
        <v>1265</v>
      </c>
      <c r="K11" s="86" t="s">
        <v>1008</v>
      </c>
      <c r="L11" s="86" t="s">
        <v>1008</v>
      </c>
      <c r="M11" s="86" t="s">
        <v>1008</v>
      </c>
      <c r="N11" s="86" t="s">
        <v>1008</v>
      </c>
      <c r="O11" s="6" t="s">
        <v>1266</v>
      </c>
      <c r="P11" s="6"/>
    </row>
    <row r="12" spans="1:16" x14ac:dyDescent="0.35">
      <c r="A12" s="1"/>
      <c r="B12" s="6" t="s">
        <v>64</v>
      </c>
      <c r="C12" s="6" t="s">
        <v>1140</v>
      </c>
      <c r="D12" s="86" t="s">
        <v>240</v>
      </c>
      <c r="E12" s="6" t="s">
        <v>1273</v>
      </c>
      <c r="F12" s="86" t="s">
        <v>1274</v>
      </c>
      <c r="G12" s="86" t="s">
        <v>1275</v>
      </c>
      <c r="H12" s="86" t="s">
        <v>1276</v>
      </c>
      <c r="I12" s="86" t="s">
        <v>1008</v>
      </c>
      <c r="J12" s="179" t="s">
        <v>1277</v>
      </c>
      <c r="K12" s="86" t="s">
        <v>1008</v>
      </c>
      <c r="L12" s="86" t="s">
        <v>1008</v>
      </c>
      <c r="M12" s="86" t="s">
        <v>1008</v>
      </c>
      <c r="N12" s="86" t="s">
        <v>1008</v>
      </c>
      <c r="O12" s="6" t="s">
        <v>1278</v>
      </c>
      <c r="P12" s="6"/>
    </row>
    <row r="13" spans="1:16" x14ac:dyDescent="0.35">
      <c r="A13" s="1"/>
      <c r="B13" s="6" t="s">
        <v>64</v>
      </c>
      <c r="C13" s="6" t="s">
        <v>1140</v>
      </c>
      <c r="D13" s="86" t="s">
        <v>245</v>
      </c>
      <c r="E13" s="6" t="s">
        <v>1273</v>
      </c>
      <c r="F13" s="86" t="s">
        <v>1279</v>
      </c>
      <c r="G13" s="86" t="s">
        <v>1280</v>
      </c>
      <c r="H13" s="86" t="s">
        <v>1008</v>
      </c>
      <c r="I13" s="86" t="s">
        <v>1008</v>
      </c>
      <c r="J13" s="179" t="s">
        <v>1277</v>
      </c>
      <c r="K13" s="86" t="s">
        <v>1008</v>
      </c>
      <c r="L13" s="86" t="s">
        <v>1008</v>
      </c>
      <c r="M13" s="86" t="s">
        <v>1008</v>
      </c>
      <c r="N13" s="86" t="s">
        <v>1008</v>
      </c>
      <c r="O13" s="6" t="s">
        <v>1278</v>
      </c>
      <c r="P13" s="6"/>
    </row>
    <row r="14" spans="1:16" x14ac:dyDescent="0.35">
      <c r="A14" s="1"/>
      <c r="B14" s="6" t="s">
        <v>64</v>
      </c>
      <c r="C14" s="6" t="s">
        <v>1140</v>
      </c>
      <c r="D14" s="86" t="s">
        <v>245</v>
      </c>
      <c r="E14" s="6" t="s">
        <v>1273</v>
      </c>
      <c r="F14" s="86" t="s">
        <v>1281</v>
      </c>
      <c r="G14" s="86" t="s">
        <v>1282</v>
      </c>
      <c r="H14" s="86" t="s">
        <v>1283</v>
      </c>
      <c r="I14" s="86" t="s">
        <v>1008</v>
      </c>
      <c r="J14" s="179" t="s">
        <v>1277</v>
      </c>
      <c r="K14" s="86" t="s">
        <v>1008</v>
      </c>
      <c r="L14" s="86" t="s">
        <v>1008</v>
      </c>
      <c r="M14" s="86" t="s">
        <v>1008</v>
      </c>
      <c r="N14" s="86" t="s">
        <v>1008</v>
      </c>
      <c r="O14" s="6" t="s">
        <v>1278</v>
      </c>
      <c r="P14" s="6"/>
    </row>
    <row r="15" spans="1:16" x14ac:dyDescent="0.35">
      <c r="A15" s="1"/>
      <c r="B15" s="6" t="s">
        <v>64</v>
      </c>
      <c r="C15" s="6" t="s">
        <v>1140</v>
      </c>
      <c r="D15" s="86" t="s">
        <v>250</v>
      </c>
      <c r="E15" s="6" t="s">
        <v>1284</v>
      </c>
      <c r="F15" s="86" t="s">
        <v>1285</v>
      </c>
      <c r="G15" s="86" t="s">
        <v>1286</v>
      </c>
      <c r="H15" s="86" t="s">
        <v>1287</v>
      </c>
      <c r="I15" s="86" t="s">
        <v>1288</v>
      </c>
      <c r="J15" s="179" t="s">
        <v>1277</v>
      </c>
      <c r="K15" s="86" t="s">
        <v>1008</v>
      </c>
      <c r="L15" s="86" t="s">
        <v>1008</v>
      </c>
      <c r="M15" s="86" t="s">
        <v>1008</v>
      </c>
      <c r="N15" s="86" t="s">
        <v>1008</v>
      </c>
      <c r="O15" s="6" t="s">
        <v>1278</v>
      </c>
      <c r="P15" s="6"/>
    </row>
    <row r="16" spans="1:16" x14ac:dyDescent="0.35">
      <c r="A16" s="1"/>
      <c r="B16" s="6" t="s">
        <v>257</v>
      </c>
      <c r="C16" s="6" t="s">
        <v>1142</v>
      </c>
      <c r="D16" s="86" t="s">
        <v>62</v>
      </c>
      <c r="E16" s="6" t="s">
        <v>1289</v>
      </c>
      <c r="F16" s="86" t="s">
        <v>1290</v>
      </c>
      <c r="G16" s="86" t="s">
        <v>1291</v>
      </c>
      <c r="H16" s="86" t="s">
        <v>1292</v>
      </c>
      <c r="I16" s="86" t="s">
        <v>1008</v>
      </c>
      <c r="J16" s="180" t="s">
        <v>1293</v>
      </c>
      <c r="K16" s="86" t="s">
        <v>1008</v>
      </c>
      <c r="L16" s="86" t="s">
        <v>1008</v>
      </c>
      <c r="M16" s="86" t="s">
        <v>1008</v>
      </c>
      <c r="N16" s="86" t="s">
        <v>1008</v>
      </c>
      <c r="O16" s="6" t="s">
        <v>1266</v>
      </c>
      <c r="P16" s="6"/>
    </row>
    <row r="17" spans="1:16" x14ac:dyDescent="0.35">
      <c r="A17" s="1"/>
      <c r="B17" s="6" t="s">
        <v>257</v>
      </c>
      <c r="C17" s="6" t="s">
        <v>1142</v>
      </c>
      <c r="D17" s="86" t="s">
        <v>62</v>
      </c>
      <c r="E17" s="6" t="s">
        <v>1289</v>
      </c>
      <c r="F17" s="86" t="s">
        <v>1291</v>
      </c>
      <c r="G17" s="86" t="s">
        <v>1294</v>
      </c>
      <c r="H17" s="86" t="s">
        <v>1008</v>
      </c>
      <c r="I17" s="86" t="s">
        <v>1295</v>
      </c>
      <c r="J17" s="181" t="s">
        <v>1296</v>
      </c>
      <c r="K17" s="86" t="s">
        <v>1008</v>
      </c>
      <c r="L17" s="86" t="s">
        <v>1008</v>
      </c>
      <c r="M17" s="86" t="s">
        <v>1008</v>
      </c>
      <c r="N17" s="86" t="s">
        <v>1008</v>
      </c>
      <c r="O17" s="6" t="s">
        <v>1266</v>
      </c>
      <c r="P17" s="6"/>
    </row>
    <row r="18" spans="1:16" x14ac:dyDescent="0.35">
      <c r="A18" s="1"/>
      <c r="B18" s="6" t="s">
        <v>76</v>
      </c>
      <c r="C18" s="6" t="s">
        <v>1147</v>
      </c>
      <c r="D18" s="86" t="s">
        <v>62</v>
      </c>
      <c r="E18" s="6" t="s">
        <v>1297</v>
      </c>
      <c r="F18" s="86" t="s">
        <v>1298</v>
      </c>
      <c r="G18" s="86" t="s">
        <v>19</v>
      </c>
      <c r="H18" s="86" t="s">
        <v>1299</v>
      </c>
      <c r="I18" s="86" t="s">
        <v>1008</v>
      </c>
      <c r="J18" s="180" t="s">
        <v>1293</v>
      </c>
      <c r="K18" s="86" t="s">
        <v>1008</v>
      </c>
      <c r="L18" s="86" t="s">
        <v>1008</v>
      </c>
      <c r="M18" s="86" t="s">
        <v>1008</v>
      </c>
      <c r="N18" s="86" t="s">
        <v>1008</v>
      </c>
      <c r="O18" s="6" t="s">
        <v>1266</v>
      </c>
      <c r="P18" s="6"/>
    </row>
    <row r="19" spans="1:16" x14ac:dyDescent="0.35">
      <c r="A19" s="1"/>
      <c r="B19" s="6" t="s">
        <v>76</v>
      </c>
      <c r="C19" s="6" t="s">
        <v>1149</v>
      </c>
      <c r="D19" s="86" t="s">
        <v>62</v>
      </c>
      <c r="E19" s="6" t="s">
        <v>1300</v>
      </c>
      <c r="F19" s="86" t="s">
        <v>1264</v>
      </c>
      <c r="G19" s="86" t="s">
        <v>1301</v>
      </c>
      <c r="H19" s="86" t="s">
        <v>1008</v>
      </c>
      <c r="I19" s="86" t="s">
        <v>1302</v>
      </c>
      <c r="J19" s="181" t="s">
        <v>1296</v>
      </c>
      <c r="K19" s="86" t="s">
        <v>1008</v>
      </c>
      <c r="L19" s="86" t="s">
        <v>1008</v>
      </c>
      <c r="M19" s="86" t="s">
        <v>1008</v>
      </c>
      <c r="N19" s="86" t="s">
        <v>1008</v>
      </c>
      <c r="O19" s="6" t="s">
        <v>1266</v>
      </c>
      <c r="P19" s="6"/>
    </row>
    <row r="20" spans="1:16" x14ac:dyDescent="0.35">
      <c r="A20" s="1"/>
      <c r="B20" s="6" t="s">
        <v>80</v>
      </c>
      <c r="C20" s="6" t="s">
        <v>89</v>
      </c>
      <c r="D20" s="86" t="s">
        <v>62</v>
      </c>
      <c r="E20" s="6" t="s">
        <v>1303</v>
      </c>
      <c r="F20" s="86" t="s">
        <v>1264</v>
      </c>
      <c r="G20" s="86" t="s">
        <v>1304</v>
      </c>
      <c r="H20" s="86" t="s">
        <v>1008</v>
      </c>
      <c r="I20" s="86" t="s">
        <v>1008</v>
      </c>
      <c r="J20" s="180" t="s">
        <v>1293</v>
      </c>
      <c r="K20" s="86" t="s">
        <v>1008</v>
      </c>
      <c r="L20" s="86" t="s">
        <v>1008</v>
      </c>
      <c r="M20" s="86" t="s">
        <v>1008</v>
      </c>
      <c r="N20" s="86" t="s">
        <v>1008</v>
      </c>
      <c r="O20" s="6" t="s">
        <v>1266</v>
      </c>
      <c r="P20" s="6"/>
    </row>
    <row r="21" spans="1:16" x14ac:dyDescent="0.35">
      <c r="A21" s="1"/>
      <c r="B21" s="6" t="s">
        <v>80</v>
      </c>
      <c r="C21" s="6" t="s">
        <v>89</v>
      </c>
      <c r="D21" s="86" t="s">
        <v>62</v>
      </c>
      <c r="E21" s="6" t="s">
        <v>1303</v>
      </c>
      <c r="F21" s="86" t="s">
        <v>1304</v>
      </c>
      <c r="G21" s="86" t="s">
        <v>1305</v>
      </c>
      <c r="H21" s="86" t="s">
        <v>1008</v>
      </c>
      <c r="I21" s="86" t="s">
        <v>1008</v>
      </c>
      <c r="J21" s="181" t="s">
        <v>1296</v>
      </c>
      <c r="K21" s="86" t="s">
        <v>1008</v>
      </c>
      <c r="L21" s="86" t="s">
        <v>1008</v>
      </c>
      <c r="M21" s="86" t="s">
        <v>1008</v>
      </c>
      <c r="N21" s="86" t="s">
        <v>1008</v>
      </c>
      <c r="O21" s="6" t="s">
        <v>1266</v>
      </c>
      <c r="P21" s="6"/>
    </row>
    <row r="22" spans="1:16" x14ac:dyDescent="0.35">
      <c r="A22" s="1"/>
      <c r="B22" s="6" t="s">
        <v>80</v>
      </c>
      <c r="C22" s="6" t="s">
        <v>89</v>
      </c>
      <c r="D22" s="86" t="s">
        <v>62</v>
      </c>
      <c r="E22" s="6" t="s">
        <v>1303</v>
      </c>
      <c r="F22" s="86" t="s">
        <v>1305</v>
      </c>
      <c r="G22" s="86" t="s">
        <v>1306</v>
      </c>
      <c r="H22" s="86" t="s">
        <v>1008</v>
      </c>
      <c r="I22" s="86" t="s">
        <v>1008</v>
      </c>
      <c r="J22" s="180" t="s">
        <v>1293</v>
      </c>
      <c r="K22" s="86" t="s">
        <v>1008</v>
      </c>
      <c r="L22" s="86" t="s">
        <v>1008</v>
      </c>
      <c r="M22" s="86" t="s">
        <v>1008</v>
      </c>
      <c r="N22" s="86" t="s">
        <v>1008</v>
      </c>
      <c r="O22" s="6" t="s">
        <v>1266</v>
      </c>
      <c r="P22" s="6"/>
    </row>
    <row r="23" spans="1:16" x14ac:dyDescent="0.35">
      <c r="A23" s="1"/>
      <c r="B23" s="6" t="s">
        <v>80</v>
      </c>
      <c r="C23" s="6" t="s">
        <v>89</v>
      </c>
      <c r="D23" s="86" t="s">
        <v>355</v>
      </c>
      <c r="E23" s="6" t="s">
        <v>1307</v>
      </c>
      <c r="F23" s="86" t="s">
        <v>1308</v>
      </c>
      <c r="G23" s="86" t="s">
        <v>1309</v>
      </c>
      <c r="H23" s="86" t="s">
        <v>1310</v>
      </c>
      <c r="I23" s="86" t="s">
        <v>1008</v>
      </c>
      <c r="J23" s="181" t="s">
        <v>1296</v>
      </c>
      <c r="K23" s="86" t="s">
        <v>1008</v>
      </c>
      <c r="L23" s="86" t="s">
        <v>1008</v>
      </c>
      <c r="M23" s="86" t="s">
        <v>1008</v>
      </c>
      <c r="N23" s="86" t="s">
        <v>1008</v>
      </c>
      <c r="O23" s="6" t="s">
        <v>1266</v>
      </c>
      <c r="P23" s="6"/>
    </row>
    <row r="24" spans="1:16" x14ac:dyDescent="0.35">
      <c r="A24" s="1"/>
      <c r="B24" s="6" t="s">
        <v>80</v>
      </c>
      <c r="C24" s="6" t="s">
        <v>89</v>
      </c>
      <c r="D24" s="86" t="s">
        <v>355</v>
      </c>
      <c r="E24" s="6" t="s">
        <v>1307</v>
      </c>
      <c r="F24" s="86" t="s">
        <v>1309</v>
      </c>
      <c r="G24" s="86" t="s">
        <v>1311</v>
      </c>
      <c r="H24" s="86" t="s">
        <v>1008</v>
      </c>
      <c r="I24" s="86" t="s">
        <v>1008</v>
      </c>
      <c r="J24" s="180" t="s">
        <v>1293</v>
      </c>
      <c r="K24" s="86" t="s">
        <v>1008</v>
      </c>
      <c r="L24" s="86" t="s">
        <v>1008</v>
      </c>
      <c r="M24" s="86" t="s">
        <v>1008</v>
      </c>
      <c r="N24" s="86" t="s">
        <v>1008</v>
      </c>
      <c r="O24" s="6" t="s">
        <v>1266</v>
      </c>
      <c r="P24" s="6"/>
    </row>
    <row r="25" spans="1:16" x14ac:dyDescent="0.35">
      <c r="A25" s="1"/>
      <c r="B25" s="6" t="s">
        <v>80</v>
      </c>
      <c r="C25" s="6" t="s">
        <v>89</v>
      </c>
      <c r="D25" s="86" t="s">
        <v>355</v>
      </c>
      <c r="E25" s="6" t="s">
        <v>1307</v>
      </c>
      <c r="F25" s="86" t="s">
        <v>1311</v>
      </c>
      <c r="G25" s="86" t="s">
        <v>1312</v>
      </c>
      <c r="H25" s="86" t="s">
        <v>1008</v>
      </c>
      <c r="I25" s="86" t="s">
        <v>1313</v>
      </c>
      <c r="J25" s="181" t="s">
        <v>1296</v>
      </c>
      <c r="K25" s="86" t="s">
        <v>1008</v>
      </c>
      <c r="L25" s="86" t="s">
        <v>1008</v>
      </c>
      <c r="M25" s="86" t="s">
        <v>1008</v>
      </c>
      <c r="N25" s="86" t="s">
        <v>1008</v>
      </c>
      <c r="O25" s="6" t="s">
        <v>1266</v>
      </c>
      <c r="P25" s="6"/>
    </row>
    <row r="26" spans="1:16" x14ac:dyDescent="0.35">
      <c r="A26" s="1"/>
      <c r="B26" s="6" t="s">
        <v>80</v>
      </c>
      <c r="C26" s="6" t="s">
        <v>89</v>
      </c>
      <c r="D26" s="86" t="s">
        <v>62</v>
      </c>
      <c r="E26" s="6" t="s">
        <v>1303</v>
      </c>
      <c r="F26" s="86" t="s">
        <v>1306</v>
      </c>
      <c r="G26" s="86" t="s">
        <v>1314</v>
      </c>
      <c r="H26" s="86" t="s">
        <v>1008</v>
      </c>
      <c r="I26" s="86" t="s">
        <v>1008</v>
      </c>
      <c r="J26" s="181" t="s">
        <v>1296</v>
      </c>
      <c r="K26" s="86" t="s">
        <v>1008</v>
      </c>
      <c r="L26" s="86" t="s">
        <v>1008</v>
      </c>
      <c r="M26" s="86" t="s">
        <v>1008</v>
      </c>
      <c r="N26" s="86" t="s">
        <v>1008</v>
      </c>
      <c r="O26" s="6" t="s">
        <v>1266</v>
      </c>
      <c r="P26" s="6"/>
    </row>
    <row r="27" spans="1:16" x14ac:dyDescent="0.35">
      <c r="A27" s="1"/>
      <c r="B27" s="6" t="s">
        <v>80</v>
      </c>
      <c r="C27" s="6" t="s">
        <v>89</v>
      </c>
      <c r="D27" s="86" t="s">
        <v>62</v>
      </c>
      <c r="E27" s="6" t="s">
        <v>1303</v>
      </c>
      <c r="F27" s="86" t="s">
        <v>1314</v>
      </c>
      <c r="G27" s="86" t="s">
        <v>1315</v>
      </c>
      <c r="H27" s="86" t="s">
        <v>1008</v>
      </c>
      <c r="I27" s="86" t="s">
        <v>1008</v>
      </c>
      <c r="J27" s="180" t="s">
        <v>1293</v>
      </c>
      <c r="K27" s="86" t="s">
        <v>1008</v>
      </c>
      <c r="L27" s="86" t="s">
        <v>1008</v>
      </c>
      <c r="M27" s="86" t="s">
        <v>1008</v>
      </c>
      <c r="N27" s="86" t="s">
        <v>1008</v>
      </c>
      <c r="O27" s="6" t="s">
        <v>1266</v>
      </c>
      <c r="P27" s="6" t="s">
        <v>1316</v>
      </c>
    </row>
    <row r="28" spans="1:16" x14ac:dyDescent="0.35">
      <c r="A28" s="1"/>
      <c r="B28" s="6" t="s">
        <v>80</v>
      </c>
      <c r="C28" s="6" t="s">
        <v>89</v>
      </c>
      <c r="D28" s="86" t="s">
        <v>62</v>
      </c>
      <c r="E28" s="6" t="s">
        <v>1303</v>
      </c>
      <c r="F28" s="86" t="s">
        <v>1315</v>
      </c>
      <c r="G28" s="86" t="s">
        <v>1317</v>
      </c>
      <c r="H28" s="86" t="s">
        <v>1008</v>
      </c>
      <c r="I28" s="86" t="s">
        <v>1008</v>
      </c>
      <c r="J28" s="181" t="s">
        <v>1296</v>
      </c>
      <c r="K28" s="86" t="s">
        <v>1008</v>
      </c>
      <c r="L28" s="86" t="s">
        <v>1008</v>
      </c>
      <c r="M28" s="86" t="s">
        <v>1008</v>
      </c>
      <c r="N28" s="86" t="s">
        <v>1008</v>
      </c>
      <c r="O28" s="6" t="s">
        <v>1266</v>
      </c>
      <c r="P28" s="6"/>
    </row>
    <row r="29" spans="1:16" x14ac:dyDescent="0.35">
      <c r="A29" s="1"/>
      <c r="B29" s="6" t="s">
        <v>80</v>
      </c>
      <c r="C29" s="6" t="s">
        <v>89</v>
      </c>
      <c r="D29" s="86" t="s">
        <v>62</v>
      </c>
      <c r="E29" s="6" t="s">
        <v>1303</v>
      </c>
      <c r="F29" s="86" t="s">
        <v>1317</v>
      </c>
      <c r="G29" s="86" t="s">
        <v>1318</v>
      </c>
      <c r="H29" s="86" t="s">
        <v>1008</v>
      </c>
      <c r="I29" s="86" t="s">
        <v>1008</v>
      </c>
      <c r="J29" s="180" t="s">
        <v>1293</v>
      </c>
      <c r="K29" s="86" t="s">
        <v>1008</v>
      </c>
      <c r="L29" s="86" t="s">
        <v>1008</v>
      </c>
      <c r="M29" s="86" t="s">
        <v>1008</v>
      </c>
      <c r="N29" s="86" t="s">
        <v>1008</v>
      </c>
      <c r="O29" s="6" t="s">
        <v>1266</v>
      </c>
      <c r="P29" s="6"/>
    </row>
    <row r="30" spans="1:16" x14ac:dyDescent="0.35">
      <c r="A30" s="1"/>
      <c r="B30" s="6" t="s">
        <v>80</v>
      </c>
      <c r="C30" s="6" t="s">
        <v>89</v>
      </c>
      <c r="D30" s="86" t="s">
        <v>62</v>
      </c>
      <c r="E30" s="6" t="s">
        <v>1303</v>
      </c>
      <c r="F30" s="86" t="s">
        <v>1318</v>
      </c>
      <c r="G30" s="86" t="s">
        <v>19</v>
      </c>
      <c r="H30" s="86" t="s">
        <v>1008</v>
      </c>
      <c r="I30" s="86" t="s">
        <v>1008</v>
      </c>
      <c r="J30" s="181" t="s">
        <v>1296</v>
      </c>
      <c r="K30" s="86" t="s">
        <v>1008</v>
      </c>
      <c r="L30" s="86" t="s">
        <v>1008</v>
      </c>
      <c r="M30" s="86" t="s">
        <v>1008</v>
      </c>
      <c r="N30" s="86" t="s">
        <v>1008</v>
      </c>
      <c r="O30" s="6" t="s">
        <v>1266</v>
      </c>
      <c r="P30" s="6"/>
    </row>
    <row r="31" spans="1:16" x14ac:dyDescent="0.35">
      <c r="A31" s="1"/>
      <c r="B31" s="6" t="s">
        <v>94</v>
      </c>
      <c r="C31" s="6" t="s">
        <v>95</v>
      </c>
      <c r="D31" s="86" t="s">
        <v>62</v>
      </c>
      <c r="E31" s="6" t="s">
        <v>1319</v>
      </c>
      <c r="F31" s="86" t="s">
        <v>1264</v>
      </c>
      <c r="G31" s="86" t="s">
        <v>1320</v>
      </c>
      <c r="H31" s="86" t="s">
        <v>1008</v>
      </c>
      <c r="I31" s="86" t="s">
        <v>1008</v>
      </c>
      <c r="J31" s="181" t="s">
        <v>1296</v>
      </c>
      <c r="K31" s="86" t="s">
        <v>1008</v>
      </c>
      <c r="L31" s="86" t="s">
        <v>1008</v>
      </c>
      <c r="M31" s="86" t="s">
        <v>1008</v>
      </c>
      <c r="N31" s="86" t="s">
        <v>1008</v>
      </c>
      <c r="O31" s="6" t="s">
        <v>1266</v>
      </c>
      <c r="P31" s="6"/>
    </row>
    <row r="32" spans="1:16" x14ac:dyDescent="0.35">
      <c r="A32" s="1"/>
      <c r="B32" s="6" t="s">
        <v>94</v>
      </c>
      <c r="C32" s="6" t="s">
        <v>95</v>
      </c>
      <c r="D32" s="86" t="s">
        <v>62</v>
      </c>
      <c r="E32" s="6" t="s">
        <v>1319</v>
      </c>
      <c r="F32" s="86" t="s">
        <v>1320</v>
      </c>
      <c r="G32" s="86" t="s">
        <v>34</v>
      </c>
      <c r="H32" s="86" t="s">
        <v>1008</v>
      </c>
      <c r="I32" s="86" t="s">
        <v>1008</v>
      </c>
      <c r="J32" s="180" t="s">
        <v>1293</v>
      </c>
      <c r="K32" s="86" t="s">
        <v>1008</v>
      </c>
      <c r="L32" s="86" t="s">
        <v>1008</v>
      </c>
      <c r="M32" s="86" t="s">
        <v>1008</v>
      </c>
      <c r="N32" s="86" t="s">
        <v>1008</v>
      </c>
      <c r="O32" s="6" t="s">
        <v>1266</v>
      </c>
      <c r="P32" s="6"/>
    </row>
    <row r="33" spans="1:16" x14ac:dyDescent="0.35">
      <c r="A33" s="1"/>
      <c r="B33" s="6" t="s">
        <v>94</v>
      </c>
      <c r="C33" s="6" t="s">
        <v>95</v>
      </c>
      <c r="D33" s="86" t="s">
        <v>62</v>
      </c>
      <c r="E33" s="6" t="s">
        <v>1319</v>
      </c>
      <c r="F33" s="86" t="s">
        <v>34</v>
      </c>
      <c r="G33" s="86" t="s">
        <v>1321</v>
      </c>
      <c r="H33" s="86" t="s">
        <v>1008</v>
      </c>
      <c r="I33" s="86" t="s">
        <v>1008</v>
      </c>
      <c r="J33" s="181" t="s">
        <v>1296</v>
      </c>
      <c r="K33" s="86" t="s">
        <v>1008</v>
      </c>
      <c r="L33" s="86" t="s">
        <v>1008</v>
      </c>
      <c r="M33" s="86" t="s">
        <v>1008</v>
      </c>
      <c r="N33" s="86" t="s">
        <v>1008</v>
      </c>
      <c r="O33" s="6" t="s">
        <v>1266</v>
      </c>
      <c r="P33" s="6"/>
    </row>
    <row r="34" spans="1:16" x14ac:dyDescent="0.35">
      <c r="A34" s="1"/>
      <c r="B34" s="6" t="s">
        <v>94</v>
      </c>
      <c r="C34" s="6" t="s">
        <v>95</v>
      </c>
      <c r="D34" s="86" t="s">
        <v>62</v>
      </c>
      <c r="E34" s="6" t="s">
        <v>1319</v>
      </c>
      <c r="F34" s="86" t="s">
        <v>1321</v>
      </c>
      <c r="G34" s="86" t="s">
        <v>1322</v>
      </c>
      <c r="H34" s="86" t="s">
        <v>1008</v>
      </c>
      <c r="I34" s="86" t="s">
        <v>1008</v>
      </c>
      <c r="J34" s="180" t="s">
        <v>1293</v>
      </c>
      <c r="K34" s="86" t="s">
        <v>1008</v>
      </c>
      <c r="L34" s="86" t="s">
        <v>1008</v>
      </c>
      <c r="M34" s="86" t="s">
        <v>1008</v>
      </c>
      <c r="N34" s="86" t="s">
        <v>1008</v>
      </c>
      <c r="O34" s="6" t="s">
        <v>1266</v>
      </c>
      <c r="P34" s="6"/>
    </row>
    <row r="35" spans="1:16" x14ac:dyDescent="0.35">
      <c r="A35" s="1"/>
      <c r="B35" s="6" t="s">
        <v>94</v>
      </c>
      <c r="C35" s="6" t="s">
        <v>95</v>
      </c>
      <c r="D35" s="86" t="s">
        <v>62</v>
      </c>
      <c r="E35" s="6" t="s">
        <v>1319</v>
      </c>
      <c r="F35" s="86" t="s">
        <v>1322</v>
      </c>
      <c r="G35" s="86" t="s">
        <v>1323</v>
      </c>
      <c r="H35" s="86" t="s">
        <v>1008</v>
      </c>
      <c r="I35" s="86" t="s">
        <v>1008</v>
      </c>
      <c r="J35" s="179" t="s">
        <v>1277</v>
      </c>
      <c r="K35" s="86" t="s">
        <v>1008</v>
      </c>
      <c r="L35" s="86" t="s">
        <v>1008</v>
      </c>
      <c r="M35" s="86" t="s">
        <v>1008</v>
      </c>
      <c r="N35" s="86" t="s">
        <v>1008</v>
      </c>
      <c r="O35" s="6" t="s">
        <v>1278</v>
      </c>
      <c r="P35" s="6"/>
    </row>
    <row r="36" spans="1:16" x14ac:dyDescent="0.35">
      <c r="A36" s="1"/>
      <c r="B36" s="6" t="s">
        <v>94</v>
      </c>
      <c r="C36" s="6" t="s">
        <v>95</v>
      </c>
      <c r="D36" s="86" t="s">
        <v>62</v>
      </c>
      <c r="E36" s="6" t="s">
        <v>1319</v>
      </c>
      <c r="F36" s="86" t="s">
        <v>1323</v>
      </c>
      <c r="G36" s="86" t="s">
        <v>1324</v>
      </c>
      <c r="H36" s="86" t="s">
        <v>1008</v>
      </c>
      <c r="I36" s="86" t="s">
        <v>1008</v>
      </c>
      <c r="J36" s="181" t="s">
        <v>1296</v>
      </c>
      <c r="K36" s="86" t="s">
        <v>1008</v>
      </c>
      <c r="L36" s="86" t="s">
        <v>1008</v>
      </c>
      <c r="M36" s="86" t="s">
        <v>1008</v>
      </c>
      <c r="N36" s="86" t="s">
        <v>1008</v>
      </c>
      <c r="O36" s="6" t="s">
        <v>1266</v>
      </c>
      <c r="P36" s="6"/>
    </row>
    <row r="37" spans="1:16" x14ac:dyDescent="0.35">
      <c r="A37" s="1"/>
      <c r="B37" s="6" t="s">
        <v>94</v>
      </c>
      <c r="C37" s="6" t="s">
        <v>95</v>
      </c>
      <c r="D37" s="86" t="s">
        <v>62</v>
      </c>
      <c r="E37" s="6" t="s">
        <v>1319</v>
      </c>
      <c r="F37" s="86" t="s">
        <v>1324</v>
      </c>
      <c r="G37" s="86" t="s">
        <v>1325</v>
      </c>
      <c r="H37" s="86" t="s">
        <v>1008</v>
      </c>
      <c r="I37" s="86" t="s">
        <v>1008</v>
      </c>
      <c r="J37" s="180" t="s">
        <v>1293</v>
      </c>
      <c r="K37" s="86" t="s">
        <v>1008</v>
      </c>
      <c r="L37" s="86" t="s">
        <v>1008</v>
      </c>
      <c r="M37" s="86" t="s">
        <v>1008</v>
      </c>
      <c r="N37" s="86" t="s">
        <v>1008</v>
      </c>
      <c r="O37" s="6" t="s">
        <v>1266</v>
      </c>
      <c r="P37" s="6"/>
    </row>
    <row r="38" spans="1:16" x14ac:dyDescent="0.35">
      <c r="A38" s="1"/>
      <c r="B38" s="6" t="s">
        <v>94</v>
      </c>
      <c r="C38" s="6" t="s">
        <v>95</v>
      </c>
      <c r="D38" s="86" t="s">
        <v>62</v>
      </c>
      <c r="E38" s="6" t="s">
        <v>1319</v>
      </c>
      <c r="F38" s="86" t="s">
        <v>1325</v>
      </c>
      <c r="G38" s="86" t="s">
        <v>19</v>
      </c>
      <c r="H38" s="86" t="s">
        <v>1008</v>
      </c>
      <c r="I38" s="86" t="s">
        <v>1008</v>
      </c>
      <c r="J38" s="181" t="s">
        <v>1296</v>
      </c>
      <c r="K38" s="86" t="s">
        <v>1008</v>
      </c>
      <c r="L38" s="86" t="s">
        <v>1008</v>
      </c>
      <c r="M38" s="86" t="s">
        <v>1008</v>
      </c>
      <c r="N38" s="86" t="s">
        <v>1008</v>
      </c>
      <c r="O38" s="6" t="s">
        <v>1266</v>
      </c>
      <c r="P38" s="6"/>
    </row>
    <row r="39" spans="1:16" x14ac:dyDescent="0.35">
      <c r="A39" s="1"/>
      <c r="B39" s="6" t="s">
        <v>98</v>
      </c>
      <c r="C39" s="6" t="s">
        <v>101</v>
      </c>
      <c r="D39" s="86" t="s">
        <v>62</v>
      </c>
      <c r="E39" s="6" t="s">
        <v>1326</v>
      </c>
      <c r="F39" s="86" t="s">
        <v>1264</v>
      </c>
      <c r="G39" s="86" t="s">
        <v>1327</v>
      </c>
      <c r="H39" s="86" t="s">
        <v>1008</v>
      </c>
      <c r="I39" s="86" t="s">
        <v>1008</v>
      </c>
      <c r="J39" s="182" t="s">
        <v>1328</v>
      </c>
      <c r="K39" s="86" t="s">
        <v>1008</v>
      </c>
      <c r="L39" s="86" t="s">
        <v>1008</v>
      </c>
      <c r="M39" s="86" t="s">
        <v>1008</v>
      </c>
      <c r="N39" s="86" t="s">
        <v>1008</v>
      </c>
      <c r="O39" s="6" t="s">
        <v>1266</v>
      </c>
      <c r="P39" s="6"/>
    </row>
    <row r="40" spans="1:16" x14ac:dyDescent="0.35">
      <c r="A40" s="1"/>
      <c r="B40" s="6" t="s">
        <v>98</v>
      </c>
      <c r="C40" s="6" t="s">
        <v>101</v>
      </c>
      <c r="D40" s="86" t="s">
        <v>62</v>
      </c>
      <c r="E40" s="6" t="s">
        <v>1326</v>
      </c>
      <c r="F40" s="86" t="s">
        <v>1327</v>
      </c>
      <c r="G40" s="86" t="s">
        <v>1313</v>
      </c>
      <c r="H40" s="86" t="s">
        <v>1008</v>
      </c>
      <c r="I40" s="86" t="s">
        <v>1008</v>
      </c>
      <c r="J40" s="180" t="s">
        <v>1293</v>
      </c>
      <c r="K40" s="86" t="s">
        <v>1008</v>
      </c>
      <c r="L40" s="86" t="s">
        <v>1008</v>
      </c>
      <c r="M40" s="86" t="s">
        <v>1008</v>
      </c>
      <c r="N40" s="86" t="s">
        <v>1008</v>
      </c>
      <c r="O40" s="6" t="s">
        <v>1266</v>
      </c>
      <c r="P40" s="6"/>
    </row>
    <row r="41" spans="1:16" x14ac:dyDescent="0.35">
      <c r="A41" s="1"/>
      <c r="B41" s="6" t="s">
        <v>98</v>
      </c>
      <c r="C41" s="6" t="s">
        <v>101</v>
      </c>
      <c r="D41" s="86" t="s">
        <v>62</v>
      </c>
      <c r="E41" s="6" t="s">
        <v>1326</v>
      </c>
      <c r="F41" s="86" t="s">
        <v>1313</v>
      </c>
      <c r="G41" s="86" t="s">
        <v>19</v>
      </c>
      <c r="H41" s="86" t="s">
        <v>1008</v>
      </c>
      <c r="I41" s="86" t="s">
        <v>1008</v>
      </c>
      <c r="J41" s="182" t="s">
        <v>1328</v>
      </c>
      <c r="K41" s="86" t="s">
        <v>1008</v>
      </c>
      <c r="L41" s="86" t="s">
        <v>1008</v>
      </c>
      <c r="M41" s="86" t="s">
        <v>1008</v>
      </c>
      <c r="N41" s="86" t="s">
        <v>1008</v>
      </c>
      <c r="O41" s="6" t="s">
        <v>1266</v>
      </c>
      <c r="P41" s="6"/>
    </row>
    <row r="42" spans="1:16" x14ac:dyDescent="0.35">
      <c r="A42" s="1"/>
      <c r="B42" s="6" t="s">
        <v>98</v>
      </c>
      <c r="C42" s="6" t="s">
        <v>107</v>
      </c>
      <c r="D42" s="86" t="s">
        <v>355</v>
      </c>
      <c r="E42" s="6" t="s">
        <v>1329</v>
      </c>
      <c r="F42" s="86" t="s">
        <v>1330</v>
      </c>
      <c r="G42" s="86" t="s">
        <v>1309</v>
      </c>
      <c r="H42" s="86" t="s">
        <v>1331</v>
      </c>
      <c r="I42" s="86" t="s">
        <v>1008</v>
      </c>
      <c r="J42" s="179" t="s">
        <v>1277</v>
      </c>
      <c r="K42" s="86" t="s">
        <v>1008</v>
      </c>
      <c r="L42" s="86" t="s">
        <v>1008</v>
      </c>
      <c r="M42" s="86" t="s">
        <v>1008</v>
      </c>
      <c r="N42" s="86" t="s">
        <v>1008</v>
      </c>
      <c r="O42" s="6" t="s">
        <v>1278</v>
      </c>
      <c r="P42" s="6" t="s">
        <v>1332</v>
      </c>
    </row>
    <row r="43" spans="1:16" x14ac:dyDescent="0.35">
      <c r="A43" s="1"/>
      <c r="B43" s="6" t="s">
        <v>98</v>
      </c>
      <c r="C43" s="6" t="s">
        <v>107</v>
      </c>
      <c r="D43" s="86" t="s">
        <v>355</v>
      </c>
      <c r="E43" s="6" t="s">
        <v>1329</v>
      </c>
      <c r="F43" s="86" t="s">
        <v>1309</v>
      </c>
      <c r="G43" s="86" t="s">
        <v>1333</v>
      </c>
      <c r="H43" s="86" t="s">
        <v>1008</v>
      </c>
      <c r="I43" s="86" t="s">
        <v>1008</v>
      </c>
      <c r="J43" s="179" t="s">
        <v>1277</v>
      </c>
      <c r="K43" s="86" t="s">
        <v>1008</v>
      </c>
      <c r="L43" s="86" t="s">
        <v>1008</v>
      </c>
      <c r="M43" s="86" t="s">
        <v>1008</v>
      </c>
      <c r="N43" s="86" t="s">
        <v>1008</v>
      </c>
      <c r="O43" s="6" t="s">
        <v>1278</v>
      </c>
      <c r="P43" s="6"/>
    </row>
    <row r="44" spans="1:16" x14ac:dyDescent="0.35">
      <c r="A44" s="1"/>
      <c r="B44" s="6" t="s">
        <v>98</v>
      </c>
      <c r="C44" s="6" t="s">
        <v>107</v>
      </c>
      <c r="D44" s="86" t="s">
        <v>62</v>
      </c>
      <c r="E44" s="6" t="s">
        <v>1334</v>
      </c>
      <c r="F44" s="86" t="s">
        <v>1333</v>
      </c>
      <c r="G44" s="86" t="s">
        <v>1335</v>
      </c>
      <c r="H44" s="86" t="s">
        <v>1008</v>
      </c>
      <c r="I44" s="86" t="s">
        <v>1008</v>
      </c>
      <c r="J44" s="179" t="s">
        <v>1277</v>
      </c>
      <c r="K44" s="86" t="s">
        <v>1008</v>
      </c>
      <c r="L44" s="86" t="s">
        <v>1008</v>
      </c>
      <c r="M44" s="86" t="s">
        <v>1008</v>
      </c>
      <c r="N44" s="86" t="s">
        <v>1008</v>
      </c>
      <c r="O44" s="6" t="s">
        <v>1278</v>
      </c>
      <c r="P44" s="6" t="s">
        <v>1336</v>
      </c>
    </row>
    <row r="45" spans="1:16" x14ac:dyDescent="0.35">
      <c r="A45" s="1"/>
      <c r="B45" s="6" t="s">
        <v>98</v>
      </c>
      <c r="C45" s="6" t="s">
        <v>107</v>
      </c>
      <c r="D45" s="86" t="s">
        <v>62</v>
      </c>
      <c r="E45" s="6" t="s">
        <v>1334</v>
      </c>
      <c r="F45" s="86" t="s">
        <v>1335</v>
      </c>
      <c r="G45" s="86" t="s">
        <v>1337</v>
      </c>
      <c r="H45" s="86" t="s">
        <v>1008</v>
      </c>
      <c r="I45" s="86" t="s">
        <v>1008</v>
      </c>
      <c r="J45" s="180" t="s">
        <v>1293</v>
      </c>
      <c r="K45" s="86" t="s">
        <v>1008</v>
      </c>
      <c r="L45" s="86" t="s">
        <v>1008</v>
      </c>
      <c r="M45" s="86" t="s">
        <v>1008</v>
      </c>
      <c r="N45" s="86" t="s">
        <v>1008</v>
      </c>
      <c r="O45" s="6" t="s">
        <v>1266</v>
      </c>
      <c r="P45" s="6"/>
    </row>
    <row r="46" spans="1:16" x14ac:dyDescent="0.35">
      <c r="A46" s="1"/>
      <c r="B46" s="6" t="s">
        <v>98</v>
      </c>
      <c r="C46" s="6" t="s">
        <v>107</v>
      </c>
      <c r="D46" s="86" t="s">
        <v>62</v>
      </c>
      <c r="E46" s="6" t="s">
        <v>1334</v>
      </c>
      <c r="F46" s="86" t="s">
        <v>1337</v>
      </c>
      <c r="G46" s="86" t="s">
        <v>19</v>
      </c>
      <c r="H46" s="86" t="s">
        <v>1008</v>
      </c>
      <c r="I46" s="86" t="s">
        <v>1008</v>
      </c>
      <c r="J46" s="181" t="s">
        <v>1296</v>
      </c>
      <c r="K46" s="86" t="s">
        <v>1008</v>
      </c>
      <c r="L46" s="86" t="s">
        <v>1008</v>
      </c>
      <c r="M46" s="86" t="s">
        <v>1008</v>
      </c>
      <c r="N46" s="86" t="s">
        <v>1008</v>
      </c>
      <c r="O46" s="6" t="s">
        <v>1266</v>
      </c>
      <c r="P46" s="6"/>
    </row>
    <row r="47" spans="1:16" x14ac:dyDescent="0.35">
      <c r="A47" s="1"/>
      <c r="B47" s="6" t="s">
        <v>37</v>
      </c>
      <c r="C47" s="6" t="s">
        <v>1191</v>
      </c>
      <c r="D47" s="86" t="s">
        <v>62</v>
      </c>
      <c r="E47" s="6" t="s">
        <v>1338</v>
      </c>
      <c r="F47" s="86" t="s">
        <v>1339</v>
      </c>
      <c r="G47" s="86" t="s">
        <v>1340</v>
      </c>
      <c r="H47" s="86" t="s">
        <v>1341</v>
      </c>
      <c r="I47" s="86" t="s">
        <v>1342</v>
      </c>
      <c r="J47" s="181" t="s">
        <v>1296</v>
      </c>
      <c r="K47" s="86" t="s">
        <v>1008</v>
      </c>
      <c r="L47" s="86" t="s">
        <v>1008</v>
      </c>
      <c r="M47" s="86" t="s">
        <v>1008</v>
      </c>
      <c r="N47" s="86" t="s">
        <v>1008</v>
      </c>
      <c r="O47" s="6" t="s">
        <v>1266</v>
      </c>
      <c r="P47" s="6"/>
    </row>
    <row r="48" spans="1:16" x14ac:dyDescent="0.35">
      <c r="A48" s="1"/>
      <c r="B48" s="6" t="s">
        <v>37</v>
      </c>
      <c r="C48" s="6" t="s">
        <v>124</v>
      </c>
      <c r="D48" s="86" t="s">
        <v>62</v>
      </c>
      <c r="E48" s="6" t="s">
        <v>1343</v>
      </c>
      <c r="F48" s="86" t="s">
        <v>1264</v>
      </c>
      <c r="G48" s="86" t="s">
        <v>1344</v>
      </c>
      <c r="H48" s="86" t="s">
        <v>1008</v>
      </c>
      <c r="I48" s="86" t="s">
        <v>1008</v>
      </c>
      <c r="J48" s="181" t="s">
        <v>1296</v>
      </c>
      <c r="K48" s="86" t="s">
        <v>1008</v>
      </c>
      <c r="L48" s="86" t="s">
        <v>1008</v>
      </c>
      <c r="M48" s="86" t="s">
        <v>1008</v>
      </c>
      <c r="N48" s="86" t="s">
        <v>1008</v>
      </c>
      <c r="O48" s="6" t="s">
        <v>1266</v>
      </c>
      <c r="P48" s="6"/>
    </row>
    <row r="49" spans="1:16" x14ac:dyDescent="0.35">
      <c r="A49" s="1"/>
      <c r="B49" s="6" t="s">
        <v>37</v>
      </c>
      <c r="C49" s="6" t="s">
        <v>124</v>
      </c>
      <c r="D49" s="86" t="s">
        <v>62</v>
      </c>
      <c r="E49" s="6" t="s">
        <v>1343</v>
      </c>
      <c r="F49" s="86" t="s">
        <v>1344</v>
      </c>
      <c r="G49" s="86" t="s">
        <v>1345</v>
      </c>
      <c r="H49" s="86" t="s">
        <v>1008</v>
      </c>
      <c r="I49" s="86" t="s">
        <v>1008</v>
      </c>
      <c r="J49" s="180" t="s">
        <v>1293</v>
      </c>
      <c r="K49" s="86" t="s">
        <v>1008</v>
      </c>
      <c r="L49" s="86" t="s">
        <v>1008</v>
      </c>
      <c r="M49" s="86" t="s">
        <v>1008</v>
      </c>
      <c r="N49" s="86" t="s">
        <v>1008</v>
      </c>
      <c r="O49" s="6" t="s">
        <v>1266</v>
      </c>
      <c r="P49" s="6"/>
    </row>
    <row r="50" spans="1:16" x14ac:dyDescent="0.35">
      <c r="A50" s="1"/>
      <c r="B50" s="6" t="s">
        <v>37</v>
      </c>
      <c r="C50" s="6" t="s">
        <v>124</v>
      </c>
      <c r="D50" s="86" t="s">
        <v>62</v>
      </c>
      <c r="E50" s="6" t="s">
        <v>1343</v>
      </c>
      <c r="F50" s="86" t="s">
        <v>1345</v>
      </c>
      <c r="G50" s="86" t="s">
        <v>1346</v>
      </c>
      <c r="H50" s="86" t="s">
        <v>1008</v>
      </c>
      <c r="I50" s="86" t="s">
        <v>1008</v>
      </c>
      <c r="J50" s="181" t="s">
        <v>1296</v>
      </c>
      <c r="K50" s="86" t="s">
        <v>1008</v>
      </c>
      <c r="L50" s="86" t="s">
        <v>1008</v>
      </c>
      <c r="M50" s="86" t="s">
        <v>1008</v>
      </c>
      <c r="N50" s="86" t="s">
        <v>1008</v>
      </c>
      <c r="O50" s="6" t="s">
        <v>1266</v>
      </c>
      <c r="P50" s="6"/>
    </row>
    <row r="51" spans="1:16" x14ac:dyDescent="0.35">
      <c r="A51" s="1"/>
      <c r="B51" s="6" t="s">
        <v>37</v>
      </c>
      <c r="C51" s="6" t="s">
        <v>124</v>
      </c>
      <c r="D51" s="86" t="s">
        <v>62</v>
      </c>
      <c r="E51" s="6" t="s">
        <v>1343</v>
      </c>
      <c r="F51" s="86" t="s">
        <v>1346</v>
      </c>
      <c r="G51" s="86" t="s">
        <v>1347</v>
      </c>
      <c r="H51" s="86" t="s">
        <v>1008</v>
      </c>
      <c r="I51" s="86" t="s">
        <v>1008</v>
      </c>
      <c r="J51" s="180" t="s">
        <v>1293</v>
      </c>
      <c r="K51" s="86" t="s">
        <v>1008</v>
      </c>
      <c r="L51" s="86" t="s">
        <v>1008</v>
      </c>
      <c r="M51" s="86" t="s">
        <v>1008</v>
      </c>
      <c r="N51" s="86" t="s">
        <v>1008</v>
      </c>
      <c r="O51" s="6" t="s">
        <v>1266</v>
      </c>
      <c r="P51" s="6"/>
    </row>
    <row r="52" spans="1:16" x14ac:dyDescent="0.35">
      <c r="A52" s="1"/>
      <c r="B52" s="6" t="s">
        <v>37</v>
      </c>
      <c r="C52" s="6" t="s">
        <v>124</v>
      </c>
      <c r="D52" s="86" t="s">
        <v>62</v>
      </c>
      <c r="E52" s="6" t="s">
        <v>1343</v>
      </c>
      <c r="F52" s="86" t="s">
        <v>1347</v>
      </c>
      <c r="G52" s="86" t="s">
        <v>41</v>
      </c>
      <c r="H52" s="86" t="s">
        <v>1008</v>
      </c>
      <c r="I52" s="86" t="s">
        <v>1008</v>
      </c>
      <c r="J52" s="179" t="s">
        <v>1277</v>
      </c>
      <c r="K52" s="86" t="s">
        <v>1008</v>
      </c>
      <c r="L52" s="86" t="s">
        <v>1008</v>
      </c>
      <c r="M52" s="86" t="s">
        <v>1008</v>
      </c>
      <c r="N52" s="86" t="s">
        <v>1008</v>
      </c>
      <c r="O52" s="6" t="s">
        <v>1278</v>
      </c>
      <c r="P52" s="6"/>
    </row>
    <row r="53" spans="1:16" x14ac:dyDescent="0.35">
      <c r="A53" s="1"/>
      <c r="B53" s="6" t="s">
        <v>37</v>
      </c>
      <c r="C53" s="6" t="s">
        <v>124</v>
      </c>
      <c r="D53" s="86" t="s">
        <v>62</v>
      </c>
      <c r="E53" s="6" t="s">
        <v>1348</v>
      </c>
      <c r="F53" s="86" t="s">
        <v>41</v>
      </c>
      <c r="G53" s="86" t="s">
        <v>1349</v>
      </c>
      <c r="H53" s="86" t="s">
        <v>1008</v>
      </c>
      <c r="I53" s="86" t="s">
        <v>1008</v>
      </c>
      <c r="J53" s="180" t="s">
        <v>1293</v>
      </c>
      <c r="K53" s="86" t="s">
        <v>1008</v>
      </c>
      <c r="L53" s="86" t="s">
        <v>1008</v>
      </c>
      <c r="M53" s="86" t="s">
        <v>1008</v>
      </c>
      <c r="N53" s="86" t="s">
        <v>1008</v>
      </c>
      <c r="O53" s="6" t="s">
        <v>1266</v>
      </c>
      <c r="P53" s="6"/>
    </row>
    <row r="54" spans="1:16" x14ac:dyDescent="0.35">
      <c r="A54" s="1"/>
      <c r="B54" s="6" t="s">
        <v>37</v>
      </c>
      <c r="C54" s="6" t="s">
        <v>124</v>
      </c>
      <c r="D54" s="86" t="s">
        <v>62</v>
      </c>
      <c r="E54" s="6" t="s">
        <v>1348</v>
      </c>
      <c r="F54" s="86" t="s">
        <v>1349</v>
      </c>
      <c r="G54" s="86" t="s">
        <v>1350</v>
      </c>
      <c r="H54" s="86" t="s">
        <v>1008</v>
      </c>
      <c r="I54" s="86" t="s">
        <v>1008</v>
      </c>
      <c r="J54" s="181" t="s">
        <v>1296</v>
      </c>
      <c r="K54" s="86" t="s">
        <v>1008</v>
      </c>
      <c r="L54" s="86" t="s">
        <v>1008</v>
      </c>
      <c r="M54" s="86" t="s">
        <v>1008</v>
      </c>
      <c r="N54" s="86" t="s">
        <v>1008</v>
      </c>
      <c r="O54" s="6" t="s">
        <v>1266</v>
      </c>
      <c r="P54" s="6"/>
    </row>
    <row r="55" spans="1:16" x14ac:dyDescent="0.35">
      <c r="A55" s="1"/>
      <c r="B55" s="6" t="s">
        <v>37</v>
      </c>
      <c r="C55" s="6" t="s">
        <v>124</v>
      </c>
      <c r="D55" s="86" t="s">
        <v>40</v>
      </c>
      <c r="E55" s="6" t="s">
        <v>1351</v>
      </c>
      <c r="F55" s="86" t="s">
        <v>1352</v>
      </c>
      <c r="G55" s="86" t="s">
        <v>1353</v>
      </c>
      <c r="H55" s="86" t="s">
        <v>1008</v>
      </c>
      <c r="I55" s="86" t="s">
        <v>1008</v>
      </c>
      <c r="J55" s="179" t="s">
        <v>1277</v>
      </c>
      <c r="K55" s="86" t="s">
        <v>1008</v>
      </c>
      <c r="L55" s="86" t="s">
        <v>1008</v>
      </c>
      <c r="M55" s="86" t="s">
        <v>1008</v>
      </c>
      <c r="N55" s="86" t="s">
        <v>1008</v>
      </c>
      <c r="O55" s="6" t="s">
        <v>1278</v>
      </c>
      <c r="P55" s="6" t="s">
        <v>1354</v>
      </c>
    </row>
    <row r="56" spans="1:16" x14ac:dyDescent="0.35">
      <c r="A56" s="1"/>
      <c r="B56" s="6" t="s">
        <v>37</v>
      </c>
      <c r="C56" s="6" t="s">
        <v>124</v>
      </c>
      <c r="D56" s="86" t="s">
        <v>62</v>
      </c>
      <c r="E56" s="6" t="s">
        <v>1348</v>
      </c>
      <c r="F56" s="86" t="s">
        <v>1350</v>
      </c>
      <c r="G56" s="86" t="s">
        <v>1353</v>
      </c>
      <c r="H56" s="86" t="s">
        <v>1008</v>
      </c>
      <c r="I56" s="86" t="s">
        <v>1008</v>
      </c>
      <c r="J56" s="179" t="s">
        <v>1277</v>
      </c>
      <c r="K56" s="86" t="s">
        <v>1008</v>
      </c>
      <c r="L56" s="86" t="s">
        <v>1008</v>
      </c>
      <c r="M56" s="86" t="s">
        <v>1008</v>
      </c>
      <c r="N56" s="86" t="s">
        <v>1008</v>
      </c>
      <c r="O56" s="6" t="s">
        <v>1278</v>
      </c>
      <c r="P56" s="6"/>
    </row>
    <row r="57" spans="1:16" x14ac:dyDescent="0.35">
      <c r="A57" s="1"/>
      <c r="B57" s="6" t="s">
        <v>37</v>
      </c>
      <c r="C57" s="6" t="s">
        <v>124</v>
      </c>
      <c r="D57" s="86" t="s">
        <v>62</v>
      </c>
      <c r="E57" s="6" t="s">
        <v>1343</v>
      </c>
      <c r="F57" s="86" t="s">
        <v>1353</v>
      </c>
      <c r="G57" s="86" t="s">
        <v>1355</v>
      </c>
      <c r="H57" s="86" t="s">
        <v>1008</v>
      </c>
      <c r="I57" s="86" t="s">
        <v>1008</v>
      </c>
      <c r="J57" s="179" t="s">
        <v>1277</v>
      </c>
      <c r="K57" s="86" t="s">
        <v>1008</v>
      </c>
      <c r="L57" s="86" t="s">
        <v>1008</v>
      </c>
      <c r="M57" s="86" t="s">
        <v>1008</v>
      </c>
      <c r="N57" s="86" t="s">
        <v>1008</v>
      </c>
      <c r="O57" s="6" t="s">
        <v>1278</v>
      </c>
      <c r="P57" s="6"/>
    </row>
    <row r="58" spans="1:16" x14ac:dyDescent="0.35">
      <c r="A58" s="1"/>
      <c r="B58" s="6" t="s">
        <v>37</v>
      </c>
      <c r="C58" s="6" t="s">
        <v>124</v>
      </c>
      <c r="D58" s="86" t="s">
        <v>62</v>
      </c>
      <c r="E58" s="6" t="s">
        <v>1343</v>
      </c>
      <c r="F58" s="86" t="s">
        <v>1355</v>
      </c>
      <c r="G58" s="86" t="s">
        <v>19</v>
      </c>
      <c r="H58" s="86" t="s">
        <v>1008</v>
      </c>
      <c r="I58" s="86" t="s">
        <v>1008</v>
      </c>
      <c r="J58" s="181" t="s">
        <v>1296</v>
      </c>
      <c r="K58" s="86" t="s">
        <v>1008</v>
      </c>
      <c r="L58" s="86" t="s">
        <v>1008</v>
      </c>
      <c r="M58" s="86" t="s">
        <v>1008</v>
      </c>
      <c r="N58" s="86" t="s">
        <v>1008</v>
      </c>
      <c r="O58" s="6" t="s">
        <v>1266</v>
      </c>
      <c r="P58" s="6"/>
    </row>
    <row r="59" spans="1:16" x14ac:dyDescent="0.35">
      <c r="A59" s="1"/>
      <c r="B59" s="6" t="s">
        <v>671</v>
      </c>
      <c r="C59" s="6" t="s">
        <v>1092</v>
      </c>
      <c r="D59" s="86" t="s">
        <v>62</v>
      </c>
      <c r="E59" s="6" t="s">
        <v>1356</v>
      </c>
      <c r="F59" s="86" t="s">
        <v>1264</v>
      </c>
      <c r="G59" s="86" t="s">
        <v>19</v>
      </c>
      <c r="H59" s="86" t="s">
        <v>1008</v>
      </c>
      <c r="I59" s="86" t="s">
        <v>1008</v>
      </c>
      <c r="J59" s="180" t="s">
        <v>1293</v>
      </c>
      <c r="K59" s="86" t="s">
        <v>1008</v>
      </c>
      <c r="L59" s="86" t="s">
        <v>1008</v>
      </c>
      <c r="M59" s="86" t="s">
        <v>1008</v>
      </c>
      <c r="N59" s="86" t="s">
        <v>1008</v>
      </c>
      <c r="O59" s="6" t="s">
        <v>1266</v>
      </c>
      <c r="P59" s="6"/>
    </row>
    <row r="60" spans="1:16" x14ac:dyDescent="0.35">
      <c r="A60" s="1"/>
      <c r="B60" s="6" t="s">
        <v>671</v>
      </c>
      <c r="C60" s="6" t="s">
        <v>1198</v>
      </c>
      <c r="D60" s="86" t="s">
        <v>62</v>
      </c>
      <c r="E60" s="6" t="s">
        <v>1357</v>
      </c>
      <c r="F60" s="86" t="s">
        <v>1264</v>
      </c>
      <c r="G60" s="86" t="s">
        <v>19</v>
      </c>
      <c r="H60" s="86" t="s">
        <v>1008</v>
      </c>
      <c r="I60" s="86" t="s">
        <v>1008</v>
      </c>
      <c r="J60" s="180" t="s">
        <v>1293</v>
      </c>
      <c r="K60" s="86" t="s">
        <v>1008</v>
      </c>
      <c r="L60" s="86" t="s">
        <v>1008</v>
      </c>
      <c r="M60" s="86" t="s">
        <v>1008</v>
      </c>
      <c r="N60" s="86" t="s">
        <v>1008</v>
      </c>
      <c r="O60" s="6" t="s">
        <v>1266</v>
      </c>
      <c r="P60" s="6"/>
    </row>
    <row r="61" spans="1:16" x14ac:dyDescent="0.35">
      <c r="A61" s="1"/>
      <c r="B61" s="6" t="s">
        <v>671</v>
      </c>
      <c r="C61" s="6" t="s">
        <v>1199</v>
      </c>
      <c r="D61" s="86" t="s">
        <v>1358</v>
      </c>
      <c r="E61" s="6" t="s">
        <v>1359</v>
      </c>
      <c r="F61" s="86" t="s">
        <v>1264</v>
      </c>
      <c r="G61" s="86" t="s">
        <v>19</v>
      </c>
      <c r="H61" s="86" t="s">
        <v>1008</v>
      </c>
      <c r="I61" s="86" t="s">
        <v>1008</v>
      </c>
      <c r="J61" s="180" t="s">
        <v>1293</v>
      </c>
      <c r="K61" s="86" t="s">
        <v>1008</v>
      </c>
      <c r="L61" s="86" t="s">
        <v>1008</v>
      </c>
      <c r="M61" s="86" t="s">
        <v>1008</v>
      </c>
      <c r="N61" s="86" t="s">
        <v>1008</v>
      </c>
      <c r="O61" s="6" t="s">
        <v>1266</v>
      </c>
      <c r="P6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2867</v>
      </c>
      <c r="C5" s="1"/>
      <c r="D5" s="1"/>
      <c r="E5" s="1"/>
      <c r="F5" s="1"/>
      <c r="G5" s="1"/>
      <c r="H5" s="1"/>
    </row>
    <row r="6" spans="1:8" ht="53" customHeight="1" x14ac:dyDescent="0.35">
      <c r="A6" s="1"/>
      <c r="B6" s="3" t="s">
        <v>4</v>
      </c>
      <c r="C6" s="3" t="s">
        <v>2868</v>
      </c>
      <c r="D6" s="3" t="s">
        <v>2869</v>
      </c>
      <c r="E6" s="3" t="s">
        <v>7</v>
      </c>
      <c r="F6" s="3" t="s">
        <v>8</v>
      </c>
      <c r="G6" s="3" t="s">
        <v>2870</v>
      </c>
      <c r="H6" s="3" t="s">
        <v>1637</v>
      </c>
    </row>
    <row r="7" spans="1:8" x14ac:dyDescent="0.35">
      <c r="A7" s="1"/>
      <c r="B7" s="6" t="s">
        <v>2871</v>
      </c>
      <c r="C7" s="6" t="s">
        <v>419</v>
      </c>
      <c r="D7" s="86" t="s">
        <v>2330</v>
      </c>
      <c r="E7" s="86" t="s">
        <v>2872</v>
      </c>
      <c r="F7" s="86" t="s">
        <v>2873</v>
      </c>
      <c r="G7" s="6" t="s">
        <v>1008</v>
      </c>
      <c r="H7" s="6" t="s">
        <v>2874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1008</v>
      </c>
      <c r="C8" s="183" t="s">
        <v>1008</v>
      </c>
      <c r="D8" s="183" t="s">
        <v>1008</v>
      </c>
      <c r="E8" s="183" t="s">
        <v>1008</v>
      </c>
      <c r="F8" s="183" t="s">
        <v>1008</v>
      </c>
      <c r="G8" s="183" t="s">
        <v>2878</v>
      </c>
      <c r="H8" s="183" t="s">
        <v>1008</v>
      </c>
      <c r="I8" s="183" t="s">
        <v>1008</v>
      </c>
      <c r="J8" s="183" t="s">
        <v>2879</v>
      </c>
      <c r="K8" s="183" t="s">
        <v>1008</v>
      </c>
      <c r="L8" s="183" t="s">
        <v>1008</v>
      </c>
      <c r="M8" s="183" t="s">
        <v>2880</v>
      </c>
      <c r="N8" s="183" t="s">
        <v>1008</v>
      </c>
      <c r="O8" s="183" t="s">
        <v>1008</v>
      </c>
      <c r="P8" s="183" t="s">
        <v>2881</v>
      </c>
      <c r="Q8" s="183" t="s">
        <v>1008</v>
      </c>
      <c r="R8" s="183" t="s">
        <v>1008</v>
      </c>
      <c r="S8" s="183" t="s">
        <v>2882</v>
      </c>
      <c r="T8" s="183" t="s">
        <v>1008</v>
      </c>
      <c r="U8" s="183" t="s">
        <v>1008</v>
      </c>
      <c r="V8" s="183" t="s">
        <v>2883</v>
      </c>
      <c r="W8" s="183" t="s">
        <v>1008</v>
      </c>
      <c r="X8" s="183" t="s">
        <v>1008</v>
      </c>
      <c r="Y8" s="183" t="s">
        <v>2884</v>
      </c>
      <c r="Z8" s="183" t="s">
        <v>1008</v>
      </c>
      <c r="AA8" s="183" t="s">
        <v>1008</v>
      </c>
      <c r="AB8" s="183" t="s">
        <v>2885</v>
      </c>
      <c r="AC8" s="183" t="s">
        <v>1008</v>
      </c>
      <c r="AD8" s="183" t="s">
        <v>1008</v>
      </c>
      <c r="AE8" s="183" t="s">
        <v>2886</v>
      </c>
      <c r="AF8" s="183" t="s">
        <v>1008</v>
      </c>
      <c r="AG8" s="183" t="s">
        <v>1008</v>
      </c>
      <c r="AH8" s="183" t="s">
        <v>2887</v>
      </c>
      <c r="AI8" s="183" t="s">
        <v>1008</v>
      </c>
      <c r="AJ8" s="183" t="s">
        <v>1008</v>
      </c>
      <c r="AK8" s="183" t="s">
        <v>2888</v>
      </c>
      <c r="AL8" s="183" t="s">
        <v>1008</v>
      </c>
      <c r="AM8" s="183" t="s">
        <v>1008</v>
      </c>
      <c r="AN8" s="183" t="s">
        <v>2889</v>
      </c>
      <c r="AO8" s="183" t="s">
        <v>1008</v>
      </c>
      <c r="AP8" s="183" t="s">
        <v>1008</v>
      </c>
      <c r="AQ8" s="183" t="s">
        <v>2890</v>
      </c>
      <c r="AR8" s="183" t="s">
        <v>1008</v>
      </c>
      <c r="AS8" s="183" t="s">
        <v>1008</v>
      </c>
      <c r="AT8" s="183" t="s">
        <v>2891</v>
      </c>
      <c r="AU8" s="183" t="s">
        <v>1008</v>
      </c>
      <c r="AV8" s="183" t="s">
        <v>1008</v>
      </c>
      <c r="AW8" s="183" t="s">
        <v>2892</v>
      </c>
      <c r="AX8" s="183" t="s">
        <v>1008</v>
      </c>
      <c r="AY8" s="183" t="s">
        <v>1008</v>
      </c>
      <c r="AZ8" s="183" t="s">
        <v>2893</v>
      </c>
      <c r="BA8" s="183" t="s">
        <v>1008</v>
      </c>
      <c r="BB8" s="183" t="s">
        <v>1008</v>
      </c>
      <c r="BC8" s="183" t="s">
        <v>2894</v>
      </c>
      <c r="BD8" s="183" t="s">
        <v>1008</v>
      </c>
      <c r="BE8" s="183" t="s">
        <v>1008</v>
      </c>
      <c r="BF8" s="183" t="s">
        <v>2895</v>
      </c>
      <c r="BG8" s="183" t="s">
        <v>1008</v>
      </c>
      <c r="BH8" s="183" t="s">
        <v>1008</v>
      </c>
      <c r="BI8" s="183" t="s">
        <v>2896</v>
      </c>
      <c r="BJ8" s="183" t="s">
        <v>1008</v>
      </c>
      <c r="BK8" s="183" t="s">
        <v>1008</v>
      </c>
      <c r="BL8" s="183" t="s">
        <v>2897</v>
      </c>
      <c r="BM8" s="183" t="s">
        <v>1008</v>
      </c>
      <c r="BN8" s="183" t="s">
        <v>1008</v>
      </c>
      <c r="BO8" s="183" t="s">
        <v>2898</v>
      </c>
      <c r="BP8" s="183" t="s">
        <v>1008</v>
      </c>
      <c r="BQ8" s="183" t="s">
        <v>1008</v>
      </c>
      <c r="BR8" s="183" t="s">
        <v>2899</v>
      </c>
      <c r="BS8" s="183" t="s">
        <v>1008</v>
      </c>
      <c r="BT8" s="183" t="s">
        <v>1008</v>
      </c>
      <c r="BU8" s="183" t="s">
        <v>2900</v>
      </c>
      <c r="BV8" s="183" t="s">
        <v>1008</v>
      </c>
      <c r="BW8" s="183" t="s">
        <v>1008</v>
      </c>
      <c r="BX8" s="183" t="s">
        <v>2901</v>
      </c>
      <c r="BY8" s="183" t="s">
        <v>1008</v>
      </c>
      <c r="BZ8" s="183" t="s">
        <v>1008</v>
      </c>
      <c r="CA8" s="183" t="s">
        <v>2902</v>
      </c>
      <c r="CB8" s="183" t="s">
        <v>1008</v>
      </c>
      <c r="CC8" s="183" t="s">
        <v>1008</v>
      </c>
      <c r="CD8" s="183" t="s">
        <v>2903</v>
      </c>
      <c r="CE8" s="183" t="s">
        <v>1008</v>
      </c>
      <c r="CF8" s="183" t="s">
        <v>1008</v>
      </c>
      <c r="CG8" s="183" t="s">
        <v>2904</v>
      </c>
      <c r="CH8" s="183" t="s">
        <v>1008</v>
      </c>
      <c r="CI8" s="183" t="s">
        <v>1008</v>
      </c>
      <c r="CJ8" s="183" t="s">
        <v>2905</v>
      </c>
      <c r="CK8" s="183" t="s">
        <v>1008</v>
      </c>
      <c r="CL8" s="183" t="s">
        <v>1008</v>
      </c>
      <c r="CM8" s="183" t="s">
        <v>2906</v>
      </c>
      <c r="CN8" s="183" t="s">
        <v>1008</v>
      </c>
      <c r="CO8" s="183" t="s">
        <v>1008</v>
      </c>
      <c r="CP8" s="183" t="s">
        <v>2907</v>
      </c>
      <c r="CQ8" s="183" t="s">
        <v>1008</v>
      </c>
      <c r="CR8" s="183" t="s">
        <v>1008</v>
      </c>
      <c r="CS8" s="183" t="s">
        <v>2908</v>
      </c>
      <c r="CT8" s="183" t="s">
        <v>1008</v>
      </c>
      <c r="CU8" s="183" t="s">
        <v>1008</v>
      </c>
      <c r="CV8" s="183" t="s">
        <v>2909</v>
      </c>
      <c r="CW8" s="183" t="s">
        <v>1008</v>
      </c>
      <c r="CX8" s="183" t="s">
        <v>1008</v>
      </c>
      <c r="CY8" s="183" t="s">
        <v>2910</v>
      </c>
      <c r="CZ8" s="183" t="s">
        <v>1008</v>
      </c>
      <c r="DA8" s="183" t="s">
        <v>1008</v>
      </c>
      <c r="DB8" s="183" t="s">
        <v>2911</v>
      </c>
      <c r="DC8" s="183" t="s">
        <v>1008</v>
      </c>
      <c r="DD8" s="183" t="s">
        <v>1008</v>
      </c>
      <c r="DE8" s="183" t="s">
        <v>2912</v>
      </c>
      <c r="DF8" s="183" t="s">
        <v>1008</v>
      </c>
      <c r="DG8" s="183" t="s">
        <v>1008</v>
      </c>
      <c r="DH8" s="183" t="s">
        <v>2913</v>
      </c>
      <c r="DI8" s="183" t="s">
        <v>1008</v>
      </c>
      <c r="DJ8" s="183" t="s">
        <v>1008</v>
      </c>
      <c r="DK8" s="183" t="s">
        <v>2914</v>
      </c>
      <c r="DL8" s="183" t="s">
        <v>1008</v>
      </c>
      <c r="DM8" s="183" t="s">
        <v>1008</v>
      </c>
      <c r="DN8" s="183" t="s">
        <v>2915</v>
      </c>
      <c r="DO8" s="183" t="s">
        <v>1008</v>
      </c>
      <c r="DP8" s="183" t="s">
        <v>1008</v>
      </c>
      <c r="DQ8" s="183" t="s">
        <v>2916</v>
      </c>
      <c r="DR8" s="183" t="s">
        <v>1008</v>
      </c>
      <c r="DS8" s="183" t="s">
        <v>1008</v>
      </c>
      <c r="DT8" s="183" t="s">
        <v>2917</v>
      </c>
      <c r="DU8" s="183" t="s">
        <v>1008</v>
      </c>
      <c r="DV8" s="183" t="s">
        <v>1008</v>
      </c>
      <c r="DW8" s="183" t="s">
        <v>2918</v>
      </c>
      <c r="DX8" s="183" t="s">
        <v>1008</v>
      </c>
      <c r="DY8" s="183" t="s">
        <v>1008</v>
      </c>
      <c r="DZ8" s="183" t="s">
        <v>2919</v>
      </c>
      <c r="EA8" s="183" t="s">
        <v>1008</v>
      </c>
      <c r="EB8" s="183" t="s">
        <v>1008</v>
      </c>
      <c r="EC8" s="183" t="s">
        <v>2920</v>
      </c>
      <c r="ED8" s="183" t="s">
        <v>1008</v>
      </c>
      <c r="EE8" s="183" t="s">
        <v>1008</v>
      </c>
      <c r="EF8" s="183" t="s">
        <v>2921</v>
      </c>
      <c r="EG8" s="183" t="s">
        <v>1008</v>
      </c>
      <c r="EH8" s="183" t="s">
        <v>1008</v>
      </c>
      <c r="EI8" s="183" t="s">
        <v>2922</v>
      </c>
      <c r="EJ8" s="183" t="s">
        <v>1008</v>
      </c>
      <c r="EK8" s="183" t="s">
        <v>1008</v>
      </c>
      <c r="EL8" s="183" t="s">
        <v>2923</v>
      </c>
      <c r="EM8" s="183" t="s">
        <v>1008</v>
      </c>
      <c r="EN8" s="183" t="s">
        <v>1008</v>
      </c>
      <c r="EO8" s="183" t="s">
        <v>2924</v>
      </c>
      <c r="EP8" s="183" t="s">
        <v>1008</v>
      </c>
      <c r="EQ8" s="183" t="s">
        <v>1008</v>
      </c>
      <c r="ER8" s="183" t="s">
        <v>2925</v>
      </c>
      <c r="ES8" s="183" t="s">
        <v>1008</v>
      </c>
      <c r="ET8" s="183" t="s">
        <v>1008</v>
      </c>
    </row>
    <row r="9" spans="1:150" x14ac:dyDescent="0.35">
      <c r="A9" s="1"/>
      <c r="B9" s="183" t="s">
        <v>2926</v>
      </c>
      <c r="C9" s="183" t="s">
        <v>3</v>
      </c>
      <c r="D9" s="183" t="s">
        <v>62</v>
      </c>
      <c r="E9" s="183" t="s">
        <v>2927</v>
      </c>
      <c r="F9" s="183" t="s">
        <v>2928</v>
      </c>
      <c r="G9" s="183" t="s">
        <v>2929</v>
      </c>
      <c r="H9" s="183" t="s">
        <v>2930</v>
      </c>
      <c r="I9" s="183" t="s">
        <v>2931</v>
      </c>
      <c r="J9" s="183" t="s">
        <v>2929</v>
      </c>
      <c r="K9" s="183" t="s">
        <v>2930</v>
      </c>
      <c r="L9" s="183" t="s">
        <v>2931</v>
      </c>
      <c r="M9" s="183" t="s">
        <v>2929</v>
      </c>
      <c r="N9" s="183" t="s">
        <v>2930</v>
      </c>
      <c r="O9" s="183" t="s">
        <v>2931</v>
      </c>
      <c r="P9" s="183" t="s">
        <v>2929</v>
      </c>
      <c r="Q9" s="183" t="s">
        <v>2930</v>
      </c>
      <c r="R9" s="183" t="s">
        <v>2931</v>
      </c>
      <c r="S9" s="183" t="s">
        <v>2929</v>
      </c>
      <c r="T9" s="183" t="s">
        <v>2930</v>
      </c>
      <c r="U9" s="183" t="s">
        <v>2931</v>
      </c>
      <c r="V9" s="183" t="s">
        <v>2929</v>
      </c>
      <c r="W9" s="183" t="s">
        <v>2930</v>
      </c>
      <c r="X9" s="183" t="s">
        <v>2931</v>
      </c>
      <c r="Y9" s="183" t="s">
        <v>2929</v>
      </c>
      <c r="Z9" s="183" t="s">
        <v>2930</v>
      </c>
      <c r="AA9" s="183" t="s">
        <v>2931</v>
      </c>
      <c r="AB9" s="183" t="s">
        <v>2929</v>
      </c>
      <c r="AC9" s="183" t="s">
        <v>2930</v>
      </c>
      <c r="AD9" s="183" t="s">
        <v>2931</v>
      </c>
      <c r="AE9" s="183" t="s">
        <v>2929</v>
      </c>
      <c r="AF9" s="183" t="s">
        <v>2930</v>
      </c>
      <c r="AG9" s="183" t="s">
        <v>2931</v>
      </c>
      <c r="AH9" s="183" t="s">
        <v>2929</v>
      </c>
      <c r="AI9" s="183" t="s">
        <v>2930</v>
      </c>
      <c r="AJ9" s="183" t="s">
        <v>2931</v>
      </c>
      <c r="AK9" s="183" t="s">
        <v>2929</v>
      </c>
      <c r="AL9" s="183" t="s">
        <v>2930</v>
      </c>
      <c r="AM9" s="183" t="s">
        <v>2931</v>
      </c>
      <c r="AN9" s="183" t="s">
        <v>2929</v>
      </c>
      <c r="AO9" s="183" t="s">
        <v>2930</v>
      </c>
      <c r="AP9" s="183" t="s">
        <v>2931</v>
      </c>
      <c r="AQ9" s="183" t="s">
        <v>2929</v>
      </c>
      <c r="AR9" s="183" t="s">
        <v>2930</v>
      </c>
      <c r="AS9" s="183" t="s">
        <v>2931</v>
      </c>
      <c r="AT9" s="183" t="s">
        <v>2929</v>
      </c>
      <c r="AU9" s="183" t="s">
        <v>2930</v>
      </c>
      <c r="AV9" s="183" t="s">
        <v>2931</v>
      </c>
      <c r="AW9" s="183" t="s">
        <v>2929</v>
      </c>
      <c r="AX9" s="183" t="s">
        <v>2930</v>
      </c>
      <c r="AY9" s="183" t="s">
        <v>2931</v>
      </c>
      <c r="AZ9" s="183" t="s">
        <v>2929</v>
      </c>
      <c r="BA9" s="183" t="s">
        <v>2930</v>
      </c>
      <c r="BB9" s="183" t="s">
        <v>2931</v>
      </c>
      <c r="BC9" s="183" t="s">
        <v>2929</v>
      </c>
      <c r="BD9" s="183" t="s">
        <v>2930</v>
      </c>
      <c r="BE9" s="183" t="s">
        <v>2931</v>
      </c>
      <c r="BF9" s="183" t="s">
        <v>2929</v>
      </c>
      <c r="BG9" s="183" t="s">
        <v>2930</v>
      </c>
      <c r="BH9" s="183" t="s">
        <v>2931</v>
      </c>
      <c r="BI9" s="183" t="s">
        <v>2929</v>
      </c>
      <c r="BJ9" s="183" t="s">
        <v>2930</v>
      </c>
      <c r="BK9" s="183" t="s">
        <v>2931</v>
      </c>
      <c r="BL9" s="183" t="s">
        <v>2929</v>
      </c>
      <c r="BM9" s="183" t="s">
        <v>2930</v>
      </c>
      <c r="BN9" s="183" t="s">
        <v>2931</v>
      </c>
      <c r="BO9" s="183" t="s">
        <v>2929</v>
      </c>
      <c r="BP9" s="183" t="s">
        <v>2930</v>
      </c>
      <c r="BQ9" s="183" t="s">
        <v>2931</v>
      </c>
      <c r="BR9" s="183" t="s">
        <v>2929</v>
      </c>
      <c r="BS9" s="183" t="s">
        <v>2930</v>
      </c>
      <c r="BT9" s="183" t="s">
        <v>2931</v>
      </c>
      <c r="BU9" s="183" t="s">
        <v>2929</v>
      </c>
      <c r="BV9" s="183" t="s">
        <v>2930</v>
      </c>
      <c r="BW9" s="183" t="s">
        <v>2931</v>
      </c>
      <c r="BX9" s="183" t="s">
        <v>2929</v>
      </c>
      <c r="BY9" s="183" t="s">
        <v>2930</v>
      </c>
      <c r="BZ9" s="183" t="s">
        <v>2931</v>
      </c>
      <c r="CA9" s="183" t="s">
        <v>2929</v>
      </c>
      <c r="CB9" s="183" t="s">
        <v>2930</v>
      </c>
      <c r="CC9" s="183" t="s">
        <v>2931</v>
      </c>
      <c r="CD9" s="183" t="s">
        <v>2929</v>
      </c>
      <c r="CE9" s="183" t="s">
        <v>2930</v>
      </c>
      <c r="CF9" s="183" t="s">
        <v>2931</v>
      </c>
      <c r="CG9" s="183" t="s">
        <v>2929</v>
      </c>
      <c r="CH9" s="183" t="s">
        <v>2930</v>
      </c>
      <c r="CI9" s="183" t="s">
        <v>2931</v>
      </c>
      <c r="CJ9" s="183" t="s">
        <v>2929</v>
      </c>
      <c r="CK9" s="183" t="s">
        <v>2930</v>
      </c>
      <c r="CL9" s="183" t="s">
        <v>2931</v>
      </c>
      <c r="CM9" s="183" t="s">
        <v>2929</v>
      </c>
      <c r="CN9" s="183" t="s">
        <v>2930</v>
      </c>
      <c r="CO9" s="183" t="s">
        <v>2931</v>
      </c>
      <c r="CP9" s="183" t="s">
        <v>2929</v>
      </c>
      <c r="CQ9" s="183" t="s">
        <v>2930</v>
      </c>
      <c r="CR9" s="183" t="s">
        <v>2931</v>
      </c>
      <c r="CS9" s="183" t="s">
        <v>2929</v>
      </c>
      <c r="CT9" s="183" t="s">
        <v>2930</v>
      </c>
      <c r="CU9" s="183" t="s">
        <v>2931</v>
      </c>
      <c r="CV9" s="183" t="s">
        <v>2929</v>
      </c>
      <c r="CW9" s="183" t="s">
        <v>2930</v>
      </c>
      <c r="CX9" s="183" t="s">
        <v>2931</v>
      </c>
      <c r="CY9" s="183" t="s">
        <v>2929</v>
      </c>
      <c r="CZ9" s="183" t="s">
        <v>2930</v>
      </c>
      <c r="DA9" s="183" t="s">
        <v>2931</v>
      </c>
      <c r="DB9" s="183" t="s">
        <v>2929</v>
      </c>
      <c r="DC9" s="183" t="s">
        <v>2930</v>
      </c>
      <c r="DD9" s="183" t="s">
        <v>2931</v>
      </c>
      <c r="DE9" s="183" t="s">
        <v>2929</v>
      </c>
      <c r="DF9" s="183" t="s">
        <v>2930</v>
      </c>
      <c r="DG9" s="183" t="s">
        <v>2931</v>
      </c>
      <c r="DH9" s="183" t="s">
        <v>2929</v>
      </c>
      <c r="DI9" s="183" t="s">
        <v>2930</v>
      </c>
      <c r="DJ9" s="183" t="s">
        <v>2931</v>
      </c>
      <c r="DK9" s="183" t="s">
        <v>2929</v>
      </c>
      <c r="DL9" s="183" t="s">
        <v>2930</v>
      </c>
      <c r="DM9" s="183" t="s">
        <v>2931</v>
      </c>
      <c r="DN9" s="183" t="s">
        <v>2929</v>
      </c>
      <c r="DO9" s="183" t="s">
        <v>2930</v>
      </c>
      <c r="DP9" s="183" t="s">
        <v>2931</v>
      </c>
      <c r="DQ9" s="183" t="s">
        <v>2929</v>
      </c>
      <c r="DR9" s="183" t="s">
        <v>2930</v>
      </c>
      <c r="DS9" s="183" t="s">
        <v>2931</v>
      </c>
      <c r="DT9" s="183" t="s">
        <v>2929</v>
      </c>
      <c r="DU9" s="183" t="s">
        <v>2930</v>
      </c>
      <c r="DV9" s="183" t="s">
        <v>2931</v>
      </c>
      <c r="DW9" s="183" t="s">
        <v>2929</v>
      </c>
      <c r="DX9" s="183" t="s">
        <v>2930</v>
      </c>
      <c r="DY9" s="183" t="s">
        <v>2931</v>
      </c>
      <c r="DZ9" s="183" t="s">
        <v>2929</v>
      </c>
      <c r="EA9" s="183" t="s">
        <v>2930</v>
      </c>
      <c r="EB9" s="183" t="s">
        <v>2931</v>
      </c>
      <c r="EC9" s="183" t="s">
        <v>2929</v>
      </c>
      <c r="ED9" s="183" t="s">
        <v>2930</v>
      </c>
      <c r="EE9" s="183" t="s">
        <v>2931</v>
      </c>
      <c r="EF9" s="183" t="s">
        <v>2929</v>
      </c>
      <c r="EG9" s="183" t="s">
        <v>2930</v>
      </c>
      <c r="EH9" s="183" t="s">
        <v>2931</v>
      </c>
      <c r="EI9" s="183" t="s">
        <v>2929</v>
      </c>
      <c r="EJ9" s="183" t="s">
        <v>2930</v>
      </c>
      <c r="EK9" s="183" t="s">
        <v>2931</v>
      </c>
      <c r="EL9" s="183" t="s">
        <v>2929</v>
      </c>
      <c r="EM9" s="183" t="s">
        <v>2930</v>
      </c>
      <c r="EN9" s="183" t="s">
        <v>2931</v>
      </c>
      <c r="EO9" s="183" t="s">
        <v>2929</v>
      </c>
      <c r="EP9" s="183" t="s">
        <v>2930</v>
      </c>
      <c r="EQ9" s="183" t="s">
        <v>2931</v>
      </c>
      <c r="ER9" s="183" t="s">
        <v>2929</v>
      </c>
      <c r="ES9" s="183" t="s">
        <v>2930</v>
      </c>
      <c r="ET9" s="183" t="s">
        <v>2931</v>
      </c>
    </row>
    <row r="10" spans="1:150" x14ac:dyDescent="0.35">
      <c r="A10" s="1"/>
      <c r="B10" s="184" t="s">
        <v>2932</v>
      </c>
      <c r="C10" s="184" t="s">
        <v>98</v>
      </c>
      <c r="D10" s="184" t="s">
        <v>101</v>
      </c>
      <c r="E10" s="184" t="s">
        <v>2933</v>
      </c>
      <c r="F10" s="184" t="s">
        <v>2934</v>
      </c>
      <c r="G10" s="184" t="s">
        <v>2935</v>
      </c>
      <c r="H10" s="184" t="s">
        <v>2936</v>
      </c>
      <c r="I10" s="184" t="s">
        <v>2937</v>
      </c>
      <c r="J10" s="184" t="s">
        <v>2935</v>
      </c>
      <c r="K10" s="184" t="s">
        <v>2938</v>
      </c>
      <c r="L10" s="184" t="s">
        <v>2937</v>
      </c>
      <c r="M10" s="184" t="s">
        <v>2935</v>
      </c>
      <c r="N10" s="184" t="s">
        <v>2939</v>
      </c>
      <c r="O10" s="184" t="s">
        <v>2823</v>
      </c>
      <c r="P10" s="184" t="s">
        <v>2935</v>
      </c>
      <c r="Q10" s="184" t="s">
        <v>2940</v>
      </c>
      <c r="R10" s="184" t="s">
        <v>2823</v>
      </c>
      <c r="S10" s="184" t="s">
        <v>2935</v>
      </c>
      <c r="T10" s="184" t="s">
        <v>2936</v>
      </c>
      <c r="U10" s="184" t="s">
        <v>2941</v>
      </c>
      <c r="V10" s="184" t="s">
        <v>2935</v>
      </c>
      <c r="W10" s="184" t="s">
        <v>2936</v>
      </c>
      <c r="X10" s="184" t="s">
        <v>2942</v>
      </c>
      <c r="Y10" s="184" t="s">
        <v>2935</v>
      </c>
      <c r="Z10" s="184" t="s">
        <v>2936</v>
      </c>
      <c r="AA10" s="184" t="s">
        <v>2943</v>
      </c>
      <c r="AB10" s="184" t="s">
        <v>2935</v>
      </c>
      <c r="AC10" s="184" t="s">
        <v>2936</v>
      </c>
      <c r="AD10" s="184" t="s">
        <v>2943</v>
      </c>
      <c r="AE10" s="184" t="s">
        <v>2935</v>
      </c>
      <c r="AF10" s="184" t="s">
        <v>2936</v>
      </c>
      <c r="AG10" s="184" t="s">
        <v>2823</v>
      </c>
      <c r="AH10" s="184" t="s">
        <v>2935</v>
      </c>
      <c r="AI10" s="184" t="s">
        <v>2936</v>
      </c>
      <c r="AJ10" s="184" t="s">
        <v>2944</v>
      </c>
      <c r="AK10" s="184" t="s">
        <v>2935</v>
      </c>
      <c r="AL10" s="184" t="s">
        <v>2936</v>
      </c>
      <c r="AM10" s="184" t="s">
        <v>2945</v>
      </c>
      <c r="AN10" s="184" t="s">
        <v>2935</v>
      </c>
      <c r="AO10" s="184" t="s">
        <v>2936</v>
      </c>
      <c r="AP10" s="184" t="s">
        <v>2946</v>
      </c>
      <c r="AQ10" s="184" t="s">
        <v>2935</v>
      </c>
      <c r="AR10" s="184" t="s">
        <v>2947</v>
      </c>
      <c r="AS10" s="184" t="s">
        <v>2948</v>
      </c>
      <c r="AT10" s="184" t="s">
        <v>2935</v>
      </c>
      <c r="AU10" s="184" t="s">
        <v>2947</v>
      </c>
      <c r="AV10" s="184" t="s">
        <v>2949</v>
      </c>
      <c r="AW10" s="184" t="s">
        <v>2935</v>
      </c>
      <c r="AX10" s="184" t="s">
        <v>2947</v>
      </c>
      <c r="AY10" s="184" t="s">
        <v>2950</v>
      </c>
      <c r="AZ10" s="184" t="s">
        <v>2935</v>
      </c>
      <c r="BA10" s="184" t="s">
        <v>2947</v>
      </c>
      <c r="BB10" s="184" t="s">
        <v>2951</v>
      </c>
      <c r="BC10" s="184" t="s">
        <v>2935</v>
      </c>
      <c r="BD10" s="184" t="s">
        <v>2947</v>
      </c>
      <c r="BE10" s="184" t="s">
        <v>2952</v>
      </c>
      <c r="BF10" s="184" t="s">
        <v>2935</v>
      </c>
      <c r="BG10" s="184" t="s">
        <v>2947</v>
      </c>
      <c r="BH10" s="184" t="s">
        <v>2952</v>
      </c>
      <c r="BI10" s="184" t="s">
        <v>2935</v>
      </c>
      <c r="BJ10" s="184" t="s">
        <v>2953</v>
      </c>
      <c r="BK10" s="184" t="s">
        <v>2954</v>
      </c>
      <c r="BL10" s="184" t="s">
        <v>2935</v>
      </c>
      <c r="BM10" s="184" t="s">
        <v>2955</v>
      </c>
      <c r="BN10" s="184" t="s">
        <v>2956</v>
      </c>
      <c r="BO10" s="184" t="s">
        <v>2935</v>
      </c>
      <c r="BP10" s="184" t="s">
        <v>2957</v>
      </c>
      <c r="BQ10" s="184" t="s">
        <v>2958</v>
      </c>
      <c r="BR10" s="184" t="s">
        <v>2935</v>
      </c>
      <c r="BS10" s="184" t="s">
        <v>2957</v>
      </c>
      <c r="BT10" s="184" t="s">
        <v>2959</v>
      </c>
      <c r="BU10" s="184" t="s">
        <v>2935</v>
      </c>
      <c r="BV10" s="184" t="s">
        <v>2960</v>
      </c>
      <c r="BW10" s="184" t="s">
        <v>2961</v>
      </c>
      <c r="BX10" s="184" t="s">
        <v>2935</v>
      </c>
      <c r="BY10" s="184" t="s">
        <v>2960</v>
      </c>
      <c r="BZ10" s="184" t="s">
        <v>2961</v>
      </c>
      <c r="CA10" s="184" t="s">
        <v>2935</v>
      </c>
      <c r="CB10" s="184" t="s">
        <v>2960</v>
      </c>
      <c r="CC10" s="184" t="s">
        <v>2823</v>
      </c>
      <c r="CD10" s="184" t="s">
        <v>2935</v>
      </c>
      <c r="CE10" s="184" t="s">
        <v>2960</v>
      </c>
      <c r="CF10" s="184" t="s">
        <v>2823</v>
      </c>
      <c r="CG10" s="184" t="s">
        <v>2935</v>
      </c>
      <c r="CH10" s="184" t="s">
        <v>2962</v>
      </c>
      <c r="CI10" s="184" t="s">
        <v>2963</v>
      </c>
      <c r="CJ10" s="184" t="s">
        <v>2935</v>
      </c>
      <c r="CK10" s="184" t="s">
        <v>2964</v>
      </c>
      <c r="CL10" s="184" t="s">
        <v>2965</v>
      </c>
      <c r="CM10" s="184" t="s">
        <v>2935</v>
      </c>
      <c r="CN10" s="184" t="s">
        <v>2966</v>
      </c>
      <c r="CO10" s="184" t="s">
        <v>2967</v>
      </c>
      <c r="CP10" s="184" t="s">
        <v>2935</v>
      </c>
      <c r="CQ10" s="184" t="s">
        <v>2966</v>
      </c>
      <c r="CR10" s="184" t="s">
        <v>2967</v>
      </c>
      <c r="CS10" s="184" t="s">
        <v>2935</v>
      </c>
      <c r="CT10" s="184" t="s">
        <v>2968</v>
      </c>
      <c r="CU10" s="184" t="s">
        <v>2969</v>
      </c>
      <c r="CV10" s="184" t="s">
        <v>2935</v>
      </c>
      <c r="CW10" s="184" t="s">
        <v>2970</v>
      </c>
      <c r="CX10" s="184" t="s">
        <v>2971</v>
      </c>
      <c r="CY10" s="184" t="s">
        <v>2935</v>
      </c>
      <c r="CZ10" s="184" t="s">
        <v>2972</v>
      </c>
      <c r="DA10" s="184" t="s">
        <v>2973</v>
      </c>
      <c r="DB10" s="184" t="s">
        <v>2935</v>
      </c>
      <c r="DC10" s="184" t="s">
        <v>2974</v>
      </c>
      <c r="DD10" s="184" t="s">
        <v>2975</v>
      </c>
      <c r="DE10" s="184" t="s">
        <v>2935</v>
      </c>
      <c r="DF10" s="184" t="s">
        <v>2976</v>
      </c>
      <c r="DG10" s="184" t="s">
        <v>2977</v>
      </c>
      <c r="DH10" s="184" t="s">
        <v>2935</v>
      </c>
      <c r="DI10" s="184" t="s">
        <v>2978</v>
      </c>
      <c r="DJ10" s="184" t="s">
        <v>2979</v>
      </c>
      <c r="DK10" s="184" t="s">
        <v>2935</v>
      </c>
      <c r="DL10" s="184" t="s">
        <v>2960</v>
      </c>
      <c r="DM10" s="184" t="s">
        <v>2980</v>
      </c>
      <c r="DN10" s="184" t="s">
        <v>2935</v>
      </c>
      <c r="DO10" s="184" t="s">
        <v>2960</v>
      </c>
      <c r="DP10" s="184" t="s">
        <v>2981</v>
      </c>
      <c r="DQ10" s="184" t="s">
        <v>2935</v>
      </c>
      <c r="DR10" s="184" t="s">
        <v>2982</v>
      </c>
      <c r="DS10" s="184" t="s">
        <v>2983</v>
      </c>
      <c r="DT10" s="184" t="s">
        <v>2935</v>
      </c>
      <c r="DU10" s="184" t="s">
        <v>2984</v>
      </c>
      <c r="DV10" s="184" t="s">
        <v>2985</v>
      </c>
      <c r="DW10" s="184" t="s">
        <v>2935</v>
      </c>
      <c r="DX10" s="184" t="s">
        <v>2986</v>
      </c>
      <c r="DY10" s="184" t="s">
        <v>2987</v>
      </c>
      <c r="DZ10" s="184" t="s">
        <v>2935</v>
      </c>
      <c r="EA10" s="184" t="s">
        <v>2988</v>
      </c>
      <c r="EB10" s="184" t="s">
        <v>2989</v>
      </c>
      <c r="EC10" s="184" t="s">
        <v>2935</v>
      </c>
      <c r="ED10" s="184" t="s">
        <v>2990</v>
      </c>
      <c r="EE10" s="184" t="s">
        <v>2991</v>
      </c>
      <c r="EF10" s="184" t="s">
        <v>2935</v>
      </c>
      <c r="EG10" s="184" t="s">
        <v>2982</v>
      </c>
      <c r="EH10" s="184" t="s">
        <v>2992</v>
      </c>
      <c r="EI10" s="184" t="s">
        <v>2935</v>
      </c>
      <c r="EJ10" s="184" t="s">
        <v>2936</v>
      </c>
      <c r="EK10" s="184" t="s">
        <v>2993</v>
      </c>
      <c r="EL10" s="184" t="s">
        <v>2935</v>
      </c>
      <c r="EM10" s="184" t="s">
        <v>2994</v>
      </c>
      <c r="EN10" s="184" t="s">
        <v>2823</v>
      </c>
      <c r="EO10" s="184" t="s">
        <v>2935</v>
      </c>
      <c r="EP10" s="184" t="s">
        <v>2995</v>
      </c>
      <c r="EQ10" s="184" t="s">
        <v>2996</v>
      </c>
      <c r="ER10" s="184" t="s">
        <v>2935</v>
      </c>
      <c r="ES10" s="184" t="s">
        <v>2936</v>
      </c>
      <c r="ET10" s="184" t="s">
        <v>2997</v>
      </c>
    </row>
    <row r="11" spans="1:150" x14ac:dyDescent="0.35">
      <c r="A11" s="1"/>
      <c r="B11" s="185" t="s">
        <v>2998</v>
      </c>
      <c r="C11" s="185" t="s">
        <v>98</v>
      </c>
      <c r="D11" s="185" t="s">
        <v>101</v>
      </c>
      <c r="E11" s="185" t="s">
        <v>2999</v>
      </c>
      <c r="F11" s="185" t="s">
        <v>3000</v>
      </c>
      <c r="G11" s="186" t="s">
        <v>2935</v>
      </c>
      <c r="H11" s="186" t="s">
        <v>1008</v>
      </c>
      <c r="I11" s="186" t="s">
        <v>1008</v>
      </c>
      <c r="J11" s="186" t="s">
        <v>2935</v>
      </c>
      <c r="K11" s="186" t="s">
        <v>1008</v>
      </c>
      <c r="L11" s="186" t="s">
        <v>1008</v>
      </c>
      <c r="M11" s="186" t="s">
        <v>2935</v>
      </c>
      <c r="N11" s="186" t="s">
        <v>1008</v>
      </c>
      <c r="O11" s="186" t="s">
        <v>1008</v>
      </c>
      <c r="P11" s="186" t="s">
        <v>2935</v>
      </c>
      <c r="Q11" s="186" t="s">
        <v>1008</v>
      </c>
      <c r="R11" s="186" t="s">
        <v>1008</v>
      </c>
      <c r="S11" s="186" t="s">
        <v>2935</v>
      </c>
      <c r="T11" s="186" t="s">
        <v>1008</v>
      </c>
      <c r="U11" s="186" t="s">
        <v>1008</v>
      </c>
      <c r="V11" s="186" t="s">
        <v>2935</v>
      </c>
      <c r="W11" s="186" t="s">
        <v>1008</v>
      </c>
      <c r="X11" s="186" t="s">
        <v>1008</v>
      </c>
      <c r="Y11" s="186" t="s">
        <v>2935</v>
      </c>
      <c r="Z11" s="186" t="s">
        <v>1008</v>
      </c>
      <c r="AA11" s="186" t="s">
        <v>1008</v>
      </c>
      <c r="AB11" s="186" t="s">
        <v>2935</v>
      </c>
      <c r="AC11" s="186" t="s">
        <v>1008</v>
      </c>
      <c r="AD11" s="186" t="s">
        <v>1008</v>
      </c>
      <c r="AE11" s="186" t="s">
        <v>2935</v>
      </c>
      <c r="AF11" s="186" t="s">
        <v>1008</v>
      </c>
      <c r="AG11" s="186" t="s">
        <v>1008</v>
      </c>
      <c r="AH11" s="186" t="s">
        <v>2935</v>
      </c>
      <c r="AI11" s="186" t="s">
        <v>1008</v>
      </c>
      <c r="AJ11" s="186" t="s">
        <v>1008</v>
      </c>
      <c r="AK11" s="186" t="s">
        <v>2935</v>
      </c>
      <c r="AL11" s="186" t="s">
        <v>1008</v>
      </c>
      <c r="AM11" s="186" t="s">
        <v>1008</v>
      </c>
      <c r="AN11" s="186" t="s">
        <v>2935</v>
      </c>
      <c r="AO11" s="186" t="s">
        <v>1008</v>
      </c>
      <c r="AP11" s="186" t="s">
        <v>1008</v>
      </c>
      <c r="AQ11" s="186" t="s">
        <v>2935</v>
      </c>
      <c r="AR11" s="186" t="s">
        <v>1008</v>
      </c>
      <c r="AS11" s="186" t="s">
        <v>1008</v>
      </c>
      <c r="AT11" s="186" t="s">
        <v>2935</v>
      </c>
      <c r="AU11" s="186" t="s">
        <v>1008</v>
      </c>
      <c r="AV11" s="186" t="s">
        <v>1008</v>
      </c>
      <c r="AW11" s="186" t="s">
        <v>2935</v>
      </c>
      <c r="AX11" s="186" t="s">
        <v>1008</v>
      </c>
      <c r="AY11" s="186" t="s">
        <v>1008</v>
      </c>
      <c r="AZ11" s="186" t="s">
        <v>2935</v>
      </c>
      <c r="BA11" s="186" t="s">
        <v>1008</v>
      </c>
      <c r="BB11" s="186" t="s">
        <v>1008</v>
      </c>
      <c r="BC11" s="186" t="s">
        <v>2935</v>
      </c>
      <c r="BD11" s="186" t="s">
        <v>1008</v>
      </c>
      <c r="BE11" s="186" t="s">
        <v>1008</v>
      </c>
      <c r="BF11" s="186" t="s">
        <v>2935</v>
      </c>
      <c r="BG11" s="186" t="s">
        <v>1008</v>
      </c>
      <c r="BH11" s="186" t="s">
        <v>1008</v>
      </c>
      <c r="BI11" s="186" t="s">
        <v>2935</v>
      </c>
      <c r="BJ11" s="186" t="s">
        <v>1008</v>
      </c>
      <c r="BK11" s="186" t="s">
        <v>1008</v>
      </c>
      <c r="BL11" s="186" t="s">
        <v>2935</v>
      </c>
      <c r="BM11" s="186" t="s">
        <v>1008</v>
      </c>
      <c r="BN11" s="186" t="s">
        <v>1008</v>
      </c>
      <c r="BO11" s="186" t="s">
        <v>2935</v>
      </c>
      <c r="BP11" s="186" t="s">
        <v>1008</v>
      </c>
      <c r="BQ11" s="186" t="s">
        <v>1008</v>
      </c>
      <c r="BR11" s="186" t="s">
        <v>2935</v>
      </c>
      <c r="BS11" s="186" t="s">
        <v>1008</v>
      </c>
      <c r="BT11" s="186" t="s">
        <v>1008</v>
      </c>
      <c r="BU11" s="186" t="s">
        <v>2935</v>
      </c>
      <c r="BV11" s="186" t="s">
        <v>1008</v>
      </c>
      <c r="BW11" s="186" t="s">
        <v>1008</v>
      </c>
      <c r="BX11" s="186" t="s">
        <v>2935</v>
      </c>
      <c r="BY11" s="186" t="s">
        <v>1008</v>
      </c>
      <c r="BZ11" s="186" t="s">
        <v>1008</v>
      </c>
      <c r="CA11" s="186" t="s">
        <v>2935</v>
      </c>
      <c r="CB11" s="186" t="s">
        <v>1008</v>
      </c>
      <c r="CC11" s="186" t="s">
        <v>1008</v>
      </c>
      <c r="CD11" s="186" t="s">
        <v>2935</v>
      </c>
      <c r="CE11" s="186" t="s">
        <v>1008</v>
      </c>
      <c r="CF11" s="186" t="s">
        <v>1008</v>
      </c>
      <c r="CG11" s="186" t="s">
        <v>2935</v>
      </c>
      <c r="CH11" s="186" t="s">
        <v>1008</v>
      </c>
      <c r="CI11" s="186" t="s">
        <v>1008</v>
      </c>
      <c r="CJ11" s="186" t="s">
        <v>2935</v>
      </c>
      <c r="CK11" s="186" t="s">
        <v>1008</v>
      </c>
      <c r="CL11" s="186" t="s">
        <v>1008</v>
      </c>
      <c r="CM11" s="186" t="s">
        <v>2935</v>
      </c>
      <c r="CN11" s="186" t="s">
        <v>1008</v>
      </c>
      <c r="CO11" s="186" t="s">
        <v>1008</v>
      </c>
      <c r="CP11" s="186" t="s">
        <v>2935</v>
      </c>
      <c r="CQ11" s="186" t="s">
        <v>1008</v>
      </c>
      <c r="CR11" s="186" t="s">
        <v>1008</v>
      </c>
      <c r="CS11" s="186" t="s">
        <v>2935</v>
      </c>
      <c r="CT11" s="186" t="s">
        <v>1008</v>
      </c>
      <c r="CU11" s="186" t="s">
        <v>1008</v>
      </c>
      <c r="CV11" s="186" t="s">
        <v>2935</v>
      </c>
      <c r="CW11" s="186" t="s">
        <v>1008</v>
      </c>
      <c r="CX11" s="186" t="s">
        <v>1008</v>
      </c>
      <c r="CY11" s="186" t="s">
        <v>2935</v>
      </c>
      <c r="CZ11" s="186" t="s">
        <v>1008</v>
      </c>
      <c r="DA11" s="186" t="s">
        <v>1008</v>
      </c>
      <c r="DB11" s="186" t="s">
        <v>2935</v>
      </c>
      <c r="DC11" s="186" t="s">
        <v>1008</v>
      </c>
      <c r="DD11" s="186" t="s">
        <v>1008</v>
      </c>
      <c r="DE11" s="186" t="s">
        <v>2935</v>
      </c>
      <c r="DF11" s="186" t="s">
        <v>1008</v>
      </c>
      <c r="DG11" s="186" t="s">
        <v>1008</v>
      </c>
      <c r="DH11" s="186" t="s">
        <v>2935</v>
      </c>
      <c r="DI11" s="186" t="s">
        <v>1008</v>
      </c>
      <c r="DJ11" s="186" t="s">
        <v>1008</v>
      </c>
      <c r="DK11" s="186" t="s">
        <v>2935</v>
      </c>
      <c r="DL11" s="186" t="s">
        <v>1008</v>
      </c>
      <c r="DM11" s="186" t="s">
        <v>1008</v>
      </c>
      <c r="DN11" s="186" t="s">
        <v>2935</v>
      </c>
      <c r="DO11" s="186" t="s">
        <v>1008</v>
      </c>
      <c r="DP11" s="186" t="s">
        <v>1008</v>
      </c>
      <c r="DQ11" s="186" t="s">
        <v>2935</v>
      </c>
      <c r="DR11" s="186" t="s">
        <v>1008</v>
      </c>
      <c r="DS11" s="186" t="s">
        <v>1008</v>
      </c>
      <c r="DT11" s="186" t="s">
        <v>2935</v>
      </c>
      <c r="DU11" s="186" t="s">
        <v>1008</v>
      </c>
      <c r="DV11" s="186" t="s">
        <v>1008</v>
      </c>
      <c r="DW11" s="186" t="s">
        <v>2935</v>
      </c>
      <c r="DX11" s="186" t="s">
        <v>1008</v>
      </c>
      <c r="DY11" s="186" t="s">
        <v>1008</v>
      </c>
      <c r="DZ11" s="186" t="s">
        <v>2935</v>
      </c>
      <c r="EA11" s="186" t="s">
        <v>1008</v>
      </c>
      <c r="EB11" s="186" t="s">
        <v>1008</v>
      </c>
      <c r="EC11" s="186" t="s">
        <v>2935</v>
      </c>
      <c r="ED11" s="186" t="s">
        <v>1008</v>
      </c>
      <c r="EE11" s="186" t="s">
        <v>1008</v>
      </c>
      <c r="EF11" s="186" t="s">
        <v>2935</v>
      </c>
      <c r="EG11" s="186" t="s">
        <v>1008</v>
      </c>
      <c r="EH11" s="186" t="s">
        <v>1008</v>
      </c>
      <c r="EI11" s="186" t="s">
        <v>2935</v>
      </c>
      <c r="EJ11" s="186" t="s">
        <v>1008</v>
      </c>
      <c r="EK11" s="186" t="s">
        <v>1008</v>
      </c>
      <c r="EL11" s="186" t="s">
        <v>2935</v>
      </c>
      <c r="EM11" s="186" t="s">
        <v>1008</v>
      </c>
      <c r="EN11" s="186" t="s">
        <v>1008</v>
      </c>
      <c r="EO11" s="186" t="s">
        <v>2935</v>
      </c>
      <c r="EP11" s="186" t="s">
        <v>1008</v>
      </c>
      <c r="EQ11" s="186" t="s">
        <v>1008</v>
      </c>
      <c r="ER11" s="186" t="s">
        <v>2935</v>
      </c>
      <c r="ES11" s="186" t="s">
        <v>1008</v>
      </c>
      <c r="ET11" s="186" t="s">
        <v>1008</v>
      </c>
    </row>
    <row r="12" spans="1:150" x14ac:dyDescent="0.35">
      <c r="A12" s="1"/>
      <c r="B12" s="185" t="s">
        <v>3001</v>
      </c>
      <c r="C12" s="185" t="s">
        <v>98</v>
      </c>
      <c r="D12" s="185" t="s">
        <v>101</v>
      </c>
      <c r="E12" s="185" t="s">
        <v>3002</v>
      </c>
      <c r="F12" s="185" t="s">
        <v>3003</v>
      </c>
      <c r="G12" s="186" t="s">
        <v>2935</v>
      </c>
      <c r="H12" s="186" t="s">
        <v>1008</v>
      </c>
      <c r="I12" s="186" t="s">
        <v>1008</v>
      </c>
      <c r="J12" s="186" t="s">
        <v>2935</v>
      </c>
      <c r="K12" s="186" t="s">
        <v>1008</v>
      </c>
      <c r="L12" s="186" t="s">
        <v>1008</v>
      </c>
      <c r="M12" s="186" t="s">
        <v>2935</v>
      </c>
      <c r="N12" s="186" t="s">
        <v>1008</v>
      </c>
      <c r="O12" s="186" t="s">
        <v>1008</v>
      </c>
      <c r="P12" s="186" t="s">
        <v>2935</v>
      </c>
      <c r="Q12" s="186" t="s">
        <v>1008</v>
      </c>
      <c r="R12" s="186" t="s">
        <v>1008</v>
      </c>
      <c r="S12" s="186" t="s">
        <v>2935</v>
      </c>
      <c r="T12" s="186" t="s">
        <v>1008</v>
      </c>
      <c r="U12" s="186" t="s">
        <v>1008</v>
      </c>
      <c r="V12" s="186" t="s">
        <v>2935</v>
      </c>
      <c r="W12" s="186" t="s">
        <v>1008</v>
      </c>
      <c r="X12" s="186" t="s">
        <v>1008</v>
      </c>
      <c r="Y12" s="186" t="s">
        <v>2935</v>
      </c>
      <c r="Z12" s="186" t="s">
        <v>1008</v>
      </c>
      <c r="AA12" s="186" t="s">
        <v>1008</v>
      </c>
      <c r="AB12" s="186" t="s">
        <v>2935</v>
      </c>
      <c r="AC12" s="186" t="s">
        <v>1008</v>
      </c>
      <c r="AD12" s="186" t="s">
        <v>1008</v>
      </c>
      <c r="AE12" s="186" t="s">
        <v>2935</v>
      </c>
      <c r="AF12" s="186" t="s">
        <v>1008</v>
      </c>
      <c r="AG12" s="186" t="s">
        <v>1008</v>
      </c>
      <c r="AH12" s="186" t="s">
        <v>2935</v>
      </c>
      <c r="AI12" s="186" t="s">
        <v>1008</v>
      </c>
      <c r="AJ12" s="186" t="s">
        <v>1008</v>
      </c>
      <c r="AK12" s="186" t="s">
        <v>2935</v>
      </c>
      <c r="AL12" s="186" t="s">
        <v>1008</v>
      </c>
      <c r="AM12" s="186" t="s">
        <v>1008</v>
      </c>
      <c r="AN12" s="186" t="s">
        <v>2935</v>
      </c>
      <c r="AO12" s="186" t="s">
        <v>1008</v>
      </c>
      <c r="AP12" s="186" t="s">
        <v>1008</v>
      </c>
      <c r="AQ12" s="186" t="s">
        <v>2935</v>
      </c>
      <c r="AR12" s="186" t="s">
        <v>1008</v>
      </c>
      <c r="AS12" s="186" t="s">
        <v>1008</v>
      </c>
      <c r="AT12" s="186" t="s">
        <v>2935</v>
      </c>
      <c r="AU12" s="186" t="s">
        <v>1008</v>
      </c>
      <c r="AV12" s="186" t="s">
        <v>1008</v>
      </c>
      <c r="AW12" s="186" t="s">
        <v>2935</v>
      </c>
      <c r="AX12" s="186" t="s">
        <v>1008</v>
      </c>
      <c r="AY12" s="186" t="s">
        <v>1008</v>
      </c>
      <c r="AZ12" s="186" t="s">
        <v>2935</v>
      </c>
      <c r="BA12" s="186" t="s">
        <v>1008</v>
      </c>
      <c r="BB12" s="186" t="s">
        <v>1008</v>
      </c>
      <c r="BC12" s="186" t="s">
        <v>2935</v>
      </c>
      <c r="BD12" s="186" t="s">
        <v>1008</v>
      </c>
      <c r="BE12" s="186" t="s">
        <v>1008</v>
      </c>
      <c r="BF12" s="186" t="s">
        <v>2935</v>
      </c>
      <c r="BG12" s="186" t="s">
        <v>1008</v>
      </c>
      <c r="BH12" s="186" t="s">
        <v>1008</v>
      </c>
      <c r="BI12" s="186" t="s">
        <v>2935</v>
      </c>
      <c r="BJ12" s="186" t="s">
        <v>1008</v>
      </c>
      <c r="BK12" s="186" t="s">
        <v>1008</v>
      </c>
      <c r="BL12" s="186" t="s">
        <v>2935</v>
      </c>
      <c r="BM12" s="186" t="s">
        <v>1008</v>
      </c>
      <c r="BN12" s="186" t="s">
        <v>1008</v>
      </c>
      <c r="BO12" s="186" t="s">
        <v>2935</v>
      </c>
      <c r="BP12" s="186" t="s">
        <v>1008</v>
      </c>
      <c r="BQ12" s="186" t="s">
        <v>1008</v>
      </c>
      <c r="BR12" s="186" t="s">
        <v>2935</v>
      </c>
      <c r="BS12" s="186" t="s">
        <v>1008</v>
      </c>
      <c r="BT12" s="186" t="s">
        <v>1008</v>
      </c>
      <c r="BU12" s="186" t="s">
        <v>2935</v>
      </c>
      <c r="BV12" s="186" t="s">
        <v>1008</v>
      </c>
      <c r="BW12" s="186" t="s">
        <v>1008</v>
      </c>
      <c r="BX12" s="186" t="s">
        <v>2935</v>
      </c>
      <c r="BY12" s="186" t="s">
        <v>1008</v>
      </c>
      <c r="BZ12" s="186" t="s">
        <v>1008</v>
      </c>
      <c r="CA12" s="186" t="s">
        <v>2935</v>
      </c>
      <c r="CB12" s="186" t="s">
        <v>1008</v>
      </c>
      <c r="CC12" s="186" t="s">
        <v>1008</v>
      </c>
      <c r="CD12" s="186" t="s">
        <v>2935</v>
      </c>
      <c r="CE12" s="186" t="s">
        <v>1008</v>
      </c>
      <c r="CF12" s="186" t="s">
        <v>1008</v>
      </c>
      <c r="CG12" s="186" t="s">
        <v>2935</v>
      </c>
      <c r="CH12" s="186" t="s">
        <v>1008</v>
      </c>
      <c r="CI12" s="186" t="s">
        <v>1008</v>
      </c>
      <c r="CJ12" s="186" t="s">
        <v>2935</v>
      </c>
      <c r="CK12" s="186" t="s">
        <v>1008</v>
      </c>
      <c r="CL12" s="186" t="s">
        <v>1008</v>
      </c>
      <c r="CM12" s="186" t="s">
        <v>2935</v>
      </c>
      <c r="CN12" s="186" t="s">
        <v>1008</v>
      </c>
      <c r="CO12" s="186" t="s">
        <v>1008</v>
      </c>
      <c r="CP12" s="186" t="s">
        <v>2935</v>
      </c>
      <c r="CQ12" s="186" t="s">
        <v>1008</v>
      </c>
      <c r="CR12" s="186" t="s">
        <v>1008</v>
      </c>
      <c r="CS12" s="186" t="s">
        <v>2935</v>
      </c>
      <c r="CT12" s="186" t="s">
        <v>1008</v>
      </c>
      <c r="CU12" s="186" t="s">
        <v>1008</v>
      </c>
      <c r="CV12" s="186" t="s">
        <v>2935</v>
      </c>
      <c r="CW12" s="186" t="s">
        <v>1008</v>
      </c>
      <c r="CX12" s="186" t="s">
        <v>1008</v>
      </c>
      <c r="CY12" s="186" t="s">
        <v>2935</v>
      </c>
      <c r="CZ12" s="186" t="s">
        <v>1008</v>
      </c>
      <c r="DA12" s="186" t="s">
        <v>1008</v>
      </c>
      <c r="DB12" s="186" t="s">
        <v>2935</v>
      </c>
      <c r="DC12" s="186" t="s">
        <v>1008</v>
      </c>
      <c r="DD12" s="186" t="s">
        <v>1008</v>
      </c>
      <c r="DE12" s="186" t="s">
        <v>2935</v>
      </c>
      <c r="DF12" s="186" t="s">
        <v>1008</v>
      </c>
      <c r="DG12" s="186" t="s">
        <v>1008</v>
      </c>
      <c r="DH12" s="186" t="s">
        <v>2935</v>
      </c>
      <c r="DI12" s="186" t="s">
        <v>1008</v>
      </c>
      <c r="DJ12" s="186" t="s">
        <v>1008</v>
      </c>
      <c r="DK12" s="186" t="s">
        <v>2935</v>
      </c>
      <c r="DL12" s="186" t="s">
        <v>1008</v>
      </c>
      <c r="DM12" s="186" t="s">
        <v>1008</v>
      </c>
      <c r="DN12" s="186" t="s">
        <v>2935</v>
      </c>
      <c r="DO12" s="186" t="s">
        <v>1008</v>
      </c>
      <c r="DP12" s="186" t="s">
        <v>1008</v>
      </c>
      <c r="DQ12" s="186" t="s">
        <v>2935</v>
      </c>
      <c r="DR12" s="186" t="s">
        <v>1008</v>
      </c>
      <c r="DS12" s="186" t="s">
        <v>1008</v>
      </c>
      <c r="DT12" s="186" t="s">
        <v>2935</v>
      </c>
      <c r="DU12" s="186" t="s">
        <v>1008</v>
      </c>
      <c r="DV12" s="186" t="s">
        <v>1008</v>
      </c>
      <c r="DW12" s="186" t="s">
        <v>2935</v>
      </c>
      <c r="DX12" s="186" t="s">
        <v>1008</v>
      </c>
      <c r="DY12" s="186" t="s">
        <v>1008</v>
      </c>
      <c r="DZ12" s="186" t="s">
        <v>2935</v>
      </c>
      <c r="EA12" s="186" t="s">
        <v>1008</v>
      </c>
      <c r="EB12" s="186" t="s">
        <v>1008</v>
      </c>
      <c r="EC12" s="186" t="s">
        <v>2935</v>
      </c>
      <c r="ED12" s="186" t="s">
        <v>1008</v>
      </c>
      <c r="EE12" s="186" t="s">
        <v>1008</v>
      </c>
      <c r="EF12" s="186" t="s">
        <v>2935</v>
      </c>
      <c r="EG12" s="186" t="s">
        <v>1008</v>
      </c>
      <c r="EH12" s="186" t="s">
        <v>1008</v>
      </c>
      <c r="EI12" s="186" t="s">
        <v>2935</v>
      </c>
      <c r="EJ12" s="186" t="s">
        <v>1008</v>
      </c>
      <c r="EK12" s="186" t="s">
        <v>1008</v>
      </c>
      <c r="EL12" s="186" t="s">
        <v>2935</v>
      </c>
      <c r="EM12" s="186" t="s">
        <v>1008</v>
      </c>
      <c r="EN12" s="186" t="s">
        <v>1008</v>
      </c>
      <c r="EO12" s="186" t="s">
        <v>2935</v>
      </c>
      <c r="EP12" s="186" t="s">
        <v>1008</v>
      </c>
      <c r="EQ12" s="186" t="s">
        <v>1008</v>
      </c>
      <c r="ER12" s="186" t="s">
        <v>2935</v>
      </c>
      <c r="ES12" s="186" t="s">
        <v>1008</v>
      </c>
      <c r="ET12" s="186" t="s">
        <v>1008</v>
      </c>
    </row>
    <row r="13" spans="1:150" x14ac:dyDescent="0.35">
      <c r="A13" s="1"/>
      <c r="B13" s="185" t="s">
        <v>3004</v>
      </c>
      <c r="C13" s="185" t="s">
        <v>98</v>
      </c>
      <c r="D13" s="185" t="s">
        <v>101</v>
      </c>
      <c r="E13" s="185" t="s">
        <v>3005</v>
      </c>
      <c r="F13" s="185" t="s">
        <v>3006</v>
      </c>
      <c r="G13" s="186" t="s">
        <v>2935</v>
      </c>
      <c r="H13" s="186" t="s">
        <v>1008</v>
      </c>
      <c r="I13" s="186" t="s">
        <v>1008</v>
      </c>
      <c r="J13" s="186" t="s">
        <v>2935</v>
      </c>
      <c r="K13" s="186" t="s">
        <v>1008</v>
      </c>
      <c r="L13" s="186" t="s">
        <v>1008</v>
      </c>
      <c r="M13" s="186" t="s">
        <v>2935</v>
      </c>
      <c r="N13" s="186" t="s">
        <v>1008</v>
      </c>
      <c r="O13" s="186" t="s">
        <v>1008</v>
      </c>
      <c r="P13" s="186" t="s">
        <v>2935</v>
      </c>
      <c r="Q13" s="186" t="s">
        <v>1008</v>
      </c>
      <c r="R13" s="186" t="s">
        <v>1008</v>
      </c>
      <c r="S13" s="186" t="s">
        <v>2935</v>
      </c>
      <c r="T13" s="186" t="s">
        <v>1008</v>
      </c>
      <c r="U13" s="186" t="s">
        <v>1008</v>
      </c>
      <c r="V13" s="186" t="s">
        <v>2935</v>
      </c>
      <c r="W13" s="186" t="s">
        <v>1008</v>
      </c>
      <c r="X13" s="186" t="s">
        <v>1008</v>
      </c>
      <c r="Y13" s="186" t="s">
        <v>2935</v>
      </c>
      <c r="Z13" s="186" t="s">
        <v>1008</v>
      </c>
      <c r="AA13" s="186" t="s">
        <v>1008</v>
      </c>
      <c r="AB13" s="186" t="s">
        <v>2935</v>
      </c>
      <c r="AC13" s="186" t="s">
        <v>1008</v>
      </c>
      <c r="AD13" s="186" t="s">
        <v>1008</v>
      </c>
      <c r="AE13" s="186" t="s">
        <v>2935</v>
      </c>
      <c r="AF13" s="186" t="s">
        <v>1008</v>
      </c>
      <c r="AG13" s="186" t="s">
        <v>1008</v>
      </c>
      <c r="AH13" s="186" t="s">
        <v>2935</v>
      </c>
      <c r="AI13" s="186" t="s">
        <v>1008</v>
      </c>
      <c r="AJ13" s="186" t="s">
        <v>1008</v>
      </c>
      <c r="AK13" s="186" t="s">
        <v>2935</v>
      </c>
      <c r="AL13" s="186" t="s">
        <v>1008</v>
      </c>
      <c r="AM13" s="186" t="s">
        <v>1008</v>
      </c>
      <c r="AN13" s="186" t="s">
        <v>2935</v>
      </c>
      <c r="AO13" s="186" t="s">
        <v>1008</v>
      </c>
      <c r="AP13" s="186" t="s">
        <v>1008</v>
      </c>
      <c r="AQ13" s="186" t="s">
        <v>2935</v>
      </c>
      <c r="AR13" s="186" t="s">
        <v>1008</v>
      </c>
      <c r="AS13" s="186" t="s">
        <v>1008</v>
      </c>
      <c r="AT13" s="186" t="s">
        <v>2935</v>
      </c>
      <c r="AU13" s="186" t="s">
        <v>1008</v>
      </c>
      <c r="AV13" s="186" t="s">
        <v>1008</v>
      </c>
      <c r="AW13" s="186" t="s">
        <v>2935</v>
      </c>
      <c r="AX13" s="186" t="s">
        <v>1008</v>
      </c>
      <c r="AY13" s="186" t="s">
        <v>1008</v>
      </c>
      <c r="AZ13" s="186" t="s">
        <v>2935</v>
      </c>
      <c r="BA13" s="186" t="s">
        <v>1008</v>
      </c>
      <c r="BB13" s="186" t="s">
        <v>1008</v>
      </c>
      <c r="BC13" s="186" t="s">
        <v>2935</v>
      </c>
      <c r="BD13" s="186" t="s">
        <v>1008</v>
      </c>
      <c r="BE13" s="186" t="s">
        <v>1008</v>
      </c>
      <c r="BF13" s="186" t="s">
        <v>2935</v>
      </c>
      <c r="BG13" s="186" t="s">
        <v>1008</v>
      </c>
      <c r="BH13" s="186" t="s">
        <v>1008</v>
      </c>
      <c r="BI13" s="186" t="s">
        <v>2935</v>
      </c>
      <c r="BJ13" s="186" t="s">
        <v>1008</v>
      </c>
      <c r="BK13" s="186" t="s">
        <v>1008</v>
      </c>
      <c r="BL13" s="186" t="s">
        <v>2935</v>
      </c>
      <c r="BM13" s="186" t="s">
        <v>1008</v>
      </c>
      <c r="BN13" s="186" t="s">
        <v>1008</v>
      </c>
      <c r="BO13" s="186" t="s">
        <v>2935</v>
      </c>
      <c r="BP13" s="186" t="s">
        <v>1008</v>
      </c>
      <c r="BQ13" s="186" t="s">
        <v>1008</v>
      </c>
      <c r="BR13" s="186" t="s">
        <v>2935</v>
      </c>
      <c r="BS13" s="186" t="s">
        <v>1008</v>
      </c>
      <c r="BT13" s="186" t="s">
        <v>1008</v>
      </c>
      <c r="BU13" s="186" t="s">
        <v>2935</v>
      </c>
      <c r="BV13" s="186" t="s">
        <v>1008</v>
      </c>
      <c r="BW13" s="186" t="s">
        <v>1008</v>
      </c>
      <c r="BX13" s="186" t="s">
        <v>2935</v>
      </c>
      <c r="BY13" s="186" t="s">
        <v>1008</v>
      </c>
      <c r="BZ13" s="186" t="s">
        <v>1008</v>
      </c>
      <c r="CA13" s="186" t="s">
        <v>2935</v>
      </c>
      <c r="CB13" s="186" t="s">
        <v>1008</v>
      </c>
      <c r="CC13" s="186" t="s">
        <v>1008</v>
      </c>
      <c r="CD13" s="186" t="s">
        <v>2935</v>
      </c>
      <c r="CE13" s="186" t="s">
        <v>1008</v>
      </c>
      <c r="CF13" s="186" t="s">
        <v>1008</v>
      </c>
      <c r="CG13" s="186" t="s">
        <v>2935</v>
      </c>
      <c r="CH13" s="186" t="s">
        <v>1008</v>
      </c>
      <c r="CI13" s="186" t="s">
        <v>1008</v>
      </c>
      <c r="CJ13" s="186" t="s">
        <v>2935</v>
      </c>
      <c r="CK13" s="186" t="s">
        <v>1008</v>
      </c>
      <c r="CL13" s="186" t="s">
        <v>1008</v>
      </c>
      <c r="CM13" s="186" t="s">
        <v>2935</v>
      </c>
      <c r="CN13" s="186" t="s">
        <v>1008</v>
      </c>
      <c r="CO13" s="186" t="s">
        <v>1008</v>
      </c>
      <c r="CP13" s="186" t="s">
        <v>2935</v>
      </c>
      <c r="CQ13" s="186" t="s">
        <v>1008</v>
      </c>
      <c r="CR13" s="186" t="s">
        <v>1008</v>
      </c>
      <c r="CS13" s="186" t="s">
        <v>2935</v>
      </c>
      <c r="CT13" s="186" t="s">
        <v>1008</v>
      </c>
      <c r="CU13" s="186" t="s">
        <v>1008</v>
      </c>
      <c r="CV13" s="186" t="s">
        <v>2935</v>
      </c>
      <c r="CW13" s="186" t="s">
        <v>1008</v>
      </c>
      <c r="CX13" s="186" t="s">
        <v>1008</v>
      </c>
      <c r="CY13" s="186" t="s">
        <v>2935</v>
      </c>
      <c r="CZ13" s="186" t="s">
        <v>1008</v>
      </c>
      <c r="DA13" s="186" t="s">
        <v>1008</v>
      </c>
      <c r="DB13" s="186" t="s">
        <v>2935</v>
      </c>
      <c r="DC13" s="186" t="s">
        <v>1008</v>
      </c>
      <c r="DD13" s="186" t="s">
        <v>1008</v>
      </c>
      <c r="DE13" s="186" t="s">
        <v>2935</v>
      </c>
      <c r="DF13" s="186" t="s">
        <v>1008</v>
      </c>
      <c r="DG13" s="186" t="s">
        <v>1008</v>
      </c>
      <c r="DH13" s="186" t="s">
        <v>2935</v>
      </c>
      <c r="DI13" s="186" t="s">
        <v>1008</v>
      </c>
      <c r="DJ13" s="186" t="s">
        <v>1008</v>
      </c>
      <c r="DK13" s="186" t="s">
        <v>2935</v>
      </c>
      <c r="DL13" s="186" t="s">
        <v>1008</v>
      </c>
      <c r="DM13" s="186" t="s">
        <v>1008</v>
      </c>
      <c r="DN13" s="186" t="s">
        <v>2935</v>
      </c>
      <c r="DO13" s="186" t="s">
        <v>1008</v>
      </c>
      <c r="DP13" s="186" t="s">
        <v>1008</v>
      </c>
      <c r="DQ13" s="186" t="s">
        <v>2935</v>
      </c>
      <c r="DR13" s="186" t="s">
        <v>1008</v>
      </c>
      <c r="DS13" s="186" t="s">
        <v>1008</v>
      </c>
      <c r="DT13" s="186" t="s">
        <v>2935</v>
      </c>
      <c r="DU13" s="186" t="s">
        <v>1008</v>
      </c>
      <c r="DV13" s="186" t="s">
        <v>1008</v>
      </c>
      <c r="DW13" s="186" t="s">
        <v>2935</v>
      </c>
      <c r="DX13" s="186" t="s">
        <v>1008</v>
      </c>
      <c r="DY13" s="186" t="s">
        <v>1008</v>
      </c>
      <c r="DZ13" s="186" t="s">
        <v>2935</v>
      </c>
      <c r="EA13" s="186" t="s">
        <v>1008</v>
      </c>
      <c r="EB13" s="186" t="s">
        <v>1008</v>
      </c>
      <c r="EC13" s="186" t="s">
        <v>2935</v>
      </c>
      <c r="ED13" s="186" t="s">
        <v>1008</v>
      </c>
      <c r="EE13" s="186" t="s">
        <v>1008</v>
      </c>
      <c r="EF13" s="186" t="s">
        <v>2935</v>
      </c>
      <c r="EG13" s="186" t="s">
        <v>1008</v>
      </c>
      <c r="EH13" s="186" t="s">
        <v>1008</v>
      </c>
      <c r="EI13" s="186" t="s">
        <v>2935</v>
      </c>
      <c r="EJ13" s="186" t="s">
        <v>1008</v>
      </c>
      <c r="EK13" s="186" t="s">
        <v>1008</v>
      </c>
      <c r="EL13" s="186" t="s">
        <v>2935</v>
      </c>
      <c r="EM13" s="186" t="s">
        <v>1008</v>
      </c>
      <c r="EN13" s="186" t="s">
        <v>1008</v>
      </c>
      <c r="EO13" s="186" t="s">
        <v>2935</v>
      </c>
      <c r="EP13" s="186" t="s">
        <v>1008</v>
      </c>
      <c r="EQ13" s="186" t="s">
        <v>1008</v>
      </c>
      <c r="ER13" s="186" t="s">
        <v>2935</v>
      </c>
      <c r="ES13" s="186" t="s">
        <v>1008</v>
      </c>
      <c r="ET13" s="186" t="s">
        <v>1008</v>
      </c>
    </row>
    <row r="14" spans="1:150" x14ac:dyDescent="0.35">
      <c r="A14" s="1"/>
      <c r="B14" s="185" t="s">
        <v>3007</v>
      </c>
      <c r="C14" s="185" t="s">
        <v>98</v>
      </c>
      <c r="D14" s="185" t="s">
        <v>101</v>
      </c>
      <c r="E14" s="185" t="s">
        <v>3008</v>
      </c>
      <c r="F14" s="185" t="s">
        <v>3009</v>
      </c>
      <c r="G14" s="186" t="s">
        <v>2935</v>
      </c>
      <c r="H14" s="186" t="s">
        <v>2936</v>
      </c>
      <c r="I14" s="186" t="s">
        <v>2937</v>
      </c>
      <c r="J14" s="186" t="s">
        <v>2935</v>
      </c>
      <c r="K14" s="186" t="s">
        <v>2938</v>
      </c>
      <c r="L14" s="186" t="s">
        <v>2937</v>
      </c>
      <c r="M14" s="186" t="s">
        <v>2935</v>
      </c>
      <c r="N14" s="186" t="s">
        <v>2939</v>
      </c>
      <c r="O14" s="186" t="s">
        <v>2823</v>
      </c>
      <c r="P14" s="186" t="s">
        <v>2935</v>
      </c>
      <c r="Q14" s="186" t="s">
        <v>2940</v>
      </c>
      <c r="R14" s="186" t="s">
        <v>2823</v>
      </c>
      <c r="S14" s="186" t="s">
        <v>2935</v>
      </c>
      <c r="T14" s="186" t="s">
        <v>2936</v>
      </c>
      <c r="U14" s="186" t="s">
        <v>2941</v>
      </c>
      <c r="V14" s="186" t="s">
        <v>2935</v>
      </c>
      <c r="W14" s="186" t="s">
        <v>2936</v>
      </c>
      <c r="X14" s="186" t="s">
        <v>2942</v>
      </c>
      <c r="Y14" s="186" t="s">
        <v>2935</v>
      </c>
      <c r="Z14" s="186" t="s">
        <v>2936</v>
      </c>
      <c r="AA14" s="186" t="s">
        <v>2943</v>
      </c>
      <c r="AB14" s="186" t="s">
        <v>2935</v>
      </c>
      <c r="AC14" s="186" t="s">
        <v>2936</v>
      </c>
      <c r="AD14" s="186" t="s">
        <v>2943</v>
      </c>
      <c r="AE14" s="186" t="s">
        <v>2935</v>
      </c>
      <c r="AF14" s="186" t="s">
        <v>2936</v>
      </c>
      <c r="AG14" s="186" t="s">
        <v>2823</v>
      </c>
      <c r="AH14" s="186" t="s">
        <v>2935</v>
      </c>
      <c r="AI14" s="186" t="s">
        <v>2936</v>
      </c>
      <c r="AJ14" s="186" t="s">
        <v>2944</v>
      </c>
      <c r="AK14" s="186" t="s">
        <v>2935</v>
      </c>
      <c r="AL14" s="186" t="s">
        <v>2936</v>
      </c>
      <c r="AM14" s="186" t="s">
        <v>2945</v>
      </c>
      <c r="AN14" s="186" t="s">
        <v>2935</v>
      </c>
      <c r="AO14" s="186" t="s">
        <v>2936</v>
      </c>
      <c r="AP14" s="186" t="s">
        <v>2946</v>
      </c>
      <c r="AQ14" s="186" t="s">
        <v>2935</v>
      </c>
      <c r="AR14" s="186" t="s">
        <v>2947</v>
      </c>
      <c r="AS14" s="186" t="s">
        <v>2948</v>
      </c>
      <c r="AT14" s="186" t="s">
        <v>2935</v>
      </c>
      <c r="AU14" s="186" t="s">
        <v>2947</v>
      </c>
      <c r="AV14" s="186" t="s">
        <v>2949</v>
      </c>
      <c r="AW14" s="186" t="s">
        <v>2935</v>
      </c>
      <c r="AX14" s="186" t="s">
        <v>2947</v>
      </c>
      <c r="AY14" s="186" t="s">
        <v>2950</v>
      </c>
      <c r="AZ14" s="186" t="s">
        <v>2935</v>
      </c>
      <c r="BA14" s="186" t="s">
        <v>2947</v>
      </c>
      <c r="BB14" s="186" t="s">
        <v>2951</v>
      </c>
      <c r="BC14" s="186" t="s">
        <v>2935</v>
      </c>
      <c r="BD14" s="186" t="s">
        <v>2947</v>
      </c>
      <c r="BE14" s="186" t="s">
        <v>2952</v>
      </c>
      <c r="BF14" s="186" t="s">
        <v>2935</v>
      </c>
      <c r="BG14" s="186" t="s">
        <v>2947</v>
      </c>
      <c r="BH14" s="186" t="s">
        <v>2952</v>
      </c>
      <c r="BI14" s="186" t="s">
        <v>2935</v>
      </c>
      <c r="BJ14" s="186" t="s">
        <v>2953</v>
      </c>
      <c r="BK14" s="186" t="s">
        <v>2954</v>
      </c>
      <c r="BL14" s="186" t="s">
        <v>2935</v>
      </c>
      <c r="BM14" s="186" t="s">
        <v>2955</v>
      </c>
      <c r="BN14" s="186" t="s">
        <v>2956</v>
      </c>
      <c r="BO14" s="186" t="s">
        <v>2935</v>
      </c>
      <c r="BP14" s="186" t="s">
        <v>2957</v>
      </c>
      <c r="BQ14" s="186" t="s">
        <v>2958</v>
      </c>
      <c r="BR14" s="186" t="s">
        <v>2935</v>
      </c>
      <c r="BS14" s="186" t="s">
        <v>2957</v>
      </c>
      <c r="BT14" s="186" t="s">
        <v>2959</v>
      </c>
      <c r="BU14" s="186" t="s">
        <v>2935</v>
      </c>
      <c r="BV14" s="186" t="s">
        <v>2960</v>
      </c>
      <c r="BW14" s="186" t="s">
        <v>2961</v>
      </c>
      <c r="BX14" s="186" t="s">
        <v>2935</v>
      </c>
      <c r="BY14" s="186" t="s">
        <v>2960</v>
      </c>
      <c r="BZ14" s="186" t="s">
        <v>2961</v>
      </c>
      <c r="CA14" s="186" t="s">
        <v>2935</v>
      </c>
      <c r="CB14" s="186" t="s">
        <v>2960</v>
      </c>
      <c r="CC14" s="186" t="s">
        <v>2823</v>
      </c>
      <c r="CD14" s="186" t="s">
        <v>2935</v>
      </c>
      <c r="CE14" s="186" t="s">
        <v>2960</v>
      </c>
      <c r="CF14" s="186" t="s">
        <v>2823</v>
      </c>
      <c r="CG14" s="186" t="s">
        <v>2935</v>
      </c>
      <c r="CH14" s="186" t="s">
        <v>2962</v>
      </c>
      <c r="CI14" s="186" t="s">
        <v>2963</v>
      </c>
      <c r="CJ14" s="186" t="s">
        <v>2935</v>
      </c>
      <c r="CK14" s="186" t="s">
        <v>2964</v>
      </c>
      <c r="CL14" s="186" t="s">
        <v>2965</v>
      </c>
      <c r="CM14" s="186" t="s">
        <v>2935</v>
      </c>
      <c r="CN14" s="186" t="s">
        <v>2966</v>
      </c>
      <c r="CO14" s="186" t="s">
        <v>2967</v>
      </c>
      <c r="CP14" s="186" t="s">
        <v>2935</v>
      </c>
      <c r="CQ14" s="186" t="s">
        <v>2966</v>
      </c>
      <c r="CR14" s="186" t="s">
        <v>2967</v>
      </c>
      <c r="CS14" s="186" t="s">
        <v>2935</v>
      </c>
      <c r="CT14" s="186" t="s">
        <v>2968</v>
      </c>
      <c r="CU14" s="186" t="s">
        <v>2969</v>
      </c>
      <c r="CV14" s="186" t="s">
        <v>2935</v>
      </c>
      <c r="CW14" s="186" t="s">
        <v>2970</v>
      </c>
      <c r="CX14" s="186" t="s">
        <v>2971</v>
      </c>
      <c r="CY14" s="186" t="s">
        <v>2935</v>
      </c>
      <c r="CZ14" s="186" t="s">
        <v>2972</v>
      </c>
      <c r="DA14" s="186" t="s">
        <v>2973</v>
      </c>
      <c r="DB14" s="186" t="s">
        <v>2935</v>
      </c>
      <c r="DC14" s="186" t="s">
        <v>2974</v>
      </c>
      <c r="DD14" s="186" t="s">
        <v>2975</v>
      </c>
      <c r="DE14" s="186" t="s">
        <v>2935</v>
      </c>
      <c r="DF14" s="186" t="s">
        <v>2976</v>
      </c>
      <c r="DG14" s="186" t="s">
        <v>2977</v>
      </c>
      <c r="DH14" s="186" t="s">
        <v>2935</v>
      </c>
      <c r="DI14" s="186" t="s">
        <v>2978</v>
      </c>
      <c r="DJ14" s="186" t="s">
        <v>2979</v>
      </c>
      <c r="DK14" s="186" t="s">
        <v>2935</v>
      </c>
      <c r="DL14" s="186" t="s">
        <v>2960</v>
      </c>
      <c r="DM14" s="186" t="s">
        <v>2980</v>
      </c>
      <c r="DN14" s="186" t="s">
        <v>2935</v>
      </c>
      <c r="DO14" s="186" t="s">
        <v>2960</v>
      </c>
      <c r="DP14" s="186" t="s">
        <v>2981</v>
      </c>
      <c r="DQ14" s="186" t="s">
        <v>2935</v>
      </c>
      <c r="DR14" s="186" t="s">
        <v>2982</v>
      </c>
      <c r="DS14" s="186" t="s">
        <v>2983</v>
      </c>
      <c r="DT14" s="186" t="s">
        <v>2935</v>
      </c>
      <c r="DU14" s="186" t="s">
        <v>2984</v>
      </c>
      <c r="DV14" s="186" t="s">
        <v>2985</v>
      </c>
      <c r="DW14" s="186" t="s">
        <v>2935</v>
      </c>
      <c r="DX14" s="186" t="s">
        <v>2986</v>
      </c>
      <c r="DY14" s="186" t="s">
        <v>2987</v>
      </c>
      <c r="DZ14" s="186" t="s">
        <v>2935</v>
      </c>
      <c r="EA14" s="186" t="s">
        <v>2988</v>
      </c>
      <c r="EB14" s="186" t="s">
        <v>2989</v>
      </c>
      <c r="EC14" s="186" t="s">
        <v>2935</v>
      </c>
      <c r="ED14" s="186" t="s">
        <v>2990</v>
      </c>
      <c r="EE14" s="186" t="s">
        <v>2991</v>
      </c>
      <c r="EF14" s="186" t="s">
        <v>2935</v>
      </c>
      <c r="EG14" s="186" t="s">
        <v>2982</v>
      </c>
      <c r="EH14" s="186" t="s">
        <v>2992</v>
      </c>
      <c r="EI14" s="186" t="s">
        <v>2935</v>
      </c>
      <c r="EJ14" s="186" t="s">
        <v>2936</v>
      </c>
      <c r="EK14" s="186" t="s">
        <v>2993</v>
      </c>
      <c r="EL14" s="186" t="s">
        <v>2935</v>
      </c>
      <c r="EM14" s="186" t="s">
        <v>2994</v>
      </c>
      <c r="EN14" s="186" t="s">
        <v>2823</v>
      </c>
      <c r="EO14" s="186" t="s">
        <v>2935</v>
      </c>
      <c r="EP14" s="186" t="s">
        <v>2995</v>
      </c>
      <c r="EQ14" s="186" t="s">
        <v>2996</v>
      </c>
      <c r="ER14" s="186" t="s">
        <v>2935</v>
      </c>
      <c r="ES14" s="186" t="s">
        <v>2936</v>
      </c>
      <c r="ET14" s="186" t="s">
        <v>2997</v>
      </c>
    </row>
    <row r="15" spans="1:150" x14ac:dyDescent="0.35">
      <c r="A15" s="1"/>
      <c r="B15" s="184" t="s">
        <v>3010</v>
      </c>
      <c r="C15" s="184" t="s">
        <v>98</v>
      </c>
      <c r="D15" s="184" t="s">
        <v>107</v>
      </c>
      <c r="E15" s="184" t="s">
        <v>3011</v>
      </c>
      <c r="F15" s="184" t="s">
        <v>3012</v>
      </c>
      <c r="G15" s="184" t="s">
        <v>2935</v>
      </c>
      <c r="H15" s="184" t="s">
        <v>2823</v>
      </c>
      <c r="I15" s="184" t="s">
        <v>2823</v>
      </c>
      <c r="J15" s="184" t="s">
        <v>2935</v>
      </c>
      <c r="K15" s="184" t="s">
        <v>2823</v>
      </c>
      <c r="L15" s="184" t="s">
        <v>2823</v>
      </c>
      <c r="M15" s="184" t="s">
        <v>2935</v>
      </c>
      <c r="N15" s="184" t="s">
        <v>2823</v>
      </c>
      <c r="O15" s="184" t="s">
        <v>2823</v>
      </c>
      <c r="P15" s="184" t="s">
        <v>2935</v>
      </c>
      <c r="Q15" s="184" t="s">
        <v>2823</v>
      </c>
      <c r="R15" s="184" t="s">
        <v>2823</v>
      </c>
      <c r="S15" s="184" t="s">
        <v>2935</v>
      </c>
      <c r="T15" s="184" t="s">
        <v>2823</v>
      </c>
      <c r="U15" s="184" t="s">
        <v>2823</v>
      </c>
      <c r="V15" s="184" t="s">
        <v>2935</v>
      </c>
      <c r="W15" s="184" t="s">
        <v>2823</v>
      </c>
      <c r="X15" s="184" t="s">
        <v>2823</v>
      </c>
      <c r="Y15" s="184" t="s">
        <v>2935</v>
      </c>
      <c r="Z15" s="184" t="s">
        <v>2823</v>
      </c>
      <c r="AA15" s="184" t="s">
        <v>2823</v>
      </c>
      <c r="AB15" s="184" t="s">
        <v>2935</v>
      </c>
      <c r="AC15" s="184" t="s">
        <v>2823</v>
      </c>
      <c r="AD15" s="184" t="s">
        <v>2823</v>
      </c>
      <c r="AE15" s="184" t="s">
        <v>2935</v>
      </c>
      <c r="AF15" s="184" t="s">
        <v>2823</v>
      </c>
      <c r="AG15" s="184" t="s">
        <v>2823</v>
      </c>
      <c r="AH15" s="184" t="s">
        <v>2935</v>
      </c>
      <c r="AI15" s="184" t="s">
        <v>2823</v>
      </c>
      <c r="AJ15" s="184" t="s">
        <v>2823</v>
      </c>
      <c r="AK15" s="184" t="s">
        <v>2935</v>
      </c>
      <c r="AL15" s="184" t="s">
        <v>2823</v>
      </c>
      <c r="AM15" s="184" t="s">
        <v>2823</v>
      </c>
      <c r="AN15" s="184" t="s">
        <v>2935</v>
      </c>
      <c r="AO15" s="184" t="s">
        <v>2823</v>
      </c>
      <c r="AP15" s="184" t="s">
        <v>2823</v>
      </c>
      <c r="AQ15" s="184" t="s">
        <v>2935</v>
      </c>
      <c r="AR15" s="184" t="s">
        <v>2823</v>
      </c>
      <c r="AS15" s="184" t="s">
        <v>2823</v>
      </c>
      <c r="AT15" s="184" t="s">
        <v>2935</v>
      </c>
      <c r="AU15" s="184" t="s">
        <v>2823</v>
      </c>
      <c r="AV15" s="184" t="s">
        <v>2823</v>
      </c>
      <c r="AW15" s="184" t="s">
        <v>2935</v>
      </c>
      <c r="AX15" s="184" t="s">
        <v>2823</v>
      </c>
      <c r="AY15" s="184" t="s">
        <v>2823</v>
      </c>
      <c r="AZ15" s="184" t="s">
        <v>2935</v>
      </c>
      <c r="BA15" s="184" t="s">
        <v>2823</v>
      </c>
      <c r="BB15" s="184" t="s">
        <v>2823</v>
      </c>
      <c r="BC15" s="184" t="s">
        <v>2935</v>
      </c>
      <c r="BD15" s="184" t="s">
        <v>2823</v>
      </c>
      <c r="BE15" s="184" t="s">
        <v>2823</v>
      </c>
      <c r="BF15" s="184" t="s">
        <v>2935</v>
      </c>
      <c r="BG15" s="184" t="s">
        <v>2823</v>
      </c>
      <c r="BH15" s="184" t="s">
        <v>2823</v>
      </c>
      <c r="BI15" s="184" t="s">
        <v>2935</v>
      </c>
      <c r="BJ15" s="184" t="s">
        <v>2823</v>
      </c>
      <c r="BK15" s="184" t="s">
        <v>2823</v>
      </c>
      <c r="BL15" s="184" t="s">
        <v>2935</v>
      </c>
      <c r="BM15" s="184" t="s">
        <v>2823</v>
      </c>
      <c r="BN15" s="184" t="s">
        <v>2823</v>
      </c>
      <c r="BO15" s="184" t="s">
        <v>2935</v>
      </c>
      <c r="BP15" s="184" t="s">
        <v>2823</v>
      </c>
      <c r="BQ15" s="184" t="s">
        <v>2823</v>
      </c>
      <c r="BR15" s="184" t="s">
        <v>2935</v>
      </c>
      <c r="BS15" s="184" t="s">
        <v>2823</v>
      </c>
      <c r="BT15" s="184" t="s">
        <v>2823</v>
      </c>
      <c r="BU15" s="184" t="s">
        <v>2935</v>
      </c>
      <c r="BV15" s="184" t="s">
        <v>2823</v>
      </c>
      <c r="BW15" s="184" t="s">
        <v>2823</v>
      </c>
      <c r="BX15" s="184" t="s">
        <v>2935</v>
      </c>
      <c r="BY15" s="184" t="s">
        <v>2823</v>
      </c>
      <c r="BZ15" s="184" t="s">
        <v>2823</v>
      </c>
      <c r="CA15" s="184" t="s">
        <v>2935</v>
      </c>
      <c r="CB15" s="184" t="s">
        <v>2823</v>
      </c>
      <c r="CC15" s="184" t="s">
        <v>2823</v>
      </c>
      <c r="CD15" s="184" t="s">
        <v>2935</v>
      </c>
      <c r="CE15" s="184" t="s">
        <v>2823</v>
      </c>
      <c r="CF15" s="184" t="s">
        <v>2823</v>
      </c>
      <c r="CG15" s="184" t="s">
        <v>2935</v>
      </c>
      <c r="CH15" s="184" t="s">
        <v>2823</v>
      </c>
      <c r="CI15" s="184" t="s">
        <v>2823</v>
      </c>
      <c r="CJ15" s="184" t="s">
        <v>2935</v>
      </c>
      <c r="CK15" s="184" t="s">
        <v>2823</v>
      </c>
      <c r="CL15" s="184" t="s">
        <v>2823</v>
      </c>
      <c r="CM15" s="184" t="s">
        <v>2935</v>
      </c>
      <c r="CN15" s="184" t="s">
        <v>2823</v>
      </c>
      <c r="CO15" s="184" t="s">
        <v>2823</v>
      </c>
      <c r="CP15" s="184" t="s">
        <v>2935</v>
      </c>
      <c r="CQ15" s="184" t="s">
        <v>2823</v>
      </c>
      <c r="CR15" s="184" t="s">
        <v>2823</v>
      </c>
      <c r="CS15" s="184" t="s">
        <v>2935</v>
      </c>
      <c r="CT15" s="184" t="s">
        <v>2823</v>
      </c>
      <c r="CU15" s="184" t="s">
        <v>2823</v>
      </c>
      <c r="CV15" s="184" t="s">
        <v>2935</v>
      </c>
      <c r="CW15" s="184" t="s">
        <v>2823</v>
      </c>
      <c r="CX15" s="184" t="s">
        <v>2823</v>
      </c>
      <c r="CY15" s="184" t="s">
        <v>2935</v>
      </c>
      <c r="CZ15" s="184" t="s">
        <v>2823</v>
      </c>
      <c r="DA15" s="184" t="s">
        <v>2823</v>
      </c>
      <c r="DB15" s="184" t="s">
        <v>2935</v>
      </c>
      <c r="DC15" s="184" t="s">
        <v>2823</v>
      </c>
      <c r="DD15" s="184" t="s">
        <v>2823</v>
      </c>
      <c r="DE15" s="184" t="s">
        <v>2935</v>
      </c>
      <c r="DF15" s="184" t="s">
        <v>2823</v>
      </c>
      <c r="DG15" s="184" t="s">
        <v>2823</v>
      </c>
      <c r="DH15" s="184" t="s">
        <v>2935</v>
      </c>
      <c r="DI15" s="184" t="s">
        <v>2823</v>
      </c>
      <c r="DJ15" s="184" t="s">
        <v>2823</v>
      </c>
      <c r="DK15" s="184" t="s">
        <v>2935</v>
      </c>
      <c r="DL15" s="184" t="s">
        <v>2823</v>
      </c>
      <c r="DM15" s="184" t="s">
        <v>2823</v>
      </c>
      <c r="DN15" s="184" t="s">
        <v>2935</v>
      </c>
      <c r="DO15" s="184" t="s">
        <v>2823</v>
      </c>
      <c r="DP15" s="184" t="s">
        <v>2823</v>
      </c>
      <c r="DQ15" s="184" t="s">
        <v>2935</v>
      </c>
      <c r="DR15" s="184" t="s">
        <v>2823</v>
      </c>
      <c r="DS15" s="184" t="s">
        <v>2823</v>
      </c>
      <c r="DT15" s="184" t="s">
        <v>2935</v>
      </c>
      <c r="DU15" s="184" t="s">
        <v>2823</v>
      </c>
      <c r="DV15" s="184" t="s">
        <v>2823</v>
      </c>
      <c r="DW15" s="184" t="s">
        <v>2935</v>
      </c>
      <c r="DX15" s="184" t="s">
        <v>2823</v>
      </c>
      <c r="DY15" s="184" t="s">
        <v>2823</v>
      </c>
      <c r="DZ15" s="184" t="s">
        <v>2935</v>
      </c>
      <c r="EA15" s="184" t="s">
        <v>2823</v>
      </c>
      <c r="EB15" s="184" t="s">
        <v>2823</v>
      </c>
      <c r="EC15" s="184" t="s">
        <v>2935</v>
      </c>
      <c r="ED15" s="184" t="s">
        <v>2823</v>
      </c>
      <c r="EE15" s="184" t="s">
        <v>2823</v>
      </c>
      <c r="EF15" s="184" t="s">
        <v>2935</v>
      </c>
      <c r="EG15" s="184" t="s">
        <v>2823</v>
      </c>
      <c r="EH15" s="184" t="s">
        <v>2823</v>
      </c>
      <c r="EI15" s="184" t="s">
        <v>2935</v>
      </c>
      <c r="EJ15" s="184" t="s">
        <v>2823</v>
      </c>
      <c r="EK15" s="184" t="s">
        <v>2823</v>
      </c>
      <c r="EL15" s="184" t="s">
        <v>2935</v>
      </c>
      <c r="EM15" s="184" t="s">
        <v>2823</v>
      </c>
      <c r="EN15" s="184" t="s">
        <v>2823</v>
      </c>
      <c r="EO15" s="184" t="s">
        <v>2935</v>
      </c>
      <c r="EP15" s="184" t="s">
        <v>2823</v>
      </c>
      <c r="EQ15" s="184" t="s">
        <v>2823</v>
      </c>
      <c r="ER15" s="184" t="s">
        <v>2935</v>
      </c>
      <c r="ES15" s="184" t="s">
        <v>2823</v>
      </c>
      <c r="ET15" s="184" t="s">
        <v>2823</v>
      </c>
    </row>
    <row r="16" spans="1:150" x14ac:dyDescent="0.35">
      <c r="A16" s="1"/>
      <c r="B16" s="185" t="s">
        <v>3013</v>
      </c>
      <c r="C16" s="185" t="s">
        <v>98</v>
      </c>
      <c r="D16" s="185" t="s">
        <v>107</v>
      </c>
      <c r="E16" s="185" t="s">
        <v>3014</v>
      </c>
      <c r="F16" s="185" t="s">
        <v>3015</v>
      </c>
      <c r="G16" s="186" t="s">
        <v>2935</v>
      </c>
      <c r="H16" s="186" t="s">
        <v>2823</v>
      </c>
      <c r="I16" s="186" t="s">
        <v>2823</v>
      </c>
      <c r="J16" s="186" t="s">
        <v>2935</v>
      </c>
      <c r="K16" s="186" t="s">
        <v>2823</v>
      </c>
      <c r="L16" s="186" t="s">
        <v>2823</v>
      </c>
      <c r="M16" s="186" t="s">
        <v>2935</v>
      </c>
      <c r="N16" s="186" t="s">
        <v>2823</v>
      </c>
      <c r="O16" s="186" t="s">
        <v>2823</v>
      </c>
      <c r="P16" s="186" t="s">
        <v>2935</v>
      </c>
      <c r="Q16" s="186" t="s">
        <v>2823</v>
      </c>
      <c r="R16" s="186" t="s">
        <v>2823</v>
      </c>
      <c r="S16" s="186" t="s">
        <v>2935</v>
      </c>
      <c r="T16" s="186" t="s">
        <v>2823</v>
      </c>
      <c r="U16" s="186" t="s">
        <v>2823</v>
      </c>
      <c r="V16" s="186" t="s">
        <v>2935</v>
      </c>
      <c r="W16" s="186" t="s">
        <v>2823</v>
      </c>
      <c r="X16" s="186" t="s">
        <v>2823</v>
      </c>
      <c r="Y16" s="186" t="s">
        <v>2935</v>
      </c>
      <c r="Z16" s="186" t="s">
        <v>2823</v>
      </c>
      <c r="AA16" s="186" t="s">
        <v>2823</v>
      </c>
      <c r="AB16" s="186" t="s">
        <v>2935</v>
      </c>
      <c r="AC16" s="186" t="s">
        <v>2823</v>
      </c>
      <c r="AD16" s="186" t="s">
        <v>2823</v>
      </c>
      <c r="AE16" s="186" t="s">
        <v>2935</v>
      </c>
      <c r="AF16" s="186" t="s">
        <v>2823</v>
      </c>
      <c r="AG16" s="186" t="s">
        <v>2823</v>
      </c>
      <c r="AH16" s="186" t="s">
        <v>2935</v>
      </c>
      <c r="AI16" s="186" t="s">
        <v>2823</v>
      </c>
      <c r="AJ16" s="186" t="s">
        <v>2823</v>
      </c>
      <c r="AK16" s="186" t="s">
        <v>2935</v>
      </c>
      <c r="AL16" s="186" t="s">
        <v>2823</v>
      </c>
      <c r="AM16" s="186" t="s">
        <v>2823</v>
      </c>
      <c r="AN16" s="186" t="s">
        <v>2935</v>
      </c>
      <c r="AO16" s="186" t="s">
        <v>2823</v>
      </c>
      <c r="AP16" s="186" t="s">
        <v>2823</v>
      </c>
      <c r="AQ16" s="186" t="s">
        <v>2935</v>
      </c>
      <c r="AR16" s="186" t="s">
        <v>2823</v>
      </c>
      <c r="AS16" s="186" t="s">
        <v>2823</v>
      </c>
      <c r="AT16" s="186" t="s">
        <v>2935</v>
      </c>
      <c r="AU16" s="186" t="s">
        <v>2823</v>
      </c>
      <c r="AV16" s="186" t="s">
        <v>2823</v>
      </c>
      <c r="AW16" s="186" t="s">
        <v>2935</v>
      </c>
      <c r="AX16" s="186" t="s">
        <v>2823</v>
      </c>
      <c r="AY16" s="186" t="s">
        <v>2823</v>
      </c>
      <c r="AZ16" s="186" t="s">
        <v>2935</v>
      </c>
      <c r="BA16" s="186" t="s">
        <v>2823</v>
      </c>
      <c r="BB16" s="186" t="s">
        <v>2823</v>
      </c>
      <c r="BC16" s="186" t="s">
        <v>2935</v>
      </c>
      <c r="BD16" s="186" t="s">
        <v>2823</v>
      </c>
      <c r="BE16" s="186" t="s">
        <v>2823</v>
      </c>
      <c r="BF16" s="186" t="s">
        <v>2935</v>
      </c>
      <c r="BG16" s="186" t="s">
        <v>2823</v>
      </c>
      <c r="BH16" s="186" t="s">
        <v>2823</v>
      </c>
      <c r="BI16" s="186" t="s">
        <v>2935</v>
      </c>
      <c r="BJ16" s="186" t="s">
        <v>2823</v>
      </c>
      <c r="BK16" s="186" t="s">
        <v>2823</v>
      </c>
      <c r="BL16" s="186" t="s">
        <v>2935</v>
      </c>
      <c r="BM16" s="186" t="s">
        <v>2823</v>
      </c>
      <c r="BN16" s="186" t="s">
        <v>2823</v>
      </c>
      <c r="BO16" s="186" t="s">
        <v>2935</v>
      </c>
      <c r="BP16" s="186" t="s">
        <v>2823</v>
      </c>
      <c r="BQ16" s="186" t="s">
        <v>2823</v>
      </c>
      <c r="BR16" s="186" t="s">
        <v>2935</v>
      </c>
      <c r="BS16" s="186" t="s">
        <v>2823</v>
      </c>
      <c r="BT16" s="186" t="s">
        <v>2823</v>
      </c>
      <c r="BU16" s="186" t="s">
        <v>2935</v>
      </c>
      <c r="BV16" s="186" t="s">
        <v>2823</v>
      </c>
      <c r="BW16" s="186" t="s">
        <v>2823</v>
      </c>
      <c r="BX16" s="186" t="s">
        <v>2935</v>
      </c>
      <c r="BY16" s="186" t="s">
        <v>2823</v>
      </c>
      <c r="BZ16" s="186" t="s">
        <v>2823</v>
      </c>
      <c r="CA16" s="186" t="s">
        <v>2935</v>
      </c>
      <c r="CB16" s="186" t="s">
        <v>2823</v>
      </c>
      <c r="CC16" s="186" t="s">
        <v>2823</v>
      </c>
      <c r="CD16" s="186" t="s">
        <v>2935</v>
      </c>
      <c r="CE16" s="186" t="s">
        <v>2823</v>
      </c>
      <c r="CF16" s="186" t="s">
        <v>2823</v>
      </c>
      <c r="CG16" s="186" t="s">
        <v>2935</v>
      </c>
      <c r="CH16" s="186" t="s">
        <v>2823</v>
      </c>
      <c r="CI16" s="186" t="s">
        <v>2823</v>
      </c>
      <c r="CJ16" s="186" t="s">
        <v>2935</v>
      </c>
      <c r="CK16" s="186" t="s">
        <v>2823</v>
      </c>
      <c r="CL16" s="186" t="s">
        <v>2823</v>
      </c>
      <c r="CM16" s="186" t="s">
        <v>2935</v>
      </c>
      <c r="CN16" s="186" t="s">
        <v>2823</v>
      </c>
      <c r="CO16" s="186" t="s">
        <v>2823</v>
      </c>
      <c r="CP16" s="186" t="s">
        <v>2935</v>
      </c>
      <c r="CQ16" s="186" t="s">
        <v>2823</v>
      </c>
      <c r="CR16" s="186" t="s">
        <v>2823</v>
      </c>
      <c r="CS16" s="186" t="s">
        <v>2935</v>
      </c>
      <c r="CT16" s="186" t="s">
        <v>2823</v>
      </c>
      <c r="CU16" s="186" t="s">
        <v>2823</v>
      </c>
      <c r="CV16" s="186" t="s">
        <v>2935</v>
      </c>
      <c r="CW16" s="186" t="s">
        <v>2823</v>
      </c>
      <c r="CX16" s="186" t="s">
        <v>2823</v>
      </c>
      <c r="CY16" s="186" t="s">
        <v>2935</v>
      </c>
      <c r="CZ16" s="186" t="s">
        <v>2823</v>
      </c>
      <c r="DA16" s="186" t="s">
        <v>2823</v>
      </c>
      <c r="DB16" s="186" t="s">
        <v>2935</v>
      </c>
      <c r="DC16" s="186" t="s">
        <v>2823</v>
      </c>
      <c r="DD16" s="186" t="s">
        <v>2823</v>
      </c>
      <c r="DE16" s="186" t="s">
        <v>2935</v>
      </c>
      <c r="DF16" s="186" t="s">
        <v>2823</v>
      </c>
      <c r="DG16" s="186" t="s">
        <v>2823</v>
      </c>
      <c r="DH16" s="186" t="s">
        <v>2935</v>
      </c>
      <c r="DI16" s="186" t="s">
        <v>2823</v>
      </c>
      <c r="DJ16" s="186" t="s">
        <v>2823</v>
      </c>
      <c r="DK16" s="186" t="s">
        <v>2935</v>
      </c>
      <c r="DL16" s="186" t="s">
        <v>2823</v>
      </c>
      <c r="DM16" s="186" t="s">
        <v>2823</v>
      </c>
      <c r="DN16" s="186" t="s">
        <v>2935</v>
      </c>
      <c r="DO16" s="186" t="s">
        <v>2823</v>
      </c>
      <c r="DP16" s="186" t="s">
        <v>2823</v>
      </c>
      <c r="DQ16" s="186" t="s">
        <v>2935</v>
      </c>
      <c r="DR16" s="186" t="s">
        <v>2823</v>
      </c>
      <c r="DS16" s="186" t="s">
        <v>2823</v>
      </c>
      <c r="DT16" s="186" t="s">
        <v>2935</v>
      </c>
      <c r="DU16" s="186" t="s">
        <v>2823</v>
      </c>
      <c r="DV16" s="186" t="s">
        <v>2823</v>
      </c>
      <c r="DW16" s="186" t="s">
        <v>2935</v>
      </c>
      <c r="DX16" s="186" t="s">
        <v>2823</v>
      </c>
      <c r="DY16" s="186" t="s">
        <v>2823</v>
      </c>
      <c r="DZ16" s="186" t="s">
        <v>2935</v>
      </c>
      <c r="EA16" s="186" t="s">
        <v>2823</v>
      </c>
      <c r="EB16" s="186" t="s">
        <v>2823</v>
      </c>
      <c r="EC16" s="186" t="s">
        <v>2935</v>
      </c>
      <c r="ED16" s="186" t="s">
        <v>2823</v>
      </c>
      <c r="EE16" s="186" t="s">
        <v>2823</v>
      </c>
      <c r="EF16" s="186" t="s">
        <v>2935</v>
      </c>
      <c r="EG16" s="186" t="s">
        <v>2823</v>
      </c>
      <c r="EH16" s="186" t="s">
        <v>2823</v>
      </c>
      <c r="EI16" s="186" t="s">
        <v>2935</v>
      </c>
      <c r="EJ16" s="186" t="s">
        <v>2823</v>
      </c>
      <c r="EK16" s="186" t="s">
        <v>2823</v>
      </c>
      <c r="EL16" s="186" t="s">
        <v>2935</v>
      </c>
      <c r="EM16" s="186" t="s">
        <v>2823</v>
      </c>
      <c r="EN16" s="186" t="s">
        <v>2823</v>
      </c>
      <c r="EO16" s="186" t="s">
        <v>2935</v>
      </c>
      <c r="EP16" s="186" t="s">
        <v>2823</v>
      </c>
      <c r="EQ16" s="186" t="s">
        <v>2823</v>
      </c>
      <c r="ER16" s="186" t="s">
        <v>2935</v>
      </c>
      <c r="ES16" s="186" t="s">
        <v>2823</v>
      </c>
      <c r="ET16" s="186" t="s">
        <v>2823</v>
      </c>
    </row>
    <row r="17" spans="1:150" x14ac:dyDescent="0.35">
      <c r="A17" s="1"/>
      <c r="B17" s="185" t="s">
        <v>3016</v>
      </c>
      <c r="C17" s="185" t="s">
        <v>98</v>
      </c>
      <c r="D17" s="185" t="s">
        <v>107</v>
      </c>
      <c r="E17" s="185" t="s">
        <v>3017</v>
      </c>
      <c r="F17" s="185" t="s">
        <v>3018</v>
      </c>
      <c r="G17" s="186" t="s">
        <v>2935</v>
      </c>
      <c r="H17" s="186" t="s">
        <v>1008</v>
      </c>
      <c r="I17" s="186" t="s">
        <v>1008</v>
      </c>
      <c r="J17" s="186" t="s">
        <v>2935</v>
      </c>
      <c r="K17" s="186" t="s">
        <v>1008</v>
      </c>
      <c r="L17" s="186" t="s">
        <v>1008</v>
      </c>
      <c r="M17" s="186" t="s">
        <v>2935</v>
      </c>
      <c r="N17" s="186" t="s">
        <v>1008</v>
      </c>
      <c r="O17" s="186" t="s">
        <v>1008</v>
      </c>
      <c r="P17" s="186" t="s">
        <v>2935</v>
      </c>
      <c r="Q17" s="186" t="s">
        <v>1008</v>
      </c>
      <c r="R17" s="186" t="s">
        <v>1008</v>
      </c>
      <c r="S17" s="186" t="s">
        <v>2935</v>
      </c>
      <c r="T17" s="186" t="s">
        <v>1008</v>
      </c>
      <c r="U17" s="186" t="s">
        <v>1008</v>
      </c>
      <c r="V17" s="186" t="s">
        <v>2935</v>
      </c>
      <c r="W17" s="186" t="s">
        <v>1008</v>
      </c>
      <c r="X17" s="186" t="s">
        <v>1008</v>
      </c>
      <c r="Y17" s="186" t="s">
        <v>2935</v>
      </c>
      <c r="Z17" s="186" t="s">
        <v>1008</v>
      </c>
      <c r="AA17" s="186" t="s">
        <v>1008</v>
      </c>
      <c r="AB17" s="186" t="s">
        <v>2935</v>
      </c>
      <c r="AC17" s="186" t="s">
        <v>1008</v>
      </c>
      <c r="AD17" s="186" t="s">
        <v>1008</v>
      </c>
      <c r="AE17" s="186" t="s">
        <v>2935</v>
      </c>
      <c r="AF17" s="186" t="s">
        <v>1008</v>
      </c>
      <c r="AG17" s="186" t="s">
        <v>1008</v>
      </c>
      <c r="AH17" s="186" t="s">
        <v>2935</v>
      </c>
      <c r="AI17" s="186" t="s">
        <v>1008</v>
      </c>
      <c r="AJ17" s="186" t="s">
        <v>1008</v>
      </c>
      <c r="AK17" s="186" t="s">
        <v>2935</v>
      </c>
      <c r="AL17" s="186" t="s">
        <v>1008</v>
      </c>
      <c r="AM17" s="186" t="s">
        <v>1008</v>
      </c>
      <c r="AN17" s="186" t="s">
        <v>2935</v>
      </c>
      <c r="AO17" s="186" t="s">
        <v>1008</v>
      </c>
      <c r="AP17" s="186" t="s">
        <v>1008</v>
      </c>
      <c r="AQ17" s="186" t="s">
        <v>2935</v>
      </c>
      <c r="AR17" s="186" t="s">
        <v>1008</v>
      </c>
      <c r="AS17" s="186" t="s">
        <v>1008</v>
      </c>
      <c r="AT17" s="186" t="s">
        <v>2935</v>
      </c>
      <c r="AU17" s="186" t="s">
        <v>1008</v>
      </c>
      <c r="AV17" s="186" t="s">
        <v>1008</v>
      </c>
      <c r="AW17" s="186" t="s">
        <v>2935</v>
      </c>
      <c r="AX17" s="186" t="s">
        <v>1008</v>
      </c>
      <c r="AY17" s="186" t="s">
        <v>1008</v>
      </c>
      <c r="AZ17" s="186" t="s">
        <v>2935</v>
      </c>
      <c r="BA17" s="186" t="s">
        <v>1008</v>
      </c>
      <c r="BB17" s="186" t="s">
        <v>1008</v>
      </c>
      <c r="BC17" s="186" t="s">
        <v>2935</v>
      </c>
      <c r="BD17" s="186" t="s">
        <v>1008</v>
      </c>
      <c r="BE17" s="186" t="s">
        <v>1008</v>
      </c>
      <c r="BF17" s="186" t="s">
        <v>2935</v>
      </c>
      <c r="BG17" s="186" t="s">
        <v>1008</v>
      </c>
      <c r="BH17" s="186" t="s">
        <v>1008</v>
      </c>
      <c r="BI17" s="186" t="s">
        <v>2935</v>
      </c>
      <c r="BJ17" s="186" t="s">
        <v>1008</v>
      </c>
      <c r="BK17" s="186" t="s">
        <v>1008</v>
      </c>
      <c r="BL17" s="186" t="s">
        <v>2935</v>
      </c>
      <c r="BM17" s="186" t="s">
        <v>1008</v>
      </c>
      <c r="BN17" s="186" t="s">
        <v>1008</v>
      </c>
      <c r="BO17" s="186" t="s">
        <v>2935</v>
      </c>
      <c r="BP17" s="186" t="s">
        <v>1008</v>
      </c>
      <c r="BQ17" s="186" t="s">
        <v>1008</v>
      </c>
      <c r="BR17" s="186" t="s">
        <v>2935</v>
      </c>
      <c r="BS17" s="186" t="s">
        <v>1008</v>
      </c>
      <c r="BT17" s="186" t="s">
        <v>1008</v>
      </c>
      <c r="BU17" s="186" t="s">
        <v>2935</v>
      </c>
      <c r="BV17" s="186" t="s">
        <v>1008</v>
      </c>
      <c r="BW17" s="186" t="s">
        <v>1008</v>
      </c>
      <c r="BX17" s="186" t="s">
        <v>2935</v>
      </c>
      <c r="BY17" s="186" t="s">
        <v>1008</v>
      </c>
      <c r="BZ17" s="186" t="s">
        <v>1008</v>
      </c>
      <c r="CA17" s="186" t="s">
        <v>2935</v>
      </c>
      <c r="CB17" s="186" t="s">
        <v>1008</v>
      </c>
      <c r="CC17" s="186" t="s">
        <v>1008</v>
      </c>
      <c r="CD17" s="186" t="s">
        <v>2935</v>
      </c>
      <c r="CE17" s="186" t="s">
        <v>1008</v>
      </c>
      <c r="CF17" s="186" t="s">
        <v>1008</v>
      </c>
      <c r="CG17" s="186" t="s">
        <v>2935</v>
      </c>
      <c r="CH17" s="186" t="s">
        <v>1008</v>
      </c>
      <c r="CI17" s="186" t="s">
        <v>1008</v>
      </c>
      <c r="CJ17" s="186" t="s">
        <v>2935</v>
      </c>
      <c r="CK17" s="186" t="s">
        <v>1008</v>
      </c>
      <c r="CL17" s="186" t="s">
        <v>1008</v>
      </c>
      <c r="CM17" s="186" t="s">
        <v>2935</v>
      </c>
      <c r="CN17" s="186" t="s">
        <v>1008</v>
      </c>
      <c r="CO17" s="186" t="s">
        <v>1008</v>
      </c>
      <c r="CP17" s="186" t="s">
        <v>2935</v>
      </c>
      <c r="CQ17" s="186" t="s">
        <v>1008</v>
      </c>
      <c r="CR17" s="186" t="s">
        <v>1008</v>
      </c>
      <c r="CS17" s="186" t="s">
        <v>2935</v>
      </c>
      <c r="CT17" s="186" t="s">
        <v>1008</v>
      </c>
      <c r="CU17" s="186" t="s">
        <v>1008</v>
      </c>
      <c r="CV17" s="186" t="s">
        <v>2935</v>
      </c>
      <c r="CW17" s="186" t="s">
        <v>1008</v>
      </c>
      <c r="CX17" s="186" t="s">
        <v>1008</v>
      </c>
      <c r="CY17" s="186" t="s">
        <v>2935</v>
      </c>
      <c r="CZ17" s="186" t="s">
        <v>1008</v>
      </c>
      <c r="DA17" s="186" t="s">
        <v>1008</v>
      </c>
      <c r="DB17" s="186" t="s">
        <v>2935</v>
      </c>
      <c r="DC17" s="186" t="s">
        <v>1008</v>
      </c>
      <c r="DD17" s="186" t="s">
        <v>1008</v>
      </c>
      <c r="DE17" s="186" t="s">
        <v>2935</v>
      </c>
      <c r="DF17" s="186" t="s">
        <v>1008</v>
      </c>
      <c r="DG17" s="186" t="s">
        <v>1008</v>
      </c>
      <c r="DH17" s="186" t="s">
        <v>2935</v>
      </c>
      <c r="DI17" s="186" t="s">
        <v>1008</v>
      </c>
      <c r="DJ17" s="186" t="s">
        <v>1008</v>
      </c>
      <c r="DK17" s="186" t="s">
        <v>2935</v>
      </c>
      <c r="DL17" s="186" t="s">
        <v>1008</v>
      </c>
      <c r="DM17" s="186" t="s">
        <v>1008</v>
      </c>
      <c r="DN17" s="186" t="s">
        <v>2935</v>
      </c>
      <c r="DO17" s="186" t="s">
        <v>1008</v>
      </c>
      <c r="DP17" s="186" t="s">
        <v>1008</v>
      </c>
      <c r="DQ17" s="186" t="s">
        <v>2935</v>
      </c>
      <c r="DR17" s="186" t="s">
        <v>1008</v>
      </c>
      <c r="DS17" s="186" t="s">
        <v>1008</v>
      </c>
      <c r="DT17" s="186" t="s">
        <v>2935</v>
      </c>
      <c r="DU17" s="186" t="s">
        <v>1008</v>
      </c>
      <c r="DV17" s="186" t="s">
        <v>1008</v>
      </c>
      <c r="DW17" s="186" t="s">
        <v>2935</v>
      </c>
      <c r="DX17" s="186" t="s">
        <v>1008</v>
      </c>
      <c r="DY17" s="186" t="s">
        <v>1008</v>
      </c>
      <c r="DZ17" s="186" t="s">
        <v>2935</v>
      </c>
      <c r="EA17" s="186" t="s">
        <v>1008</v>
      </c>
      <c r="EB17" s="186" t="s">
        <v>1008</v>
      </c>
      <c r="EC17" s="186" t="s">
        <v>2935</v>
      </c>
      <c r="ED17" s="186" t="s">
        <v>1008</v>
      </c>
      <c r="EE17" s="186" t="s">
        <v>1008</v>
      </c>
      <c r="EF17" s="186" t="s">
        <v>2935</v>
      </c>
      <c r="EG17" s="186" t="s">
        <v>1008</v>
      </c>
      <c r="EH17" s="186" t="s">
        <v>1008</v>
      </c>
      <c r="EI17" s="186" t="s">
        <v>2935</v>
      </c>
      <c r="EJ17" s="186" t="s">
        <v>1008</v>
      </c>
      <c r="EK17" s="186" t="s">
        <v>1008</v>
      </c>
      <c r="EL17" s="186" t="s">
        <v>2935</v>
      </c>
      <c r="EM17" s="186" t="s">
        <v>1008</v>
      </c>
      <c r="EN17" s="186" t="s">
        <v>1008</v>
      </c>
      <c r="EO17" s="186" t="s">
        <v>2935</v>
      </c>
      <c r="EP17" s="186" t="s">
        <v>1008</v>
      </c>
      <c r="EQ17" s="186" t="s">
        <v>1008</v>
      </c>
      <c r="ER17" s="186" t="s">
        <v>2935</v>
      </c>
      <c r="ES17" s="186" t="s">
        <v>1008</v>
      </c>
      <c r="ET17" s="186" t="s">
        <v>1008</v>
      </c>
    </row>
    <row r="18" spans="1:150" x14ac:dyDescent="0.35">
      <c r="A18" s="1"/>
      <c r="B18" s="184" t="s">
        <v>3019</v>
      </c>
      <c r="C18" s="184" t="s">
        <v>136</v>
      </c>
      <c r="D18" s="184" t="s">
        <v>1072</v>
      </c>
      <c r="E18" s="184" t="s">
        <v>3020</v>
      </c>
      <c r="F18" s="184" t="s">
        <v>3021</v>
      </c>
      <c r="G18" s="184" t="s">
        <v>2935</v>
      </c>
      <c r="H18" s="184" t="s">
        <v>2823</v>
      </c>
      <c r="I18" s="184" t="s">
        <v>2823</v>
      </c>
      <c r="J18" s="184" t="s">
        <v>2935</v>
      </c>
      <c r="K18" s="184" t="s">
        <v>2823</v>
      </c>
      <c r="L18" s="184" t="s">
        <v>2823</v>
      </c>
      <c r="M18" s="184" t="s">
        <v>2935</v>
      </c>
      <c r="N18" s="184" t="s">
        <v>2823</v>
      </c>
      <c r="O18" s="184" t="s">
        <v>2823</v>
      </c>
      <c r="P18" s="184" t="s">
        <v>2935</v>
      </c>
      <c r="Q18" s="184" t="s">
        <v>2823</v>
      </c>
      <c r="R18" s="184" t="s">
        <v>2823</v>
      </c>
      <c r="S18" s="184" t="s">
        <v>2935</v>
      </c>
      <c r="T18" s="184" t="s">
        <v>2823</v>
      </c>
      <c r="U18" s="184" t="s">
        <v>2823</v>
      </c>
      <c r="V18" s="184" t="s">
        <v>2935</v>
      </c>
      <c r="W18" s="184" t="s">
        <v>2823</v>
      </c>
      <c r="X18" s="184" t="s">
        <v>2823</v>
      </c>
      <c r="Y18" s="184" t="s">
        <v>2935</v>
      </c>
      <c r="Z18" s="184" t="s">
        <v>2823</v>
      </c>
      <c r="AA18" s="184" t="s">
        <v>2823</v>
      </c>
      <c r="AB18" s="184" t="s">
        <v>2935</v>
      </c>
      <c r="AC18" s="184" t="s">
        <v>2823</v>
      </c>
      <c r="AD18" s="184" t="s">
        <v>2823</v>
      </c>
      <c r="AE18" s="184" t="s">
        <v>2935</v>
      </c>
      <c r="AF18" s="184" t="s">
        <v>2823</v>
      </c>
      <c r="AG18" s="184" t="s">
        <v>2823</v>
      </c>
      <c r="AH18" s="184" t="s">
        <v>2935</v>
      </c>
      <c r="AI18" s="184" t="s">
        <v>2823</v>
      </c>
      <c r="AJ18" s="184" t="s">
        <v>2823</v>
      </c>
      <c r="AK18" s="184" t="s">
        <v>2935</v>
      </c>
      <c r="AL18" s="184" t="s">
        <v>2823</v>
      </c>
      <c r="AM18" s="184" t="s">
        <v>2823</v>
      </c>
      <c r="AN18" s="184" t="s">
        <v>2935</v>
      </c>
      <c r="AO18" s="184" t="s">
        <v>2823</v>
      </c>
      <c r="AP18" s="184" t="s">
        <v>2823</v>
      </c>
      <c r="AQ18" s="184" t="s">
        <v>2935</v>
      </c>
      <c r="AR18" s="184" t="s">
        <v>2823</v>
      </c>
      <c r="AS18" s="184" t="s">
        <v>2823</v>
      </c>
      <c r="AT18" s="184" t="s">
        <v>2935</v>
      </c>
      <c r="AU18" s="184" t="s">
        <v>2823</v>
      </c>
      <c r="AV18" s="184" t="s">
        <v>2823</v>
      </c>
      <c r="AW18" s="184" t="s">
        <v>2935</v>
      </c>
      <c r="AX18" s="184" t="s">
        <v>2823</v>
      </c>
      <c r="AY18" s="184" t="s">
        <v>2823</v>
      </c>
      <c r="AZ18" s="184" t="s">
        <v>2935</v>
      </c>
      <c r="BA18" s="184" t="s">
        <v>2823</v>
      </c>
      <c r="BB18" s="184" t="s">
        <v>2823</v>
      </c>
      <c r="BC18" s="184" t="s">
        <v>2935</v>
      </c>
      <c r="BD18" s="184" t="s">
        <v>2823</v>
      </c>
      <c r="BE18" s="184" t="s">
        <v>2823</v>
      </c>
      <c r="BF18" s="184" t="s">
        <v>2935</v>
      </c>
      <c r="BG18" s="184" t="s">
        <v>2823</v>
      </c>
      <c r="BH18" s="184" t="s">
        <v>2823</v>
      </c>
      <c r="BI18" s="184" t="s">
        <v>2935</v>
      </c>
      <c r="BJ18" s="184" t="s">
        <v>2823</v>
      </c>
      <c r="BK18" s="184" t="s">
        <v>2823</v>
      </c>
      <c r="BL18" s="184" t="s">
        <v>2935</v>
      </c>
      <c r="BM18" s="184" t="s">
        <v>2823</v>
      </c>
      <c r="BN18" s="184" t="s">
        <v>2823</v>
      </c>
      <c r="BO18" s="184" t="s">
        <v>2935</v>
      </c>
      <c r="BP18" s="184" t="s">
        <v>2823</v>
      </c>
      <c r="BQ18" s="184" t="s">
        <v>2823</v>
      </c>
      <c r="BR18" s="184" t="s">
        <v>2935</v>
      </c>
      <c r="BS18" s="184" t="s">
        <v>2823</v>
      </c>
      <c r="BT18" s="184" t="s">
        <v>2823</v>
      </c>
      <c r="BU18" s="184" t="s">
        <v>2935</v>
      </c>
      <c r="BV18" s="184" t="s">
        <v>2823</v>
      </c>
      <c r="BW18" s="184" t="s">
        <v>2823</v>
      </c>
      <c r="BX18" s="184" t="s">
        <v>2935</v>
      </c>
      <c r="BY18" s="184" t="s">
        <v>2823</v>
      </c>
      <c r="BZ18" s="184" t="s">
        <v>2823</v>
      </c>
      <c r="CA18" s="184" t="s">
        <v>2935</v>
      </c>
      <c r="CB18" s="184" t="s">
        <v>2823</v>
      </c>
      <c r="CC18" s="184" t="s">
        <v>2823</v>
      </c>
      <c r="CD18" s="184" t="s">
        <v>2935</v>
      </c>
      <c r="CE18" s="184" t="s">
        <v>2823</v>
      </c>
      <c r="CF18" s="184" t="s">
        <v>2823</v>
      </c>
      <c r="CG18" s="184" t="s">
        <v>2935</v>
      </c>
      <c r="CH18" s="184" t="s">
        <v>2823</v>
      </c>
      <c r="CI18" s="184" t="s">
        <v>2823</v>
      </c>
      <c r="CJ18" s="184" t="s">
        <v>2935</v>
      </c>
      <c r="CK18" s="184" t="s">
        <v>2823</v>
      </c>
      <c r="CL18" s="184" t="s">
        <v>2823</v>
      </c>
      <c r="CM18" s="184" t="s">
        <v>2935</v>
      </c>
      <c r="CN18" s="184" t="s">
        <v>2823</v>
      </c>
      <c r="CO18" s="184" t="s">
        <v>2823</v>
      </c>
      <c r="CP18" s="184" t="s">
        <v>2935</v>
      </c>
      <c r="CQ18" s="184" t="s">
        <v>2823</v>
      </c>
      <c r="CR18" s="184" t="s">
        <v>2823</v>
      </c>
      <c r="CS18" s="184" t="s">
        <v>2935</v>
      </c>
      <c r="CT18" s="184" t="s">
        <v>2823</v>
      </c>
      <c r="CU18" s="184" t="s">
        <v>2823</v>
      </c>
      <c r="CV18" s="184" t="s">
        <v>2935</v>
      </c>
      <c r="CW18" s="184" t="s">
        <v>2823</v>
      </c>
      <c r="CX18" s="184" t="s">
        <v>2823</v>
      </c>
      <c r="CY18" s="184" t="s">
        <v>2935</v>
      </c>
      <c r="CZ18" s="184" t="s">
        <v>2823</v>
      </c>
      <c r="DA18" s="184" t="s">
        <v>2823</v>
      </c>
      <c r="DB18" s="184" t="s">
        <v>2935</v>
      </c>
      <c r="DC18" s="184" t="s">
        <v>2823</v>
      </c>
      <c r="DD18" s="184" t="s">
        <v>2823</v>
      </c>
      <c r="DE18" s="184" t="s">
        <v>2935</v>
      </c>
      <c r="DF18" s="184" t="s">
        <v>2823</v>
      </c>
      <c r="DG18" s="184" t="s">
        <v>2823</v>
      </c>
      <c r="DH18" s="184" t="s">
        <v>2935</v>
      </c>
      <c r="DI18" s="184" t="s">
        <v>2823</v>
      </c>
      <c r="DJ18" s="184" t="s">
        <v>2823</v>
      </c>
      <c r="DK18" s="184" t="s">
        <v>2935</v>
      </c>
      <c r="DL18" s="184" t="s">
        <v>2823</v>
      </c>
      <c r="DM18" s="184" t="s">
        <v>2823</v>
      </c>
      <c r="DN18" s="184" t="s">
        <v>2935</v>
      </c>
      <c r="DO18" s="184" t="s">
        <v>2823</v>
      </c>
      <c r="DP18" s="184" t="s">
        <v>2823</v>
      </c>
      <c r="DQ18" s="184" t="s">
        <v>2935</v>
      </c>
      <c r="DR18" s="184" t="s">
        <v>2823</v>
      </c>
      <c r="DS18" s="184" t="s">
        <v>2823</v>
      </c>
      <c r="DT18" s="184" t="s">
        <v>2935</v>
      </c>
      <c r="DU18" s="184" t="s">
        <v>2823</v>
      </c>
      <c r="DV18" s="184" t="s">
        <v>2823</v>
      </c>
      <c r="DW18" s="184" t="s">
        <v>2935</v>
      </c>
      <c r="DX18" s="184" t="s">
        <v>2823</v>
      </c>
      <c r="DY18" s="184" t="s">
        <v>2823</v>
      </c>
      <c r="DZ18" s="184" t="s">
        <v>2935</v>
      </c>
      <c r="EA18" s="184" t="s">
        <v>2823</v>
      </c>
      <c r="EB18" s="184" t="s">
        <v>2823</v>
      </c>
      <c r="EC18" s="184" t="s">
        <v>2935</v>
      </c>
      <c r="ED18" s="184" t="s">
        <v>2823</v>
      </c>
      <c r="EE18" s="184" t="s">
        <v>2823</v>
      </c>
      <c r="EF18" s="184" t="s">
        <v>2935</v>
      </c>
      <c r="EG18" s="184" t="s">
        <v>2823</v>
      </c>
      <c r="EH18" s="184" t="s">
        <v>2823</v>
      </c>
      <c r="EI18" s="184" t="s">
        <v>2935</v>
      </c>
      <c r="EJ18" s="184" t="s">
        <v>2823</v>
      </c>
      <c r="EK18" s="184" t="s">
        <v>2823</v>
      </c>
      <c r="EL18" s="184" t="s">
        <v>2935</v>
      </c>
      <c r="EM18" s="184" t="s">
        <v>2823</v>
      </c>
      <c r="EN18" s="184" t="s">
        <v>2823</v>
      </c>
      <c r="EO18" s="184" t="s">
        <v>2935</v>
      </c>
      <c r="EP18" s="184" t="s">
        <v>2823</v>
      </c>
      <c r="EQ18" s="184" t="s">
        <v>2823</v>
      </c>
      <c r="ER18" s="184" t="s">
        <v>2935</v>
      </c>
      <c r="ES18" s="184" t="s">
        <v>2823</v>
      </c>
      <c r="ET18" s="184" t="s">
        <v>2823</v>
      </c>
    </row>
    <row r="19" spans="1:150" x14ac:dyDescent="0.35">
      <c r="A19" s="1"/>
      <c r="B19" s="185" t="s">
        <v>3022</v>
      </c>
      <c r="C19" s="185" t="s">
        <v>136</v>
      </c>
      <c r="D19" s="185" t="s">
        <v>1072</v>
      </c>
      <c r="E19" s="185" t="s">
        <v>3023</v>
      </c>
      <c r="F19" s="185" t="s">
        <v>3024</v>
      </c>
      <c r="G19" s="186" t="s">
        <v>2935</v>
      </c>
      <c r="H19" s="186" t="s">
        <v>2823</v>
      </c>
      <c r="I19" s="186" t="s">
        <v>2823</v>
      </c>
      <c r="J19" s="186" t="s">
        <v>2935</v>
      </c>
      <c r="K19" s="186" t="s">
        <v>2823</v>
      </c>
      <c r="L19" s="186" t="s">
        <v>2823</v>
      </c>
      <c r="M19" s="186" t="s">
        <v>2935</v>
      </c>
      <c r="N19" s="186" t="s">
        <v>2823</v>
      </c>
      <c r="O19" s="186" t="s">
        <v>2823</v>
      </c>
      <c r="P19" s="186" t="s">
        <v>2935</v>
      </c>
      <c r="Q19" s="186" t="s">
        <v>2823</v>
      </c>
      <c r="R19" s="186" t="s">
        <v>2823</v>
      </c>
      <c r="S19" s="186" t="s">
        <v>2935</v>
      </c>
      <c r="T19" s="186" t="s">
        <v>2823</v>
      </c>
      <c r="U19" s="186" t="s">
        <v>2823</v>
      </c>
      <c r="V19" s="186" t="s">
        <v>2935</v>
      </c>
      <c r="W19" s="186" t="s">
        <v>2823</v>
      </c>
      <c r="X19" s="186" t="s">
        <v>2823</v>
      </c>
      <c r="Y19" s="186" t="s">
        <v>2935</v>
      </c>
      <c r="Z19" s="186" t="s">
        <v>2823</v>
      </c>
      <c r="AA19" s="186" t="s">
        <v>2823</v>
      </c>
      <c r="AB19" s="186" t="s">
        <v>2935</v>
      </c>
      <c r="AC19" s="186" t="s">
        <v>2823</v>
      </c>
      <c r="AD19" s="186" t="s">
        <v>2823</v>
      </c>
      <c r="AE19" s="186" t="s">
        <v>2935</v>
      </c>
      <c r="AF19" s="186" t="s">
        <v>2823</v>
      </c>
      <c r="AG19" s="186" t="s">
        <v>2823</v>
      </c>
      <c r="AH19" s="186" t="s">
        <v>2935</v>
      </c>
      <c r="AI19" s="186" t="s">
        <v>2823</v>
      </c>
      <c r="AJ19" s="186" t="s">
        <v>2823</v>
      </c>
      <c r="AK19" s="186" t="s">
        <v>2935</v>
      </c>
      <c r="AL19" s="186" t="s">
        <v>2823</v>
      </c>
      <c r="AM19" s="186" t="s">
        <v>2823</v>
      </c>
      <c r="AN19" s="186" t="s">
        <v>2935</v>
      </c>
      <c r="AO19" s="186" t="s">
        <v>2823</v>
      </c>
      <c r="AP19" s="186" t="s">
        <v>2823</v>
      </c>
      <c r="AQ19" s="186" t="s">
        <v>2935</v>
      </c>
      <c r="AR19" s="186" t="s">
        <v>2823</v>
      </c>
      <c r="AS19" s="186" t="s">
        <v>2823</v>
      </c>
      <c r="AT19" s="186" t="s">
        <v>2935</v>
      </c>
      <c r="AU19" s="186" t="s">
        <v>2823</v>
      </c>
      <c r="AV19" s="186" t="s">
        <v>2823</v>
      </c>
      <c r="AW19" s="186" t="s">
        <v>2935</v>
      </c>
      <c r="AX19" s="186" t="s">
        <v>2823</v>
      </c>
      <c r="AY19" s="186" t="s">
        <v>2823</v>
      </c>
      <c r="AZ19" s="186" t="s">
        <v>2935</v>
      </c>
      <c r="BA19" s="186" t="s">
        <v>2823</v>
      </c>
      <c r="BB19" s="186" t="s">
        <v>2823</v>
      </c>
      <c r="BC19" s="186" t="s">
        <v>2935</v>
      </c>
      <c r="BD19" s="186" t="s">
        <v>2823</v>
      </c>
      <c r="BE19" s="186" t="s">
        <v>2823</v>
      </c>
      <c r="BF19" s="186" t="s">
        <v>2935</v>
      </c>
      <c r="BG19" s="186" t="s">
        <v>2823</v>
      </c>
      <c r="BH19" s="186" t="s">
        <v>2823</v>
      </c>
      <c r="BI19" s="186" t="s">
        <v>2935</v>
      </c>
      <c r="BJ19" s="186" t="s">
        <v>2823</v>
      </c>
      <c r="BK19" s="186" t="s">
        <v>2823</v>
      </c>
      <c r="BL19" s="186" t="s">
        <v>2935</v>
      </c>
      <c r="BM19" s="186" t="s">
        <v>2823</v>
      </c>
      <c r="BN19" s="186" t="s">
        <v>2823</v>
      </c>
      <c r="BO19" s="186" t="s">
        <v>2935</v>
      </c>
      <c r="BP19" s="186" t="s">
        <v>2823</v>
      </c>
      <c r="BQ19" s="186" t="s">
        <v>2823</v>
      </c>
      <c r="BR19" s="186" t="s">
        <v>2935</v>
      </c>
      <c r="BS19" s="186" t="s">
        <v>2823</v>
      </c>
      <c r="BT19" s="186" t="s">
        <v>2823</v>
      </c>
      <c r="BU19" s="186" t="s">
        <v>2935</v>
      </c>
      <c r="BV19" s="186" t="s">
        <v>2823</v>
      </c>
      <c r="BW19" s="186" t="s">
        <v>2823</v>
      </c>
      <c r="BX19" s="186" t="s">
        <v>2935</v>
      </c>
      <c r="BY19" s="186" t="s">
        <v>2823</v>
      </c>
      <c r="BZ19" s="186" t="s">
        <v>2823</v>
      </c>
      <c r="CA19" s="186" t="s">
        <v>2935</v>
      </c>
      <c r="CB19" s="186" t="s">
        <v>2823</v>
      </c>
      <c r="CC19" s="186" t="s">
        <v>2823</v>
      </c>
      <c r="CD19" s="186" t="s">
        <v>2935</v>
      </c>
      <c r="CE19" s="186" t="s">
        <v>2823</v>
      </c>
      <c r="CF19" s="186" t="s">
        <v>2823</v>
      </c>
      <c r="CG19" s="186" t="s">
        <v>2935</v>
      </c>
      <c r="CH19" s="186" t="s">
        <v>2823</v>
      </c>
      <c r="CI19" s="186" t="s">
        <v>2823</v>
      </c>
      <c r="CJ19" s="186" t="s">
        <v>2935</v>
      </c>
      <c r="CK19" s="186" t="s">
        <v>2823</v>
      </c>
      <c r="CL19" s="186" t="s">
        <v>2823</v>
      </c>
      <c r="CM19" s="186" t="s">
        <v>2935</v>
      </c>
      <c r="CN19" s="186" t="s">
        <v>2823</v>
      </c>
      <c r="CO19" s="186" t="s">
        <v>2823</v>
      </c>
      <c r="CP19" s="186" t="s">
        <v>2935</v>
      </c>
      <c r="CQ19" s="186" t="s">
        <v>2823</v>
      </c>
      <c r="CR19" s="186" t="s">
        <v>2823</v>
      </c>
      <c r="CS19" s="186" t="s">
        <v>2935</v>
      </c>
      <c r="CT19" s="186" t="s">
        <v>2823</v>
      </c>
      <c r="CU19" s="186" t="s">
        <v>2823</v>
      </c>
      <c r="CV19" s="186" t="s">
        <v>2935</v>
      </c>
      <c r="CW19" s="186" t="s">
        <v>2823</v>
      </c>
      <c r="CX19" s="186" t="s">
        <v>2823</v>
      </c>
      <c r="CY19" s="186" t="s">
        <v>2935</v>
      </c>
      <c r="CZ19" s="186" t="s">
        <v>2823</v>
      </c>
      <c r="DA19" s="186" t="s">
        <v>2823</v>
      </c>
      <c r="DB19" s="186" t="s">
        <v>2935</v>
      </c>
      <c r="DC19" s="186" t="s">
        <v>2823</v>
      </c>
      <c r="DD19" s="186" t="s">
        <v>2823</v>
      </c>
      <c r="DE19" s="186" t="s">
        <v>2935</v>
      </c>
      <c r="DF19" s="186" t="s">
        <v>2823</v>
      </c>
      <c r="DG19" s="186" t="s">
        <v>2823</v>
      </c>
      <c r="DH19" s="186" t="s">
        <v>2935</v>
      </c>
      <c r="DI19" s="186" t="s">
        <v>2823</v>
      </c>
      <c r="DJ19" s="186" t="s">
        <v>2823</v>
      </c>
      <c r="DK19" s="186" t="s">
        <v>2935</v>
      </c>
      <c r="DL19" s="186" t="s">
        <v>2823</v>
      </c>
      <c r="DM19" s="186" t="s">
        <v>2823</v>
      </c>
      <c r="DN19" s="186" t="s">
        <v>2935</v>
      </c>
      <c r="DO19" s="186" t="s">
        <v>2823</v>
      </c>
      <c r="DP19" s="186" t="s">
        <v>2823</v>
      </c>
      <c r="DQ19" s="186" t="s">
        <v>2935</v>
      </c>
      <c r="DR19" s="186" t="s">
        <v>2823</v>
      </c>
      <c r="DS19" s="186" t="s">
        <v>2823</v>
      </c>
      <c r="DT19" s="186" t="s">
        <v>2935</v>
      </c>
      <c r="DU19" s="186" t="s">
        <v>2823</v>
      </c>
      <c r="DV19" s="186" t="s">
        <v>2823</v>
      </c>
      <c r="DW19" s="186" t="s">
        <v>2935</v>
      </c>
      <c r="DX19" s="186" t="s">
        <v>2823</v>
      </c>
      <c r="DY19" s="186" t="s">
        <v>2823</v>
      </c>
      <c r="DZ19" s="186" t="s">
        <v>2935</v>
      </c>
      <c r="EA19" s="186" t="s">
        <v>2823</v>
      </c>
      <c r="EB19" s="186" t="s">
        <v>2823</v>
      </c>
      <c r="EC19" s="186" t="s">
        <v>2935</v>
      </c>
      <c r="ED19" s="186" t="s">
        <v>2823</v>
      </c>
      <c r="EE19" s="186" t="s">
        <v>2823</v>
      </c>
      <c r="EF19" s="186" t="s">
        <v>2935</v>
      </c>
      <c r="EG19" s="186" t="s">
        <v>2823</v>
      </c>
      <c r="EH19" s="186" t="s">
        <v>2823</v>
      </c>
      <c r="EI19" s="186" t="s">
        <v>2935</v>
      </c>
      <c r="EJ19" s="186" t="s">
        <v>2823</v>
      </c>
      <c r="EK19" s="186" t="s">
        <v>2823</v>
      </c>
      <c r="EL19" s="186" t="s">
        <v>2935</v>
      </c>
      <c r="EM19" s="186" t="s">
        <v>2823</v>
      </c>
      <c r="EN19" s="186" t="s">
        <v>2823</v>
      </c>
      <c r="EO19" s="186" t="s">
        <v>2935</v>
      </c>
      <c r="EP19" s="186" t="s">
        <v>2823</v>
      </c>
      <c r="EQ19" s="186" t="s">
        <v>2823</v>
      </c>
      <c r="ER19" s="186" t="s">
        <v>2935</v>
      </c>
      <c r="ES19" s="186" t="s">
        <v>2823</v>
      </c>
      <c r="ET19" s="186" t="s">
        <v>2823</v>
      </c>
    </row>
    <row r="20" spans="1:150" x14ac:dyDescent="0.35">
      <c r="A20" s="1"/>
      <c r="B20" s="185" t="s">
        <v>3025</v>
      </c>
      <c r="C20" s="185" t="s">
        <v>136</v>
      </c>
      <c r="D20" s="185" t="s">
        <v>1072</v>
      </c>
      <c r="E20" s="185" t="s">
        <v>3026</v>
      </c>
      <c r="F20" s="185" t="s">
        <v>3027</v>
      </c>
      <c r="G20" s="186" t="s">
        <v>2935</v>
      </c>
      <c r="H20" s="186" t="s">
        <v>2823</v>
      </c>
      <c r="I20" s="186" t="s">
        <v>2823</v>
      </c>
      <c r="J20" s="186" t="s">
        <v>2935</v>
      </c>
      <c r="K20" s="186" t="s">
        <v>2823</v>
      </c>
      <c r="L20" s="186" t="s">
        <v>2823</v>
      </c>
      <c r="M20" s="186" t="s">
        <v>2935</v>
      </c>
      <c r="N20" s="186" t="s">
        <v>2823</v>
      </c>
      <c r="O20" s="186" t="s">
        <v>2823</v>
      </c>
      <c r="P20" s="186" t="s">
        <v>2935</v>
      </c>
      <c r="Q20" s="186" t="s">
        <v>2823</v>
      </c>
      <c r="R20" s="186" t="s">
        <v>2823</v>
      </c>
      <c r="S20" s="186" t="s">
        <v>2935</v>
      </c>
      <c r="T20" s="186" t="s">
        <v>2823</v>
      </c>
      <c r="U20" s="186" t="s">
        <v>2823</v>
      </c>
      <c r="V20" s="186" t="s">
        <v>2935</v>
      </c>
      <c r="W20" s="186" t="s">
        <v>2823</v>
      </c>
      <c r="X20" s="186" t="s">
        <v>2823</v>
      </c>
      <c r="Y20" s="186" t="s">
        <v>2935</v>
      </c>
      <c r="Z20" s="186" t="s">
        <v>2823</v>
      </c>
      <c r="AA20" s="186" t="s">
        <v>2823</v>
      </c>
      <c r="AB20" s="186" t="s">
        <v>2935</v>
      </c>
      <c r="AC20" s="186" t="s">
        <v>2823</v>
      </c>
      <c r="AD20" s="186" t="s">
        <v>2823</v>
      </c>
      <c r="AE20" s="186" t="s">
        <v>2935</v>
      </c>
      <c r="AF20" s="186" t="s">
        <v>2823</v>
      </c>
      <c r="AG20" s="186" t="s">
        <v>2823</v>
      </c>
      <c r="AH20" s="186" t="s">
        <v>2935</v>
      </c>
      <c r="AI20" s="186" t="s">
        <v>2823</v>
      </c>
      <c r="AJ20" s="186" t="s">
        <v>2823</v>
      </c>
      <c r="AK20" s="186" t="s">
        <v>2935</v>
      </c>
      <c r="AL20" s="186" t="s">
        <v>2823</v>
      </c>
      <c r="AM20" s="186" t="s">
        <v>2823</v>
      </c>
      <c r="AN20" s="186" t="s">
        <v>2935</v>
      </c>
      <c r="AO20" s="186" t="s">
        <v>2823</v>
      </c>
      <c r="AP20" s="186" t="s">
        <v>2823</v>
      </c>
      <c r="AQ20" s="186" t="s">
        <v>2935</v>
      </c>
      <c r="AR20" s="186" t="s">
        <v>2823</v>
      </c>
      <c r="AS20" s="186" t="s">
        <v>2823</v>
      </c>
      <c r="AT20" s="186" t="s">
        <v>2935</v>
      </c>
      <c r="AU20" s="186" t="s">
        <v>2823</v>
      </c>
      <c r="AV20" s="186" t="s">
        <v>2823</v>
      </c>
      <c r="AW20" s="186" t="s">
        <v>2935</v>
      </c>
      <c r="AX20" s="186" t="s">
        <v>2823</v>
      </c>
      <c r="AY20" s="186" t="s">
        <v>2823</v>
      </c>
      <c r="AZ20" s="186" t="s">
        <v>2935</v>
      </c>
      <c r="BA20" s="186" t="s">
        <v>2823</v>
      </c>
      <c r="BB20" s="186" t="s">
        <v>2823</v>
      </c>
      <c r="BC20" s="186" t="s">
        <v>2935</v>
      </c>
      <c r="BD20" s="186" t="s">
        <v>2823</v>
      </c>
      <c r="BE20" s="186" t="s">
        <v>2823</v>
      </c>
      <c r="BF20" s="186" t="s">
        <v>2935</v>
      </c>
      <c r="BG20" s="186" t="s">
        <v>2823</v>
      </c>
      <c r="BH20" s="186" t="s">
        <v>2823</v>
      </c>
      <c r="BI20" s="186" t="s">
        <v>2935</v>
      </c>
      <c r="BJ20" s="186" t="s">
        <v>2823</v>
      </c>
      <c r="BK20" s="186" t="s">
        <v>2823</v>
      </c>
      <c r="BL20" s="186" t="s">
        <v>2935</v>
      </c>
      <c r="BM20" s="186" t="s">
        <v>2823</v>
      </c>
      <c r="BN20" s="186" t="s">
        <v>2823</v>
      </c>
      <c r="BO20" s="186" t="s">
        <v>2935</v>
      </c>
      <c r="BP20" s="186" t="s">
        <v>2823</v>
      </c>
      <c r="BQ20" s="186" t="s">
        <v>2823</v>
      </c>
      <c r="BR20" s="186" t="s">
        <v>2935</v>
      </c>
      <c r="BS20" s="186" t="s">
        <v>2823</v>
      </c>
      <c r="BT20" s="186" t="s">
        <v>2823</v>
      </c>
      <c r="BU20" s="186" t="s">
        <v>2935</v>
      </c>
      <c r="BV20" s="186" t="s">
        <v>2823</v>
      </c>
      <c r="BW20" s="186" t="s">
        <v>2823</v>
      </c>
      <c r="BX20" s="186" t="s">
        <v>2935</v>
      </c>
      <c r="BY20" s="186" t="s">
        <v>2823</v>
      </c>
      <c r="BZ20" s="186" t="s">
        <v>2823</v>
      </c>
      <c r="CA20" s="186" t="s">
        <v>2935</v>
      </c>
      <c r="CB20" s="186" t="s">
        <v>2823</v>
      </c>
      <c r="CC20" s="186" t="s">
        <v>2823</v>
      </c>
      <c r="CD20" s="186" t="s">
        <v>2935</v>
      </c>
      <c r="CE20" s="186" t="s">
        <v>2823</v>
      </c>
      <c r="CF20" s="186" t="s">
        <v>2823</v>
      </c>
      <c r="CG20" s="186" t="s">
        <v>2935</v>
      </c>
      <c r="CH20" s="186" t="s">
        <v>2823</v>
      </c>
      <c r="CI20" s="186" t="s">
        <v>2823</v>
      </c>
      <c r="CJ20" s="186" t="s">
        <v>2935</v>
      </c>
      <c r="CK20" s="186" t="s">
        <v>2823</v>
      </c>
      <c r="CL20" s="186" t="s">
        <v>2823</v>
      </c>
      <c r="CM20" s="186" t="s">
        <v>2935</v>
      </c>
      <c r="CN20" s="186" t="s">
        <v>2823</v>
      </c>
      <c r="CO20" s="186" t="s">
        <v>2823</v>
      </c>
      <c r="CP20" s="186" t="s">
        <v>2935</v>
      </c>
      <c r="CQ20" s="186" t="s">
        <v>2823</v>
      </c>
      <c r="CR20" s="186" t="s">
        <v>2823</v>
      </c>
      <c r="CS20" s="186" t="s">
        <v>2935</v>
      </c>
      <c r="CT20" s="186" t="s">
        <v>2823</v>
      </c>
      <c r="CU20" s="186" t="s">
        <v>2823</v>
      </c>
      <c r="CV20" s="186" t="s">
        <v>2935</v>
      </c>
      <c r="CW20" s="186" t="s">
        <v>2823</v>
      </c>
      <c r="CX20" s="186" t="s">
        <v>2823</v>
      </c>
      <c r="CY20" s="186" t="s">
        <v>2935</v>
      </c>
      <c r="CZ20" s="186" t="s">
        <v>2823</v>
      </c>
      <c r="DA20" s="186" t="s">
        <v>2823</v>
      </c>
      <c r="DB20" s="186" t="s">
        <v>2935</v>
      </c>
      <c r="DC20" s="186" t="s">
        <v>2823</v>
      </c>
      <c r="DD20" s="186" t="s">
        <v>2823</v>
      </c>
      <c r="DE20" s="186" t="s">
        <v>2935</v>
      </c>
      <c r="DF20" s="186" t="s">
        <v>2823</v>
      </c>
      <c r="DG20" s="186" t="s">
        <v>2823</v>
      </c>
      <c r="DH20" s="186" t="s">
        <v>2935</v>
      </c>
      <c r="DI20" s="186" t="s">
        <v>2823</v>
      </c>
      <c r="DJ20" s="186" t="s">
        <v>2823</v>
      </c>
      <c r="DK20" s="186" t="s">
        <v>2935</v>
      </c>
      <c r="DL20" s="186" t="s">
        <v>2823</v>
      </c>
      <c r="DM20" s="186" t="s">
        <v>2823</v>
      </c>
      <c r="DN20" s="186" t="s">
        <v>2935</v>
      </c>
      <c r="DO20" s="186" t="s">
        <v>2823</v>
      </c>
      <c r="DP20" s="186" t="s">
        <v>2823</v>
      </c>
      <c r="DQ20" s="186" t="s">
        <v>2935</v>
      </c>
      <c r="DR20" s="186" t="s">
        <v>2823</v>
      </c>
      <c r="DS20" s="186" t="s">
        <v>2823</v>
      </c>
      <c r="DT20" s="186" t="s">
        <v>2935</v>
      </c>
      <c r="DU20" s="186" t="s">
        <v>2823</v>
      </c>
      <c r="DV20" s="186" t="s">
        <v>2823</v>
      </c>
      <c r="DW20" s="186" t="s">
        <v>2935</v>
      </c>
      <c r="DX20" s="186" t="s">
        <v>2823</v>
      </c>
      <c r="DY20" s="186" t="s">
        <v>2823</v>
      </c>
      <c r="DZ20" s="186" t="s">
        <v>2935</v>
      </c>
      <c r="EA20" s="186" t="s">
        <v>2823</v>
      </c>
      <c r="EB20" s="186" t="s">
        <v>2823</v>
      </c>
      <c r="EC20" s="186" t="s">
        <v>2935</v>
      </c>
      <c r="ED20" s="186" t="s">
        <v>2823</v>
      </c>
      <c r="EE20" s="186" t="s">
        <v>2823</v>
      </c>
      <c r="EF20" s="186" t="s">
        <v>2935</v>
      </c>
      <c r="EG20" s="186" t="s">
        <v>2823</v>
      </c>
      <c r="EH20" s="186" t="s">
        <v>2823</v>
      </c>
      <c r="EI20" s="186" t="s">
        <v>2935</v>
      </c>
      <c r="EJ20" s="186" t="s">
        <v>2823</v>
      </c>
      <c r="EK20" s="186" t="s">
        <v>2823</v>
      </c>
      <c r="EL20" s="186" t="s">
        <v>2935</v>
      </c>
      <c r="EM20" s="186" t="s">
        <v>2823</v>
      </c>
      <c r="EN20" s="186" t="s">
        <v>2823</v>
      </c>
      <c r="EO20" s="186" t="s">
        <v>2935</v>
      </c>
      <c r="EP20" s="186" t="s">
        <v>2823</v>
      </c>
      <c r="EQ20" s="186" t="s">
        <v>2823</v>
      </c>
      <c r="ER20" s="186" t="s">
        <v>2935</v>
      </c>
      <c r="ES20" s="186" t="s">
        <v>2823</v>
      </c>
      <c r="ET20" s="186" t="s">
        <v>2823</v>
      </c>
    </row>
    <row r="21" spans="1:150" x14ac:dyDescent="0.35">
      <c r="A21" s="1"/>
      <c r="B21" s="185" t="s">
        <v>3028</v>
      </c>
      <c r="C21" s="185" t="s">
        <v>136</v>
      </c>
      <c r="D21" s="185" t="s">
        <v>1072</v>
      </c>
      <c r="E21" s="185" t="s">
        <v>3029</v>
      </c>
      <c r="F21" s="185" t="s">
        <v>3030</v>
      </c>
      <c r="G21" s="186" t="s">
        <v>2935</v>
      </c>
      <c r="H21" s="186" t="s">
        <v>2823</v>
      </c>
      <c r="I21" s="186" t="s">
        <v>2823</v>
      </c>
      <c r="J21" s="186" t="s">
        <v>2935</v>
      </c>
      <c r="K21" s="186" t="s">
        <v>2823</v>
      </c>
      <c r="L21" s="186" t="s">
        <v>2823</v>
      </c>
      <c r="M21" s="186" t="s">
        <v>2935</v>
      </c>
      <c r="N21" s="186" t="s">
        <v>2823</v>
      </c>
      <c r="O21" s="186" t="s">
        <v>2823</v>
      </c>
      <c r="P21" s="186" t="s">
        <v>2935</v>
      </c>
      <c r="Q21" s="186" t="s">
        <v>2823</v>
      </c>
      <c r="R21" s="186" t="s">
        <v>2823</v>
      </c>
      <c r="S21" s="186" t="s">
        <v>2935</v>
      </c>
      <c r="T21" s="186" t="s">
        <v>2823</v>
      </c>
      <c r="U21" s="186" t="s">
        <v>2823</v>
      </c>
      <c r="V21" s="186" t="s">
        <v>2935</v>
      </c>
      <c r="W21" s="186" t="s">
        <v>2823</v>
      </c>
      <c r="X21" s="186" t="s">
        <v>2823</v>
      </c>
      <c r="Y21" s="186" t="s">
        <v>2935</v>
      </c>
      <c r="Z21" s="186" t="s">
        <v>2823</v>
      </c>
      <c r="AA21" s="186" t="s">
        <v>2823</v>
      </c>
      <c r="AB21" s="186" t="s">
        <v>2935</v>
      </c>
      <c r="AC21" s="186" t="s">
        <v>2823</v>
      </c>
      <c r="AD21" s="186" t="s">
        <v>2823</v>
      </c>
      <c r="AE21" s="186" t="s">
        <v>2935</v>
      </c>
      <c r="AF21" s="186" t="s">
        <v>2823</v>
      </c>
      <c r="AG21" s="186" t="s">
        <v>2823</v>
      </c>
      <c r="AH21" s="186" t="s">
        <v>2935</v>
      </c>
      <c r="AI21" s="186" t="s">
        <v>2823</v>
      </c>
      <c r="AJ21" s="186" t="s">
        <v>2823</v>
      </c>
      <c r="AK21" s="186" t="s">
        <v>2935</v>
      </c>
      <c r="AL21" s="186" t="s">
        <v>2823</v>
      </c>
      <c r="AM21" s="186" t="s">
        <v>2823</v>
      </c>
      <c r="AN21" s="186" t="s">
        <v>2935</v>
      </c>
      <c r="AO21" s="186" t="s">
        <v>2823</v>
      </c>
      <c r="AP21" s="186" t="s">
        <v>2823</v>
      </c>
      <c r="AQ21" s="186" t="s">
        <v>2935</v>
      </c>
      <c r="AR21" s="186" t="s">
        <v>2823</v>
      </c>
      <c r="AS21" s="186" t="s">
        <v>2823</v>
      </c>
      <c r="AT21" s="186" t="s">
        <v>2935</v>
      </c>
      <c r="AU21" s="186" t="s">
        <v>2823</v>
      </c>
      <c r="AV21" s="186" t="s">
        <v>2823</v>
      </c>
      <c r="AW21" s="186" t="s">
        <v>2935</v>
      </c>
      <c r="AX21" s="186" t="s">
        <v>2823</v>
      </c>
      <c r="AY21" s="186" t="s">
        <v>2823</v>
      </c>
      <c r="AZ21" s="186" t="s">
        <v>2935</v>
      </c>
      <c r="BA21" s="186" t="s">
        <v>2823</v>
      </c>
      <c r="BB21" s="186" t="s">
        <v>2823</v>
      </c>
      <c r="BC21" s="186" t="s">
        <v>2935</v>
      </c>
      <c r="BD21" s="186" t="s">
        <v>2823</v>
      </c>
      <c r="BE21" s="186" t="s">
        <v>2823</v>
      </c>
      <c r="BF21" s="186" t="s">
        <v>2935</v>
      </c>
      <c r="BG21" s="186" t="s">
        <v>2823</v>
      </c>
      <c r="BH21" s="186" t="s">
        <v>2823</v>
      </c>
      <c r="BI21" s="186" t="s">
        <v>2935</v>
      </c>
      <c r="BJ21" s="186" t="s">
        <v>2823</v>
      </c>
      <c r="BK21" s="186" t="s">
        <v>2823</v>
      </c>
      <c r="BL21" s="186" t="s">
        <v>2935</v>
      </c>
      <c r="BM21" s="186" t="s">
        <v>2823</v>
      </c>
      <c r="BN21" s="186" t="s">
        <v>2823</v>
      </c>
      <c r="BO21" s="186" t="s">
        <v>2935</v>
      </c>
      <c r="BP21" s="186" t="s">
        <v>2823</v>
      </c>
      <c r="BQ21" s="186" t="s">
        <v>2823</v>
      </c>
      <c r="BR21" s="186" t="s">
        <v>2935</v>
      </c>
      <c r="BS21" s="186" t="s">
        <v>2823</v>
      </c>
      <c r="BT21" s="186" t="s">
        <v>2823</v>
      </c>
      <c r="BU21" s="186" t="s">
        <v>2935</v>
      </c>
      <c r="BV21" s="186" t="s">
        <v>2823</v>
      </c>
      <c r="BW21" s="186" t="s">
        <v>2823</v>
      </c>
      <c r="BX21" s="186" t="s">
        <v>2935</v>
      </c>
      <c r="BY21" s="186" t="s">
        <v>2823</v>
      </c>
      <c r="BZ21" s="186" t="s">
        <v>2823</v>
      </c>
      <c r="CA21" s="186" t="s">
        <v>2935</v>
      </c>
      <c r="CB21" s="186" t="s">
        <v>2823</v>
      </c>
      <c r="CC21" s="186" t="s">
        <v>2823</v>
      </c>
      <c r="CD21" s="186" t="s">
        <v>2935</v>
      </c>
      <c r="CE21" s="186" t="s">
        <v>2823</v>
      </c>
      <c r="CF21" s="186" t="s">
        <v>2823</v>
      </c>
      <c r="CG21" s="186" t="s">
        <v>2935</v>
      </c>
      <c r="CH21" s="186" t="s">
        <v>2823</v>
      </c>
      <c r="CI21" s="186" t="s">
        <v>2823</v>
      </c>
      <c r="CJ21" s="186" t="s">
        <v>2935</v>
      </c>
      <c r="CK21" s="186" t="s">
        <v>2823</v>
      </c>
      <c r="CL21" s="186" t="s">
        <v>2823</v>
      </c>
      <c r="CM21" s="186" t="s">
        <v>2935</v>
      </c>
      <c r="CN21" s="186" t="s">
        <v>2823</v>
      </c>
      <c r="CO21" s="186" t="s">
        <v>2823</v>
      </c>
      <c r="CP21" s="186" t="s">
        <v>2935</v>
      </c>
      <c r="CQ21" s="186" t="s">
        <v>2823</v>
      </c>
      <c r="CR21" s="186" t="s">
        <v>2823</v>
      </c>
      <c r="CS21" s="186" t="s">
        <v>2935</v>
      </c>
      <c r="CT21" s="186" t="s">
        <v>2823</v>
      </c>
      <c r="CU21" s="186" t="s">
        <v>2823</v>
      </c>
      <c r="CV21" s="186" t="s">
        <v>2935</v>
      </c>
      <c r="CW21" s="186" t="s">
        <v>2823</v>
      </c>
      <c r="CX21" s="186" t="s">
        <v>2823</v>
      </c>
      <c r="CY21" s="186" t="s">
        <v>2935</v>
      </c>
      <c r="CZ21" s="186" t="s">
        <v>2823</v>
      </c>
      <c r="DA21" s="186" t="s">
        <v>2823</v>
      </c>
      <c r="DB21" s="186" t="s">
        <v>2935</v>
      </c>
      <c r="DC21" s="186" t="s">
        <v>2823</v>
      </c>
      <c r="DD21" s="186" t="s">
        <v>2823</v>
      </c>
      <c r="DE21" s="186" t="s">
        <v>2935</v>
      </c>
      <c r="DF21" s="186" t="s">
        <v>2823</v>
      </c>
      <c r="DG21" s="186" t="s">
        <v>2823</v>
      </c>
      <c r="DH21" s="186" t="s">
        <v>2935</v>
      </c>
      <c r="DI21" s="186" t="s">
        <v>2823</v>
      </c>
      <c r="DJ21" s="186" t="s">
        <v>2823</v>
      </c>
      <c r="DK21" s="186" t="s">
        <v>2935</v>
      </c>
      <c r="DL21" s="186" t="s">
        <v>2823</v>
      </c>
      <c r="DM21" s="186" t="s">
        <v>2823</v>
      </c>
      <c r="DN21" s="186" t="s">
        <v>2935</v>
      </c>
      <c r="DO21" s="186" t="s">
        <v>2823</v>
      </c>
      <c r="DP21" s="186" t="s">
        <v>2823</v>
      </c>
      <c r="DQ21" s="186" t="s">
        <v>2935</v>
      </c>
      <c r="DR21" s="186" t="s">
        <v>2823</v>
      </c>
      <c r="DS21" s="186" t="s">
        <v>2823</v>
      </c>
      <c r="DT21" s="186" t="s">
        <v>2935</v>
      </c>
      <c r="DU21" s="186" t="s">
        <v>2823</v>
      </c>
      <c r="DV21" s="186" t="s">
        <v>2823</v>
      </c>
      <c r="DW21" s="186" t="s">
        <v>2935</v>
      </c>
      <c r="DX21" s="186" t="s">
        <v>2823</v>
      </c>
      <c r="DY21" s="186" t="s">
        <v>2823</v>
      </c>
      <c r="DZ21" s="186" t="s">
        <v>2935</v>
      </c>
      <c r="EA21" s="186" t="s">
        <v>2823</v>
      </c>
      <c r="EB21" s="186" t="s">
        <v>2823</v>
      </c>
      <c r="EC21" s="186" t="s">
        <v>2935</v>
      </c>
      <c r="ED21" s="186" t="s">
        <v>2823</v>
      </c>
      <c r="EE21" s="186" t="s">
        <v>2823</v>
      </c>
      <c r="EF21" s="186" t="s">
        <v>2935</v>
      </c>
      <c r="EG21" s="186" t="s">
        <v>2823</v>
      </c>
      <c r="EH21" s="186" t="s">
        <v>2823</v>
      </c>
      <c r="EI21" s="186" t="s">
        <v>2935</v>
      </c>
      <c r="EJ21" s="186" t="s">
        <v>2823</v>
      </c>
      <c r="EK21" s="186" t="s">
        <v>2823</v>
      </c>
      <c r="EL21" s="186" t="s">
        <v>2935</v>
      </c>
      <c r="EM21" s="186" t="s">
        <v>2823</v>
      </c>
      <c r="EN21" s="186" t="s">
        <v>2823</v>
      </c>
      <c r="EO21" s="186" t="s">
        <v>2935</v>
      </c>
      <c r="EP21" s="186" t="s">
        <v>2823</v>
      </c>
      <c r="EQ21" s="186" t="s">
        <v>2823</v>
      </c>
      <c r="ER21" s="186" t="s">
        <v>2935</v>
      </c>
      <c r="ES21" s="186" t="s">
        <v>2823</v>
      </c>
      <c r="ET21" s="186" t="s">
        <v>2823</v>
      </c>
    </row>
    <row r="22" spans="1:150" x14ac:dyDescent="0.35">
      <c r="A22" s="1"/>
      <c r="B22" s="185" t="s">
        <v>3031</v>
      </c>
      <c r="C22" s="185" t="s">
        <v>136</v>
      </c>
      <c r="D22" s="185" t="s">
        <v>1072</v>
      </c>
      <c r="E22" s="185" t="s">
        <v>3032</v>
      </c>
      <c r="F22" s="185" t="s">
        <v>3033</v>
      </c>
      <c r="G22" s="186" t="s">
        <v>2935</v>
      </c>
      <c r="H22" s="186" t="s">
        <v>2823</v>
      </c>
      <c r="I22" s="186" t="s">
        <v>2823</v>
      </c>
      <c r="J22" s="186" t="s">
        <v>2935</v>
      </c>
      <c r="K22" s="186" t="s">
        <v>2823</v>
      </c>
      <c r="L22" s="186" t="s">
        <v>2823</v>
      </c>
      <c r="M22" s="186" t="s">
        <v>2935</v>
      </c>
      <c r="N22" s="186" t="s">
        <v>2823</v>
      </c>
      <c r="O22" s="186" t="s">
        <v>2823</v>
      </c>
      <c r="P22" s="186" t="s">
        <v>2935</v>
      </c>
      <c r="Q22" s="186" t="s">
        <v>2823</v>
      </c>
      <c r="R22" s="186" t="s">
        <v>2823</v>
      </c>
      <c r="S22" s="186" t="s">
        <v>2935</v>
      </c>
      <c r="T22" s="186" t="s">
        <v>2823</v>
      </c>
      <c r="U22" s="186" t="s">
        <v>2823</v>
      </c>
      <c r="V22" s="186" t="s">
        <v>2935</v>
      </c>
      <c r="W22" s="186" t="s">
        <v>2823</v>
      </c>
      <c r="X22" s="186" t="s">
        <v>2823</v>
      </c>
      <c r="Y22" s="186" t="s">
        <v>2935</v>
      </c>
      <c r="Z22" s="186" t="s">
        <v>2823</v>
      </c>
      <c r="AA22" s="186" t="s">
        <v>2823</v>
      </c>
      <c r="AB22" s="186" t="s">
        <v>2935</v>
      </c>
      <c r="AC22" s="186" t="s">
        <v>2823</v>
      </c>
      <c r="AD22" s="186" t="s">
        <v>2823</v>
      </c>
      <c r="AE22" s="186" t="s">
        <v>2935</v>
      </c>
      <c r="AF22" s="186" t="s">
        <v>2823</v>
      </c>
      <c r="AG22" s="186" t="s">
        <v>2823</v>
      </c>
      <c r="AH22" s="186" t="s">
        <v>2935</v>
      </c>
      <c r="AI22" s="186" t="s">
        <v>2823</v>
      </c>
      <c r="AJ22" s="186" t="s">
        <v>2823</v>
      </c>
      <c r="AK22" s="186" t="s">
        <v>2935</v>
      </c>
      <c r="AL22" s="186" t="s">
        <v>2823</v>
      </c>
      <c r="AM22" s="186" t="s">
        <v>2823</v>
      </c>
      <c r="AN22" s="186" t="s">
        <v>2935</v>
      </c>
      <c r="AO22" s="186" t="s">
        <v>2823</v>
      </c>
      <c r="AP22" s="186" t="s">
        <v>2823</v>
      </c>
      <c r="AQ22" s="186" t="s">
        <v>2935</v>
      </c>
      <c r="AR22" s="186" t="s">
        <v>2823</v>
      </c>
      <c r="AS22" s="186" t="s">
        <v>2823</v>
      </c>
      <c r="AT22" s="186" t="s">
        <v>2935</v>
      </c>
      <c r="AU22" s="186" t="s">
        <v>2823</v>
      </c>
      <c r="AV22" s="186" t="s">
        <v>2823</v>
      </c>
      <c r="AW22" s="186" t="s">
        <v>2935</v>
      </c>
      <c r="AX22" s="186" t="s">
        <v>2823</v>
      </c>
      <c r="AY22" s="186" t="s">
        <v>2823</v>
      </c>
      <c r="AZ22" s="186" t="s">
        <v>2935</v>
      </c>
      <c r="BA22" s="186" t="s">
        <v>2823</v>
      </c>
      <c r="BB22" s="186" t="s">
        <v>2823</v>
      </c>
      <c r="BC22" s="186" t="s">
        <v>2935</v>
      </c>
      <c r="BD22" s="186" t="s">
        <v>2823</v>
      </c>
      <c r="BE22" s="186" t="s">
        <v>2823</v>
      </c>
      <c r="BF22" s="186" t="s">
        <v>2935</v>
      </c>
      <c r="BG22" s="186" t="s">
        <v>2823</v>
      </c>
      <c r="BH22" s="186" t="s">
        <v>2823</v>
      </c>
      <c r="BI22" s="186" t="s">
        <v>2935</v>
      </c>
      <c r="BJ22" s="186" t="s">
        <v>2823</v>
      </c>
      <c r="BK22" s="186" t="s">
        <v>2823</v>
      </c>
      <c r="BL22" s="186" t="s">
        <v>2935</v>
      </c>
      <c r="BM22" s="186" t="s">
        <v>2823</v>
      </c>
      <c r="BN22" s="186" t="s">
        <v>2823</v>
      </c>
      <c r="BO22" s="186" t="s">
        <v>2935</v>
      </c>
      <c r="BP22" s="186" t="s">
        <v>2823</v>
      </c>
      <c r="BQ22" s="186" t="s">
        <v>2823</v>
      </c>
      <c r="BR22" s="186" t="s">
        <v>2935</v>
      </c>
      <c r="BS22" s="186" t="s">
        <v>2823</v>
      </c>
      <c r="BT22" s="186" t="s">
        <v>2823</v>
      </c>
      <c r="BU22" s="186" t="s">
        <v>2935</v>
      </c>
      <c r="BV22" s="186" t="s">
        <v>2823</v>
      </c>
      <c r="BW22" s="186" t="s">
        <v>2823</v>
      </c>
      <c r="BX22" s="186" t="s">
        <v>2935</v>
      </c>
      <c r="BY22" s="186" t="s">
        <v>2823</v>
      </c>
      <c r="BZ22" s="186" t="s">
        <v>2823</v>
      </c>
      <c r="CA22" s="186" t="s">
        <v>2935</v>
      </c>
      <c r="CB22" s="186" t="s">
        <v>2823</v>
      </c>
      <c r="CC22" s="186" t="s">
        <v>2823</v>
      </c>
      <c r="CD22" s="186" t="s">
        <v>2935</v>
      </c>
      <c r="CE22" s="186" t="s">
        <v>2823</v>
      </c>
      <c r="CF22" s="186" t="s">
        <v>2823</v>
      </c>
      <c r="CG22" s="186" t="s">
        <v>2935</v>
      </c>
      <c r="CH22" s="186" t="s">
        <v>2823</v>
      </c>
      <c r="CI22" s="186" t="s">
        <v>2823</v>
      </c>
      <c r="CJ22" s="186" t="s">
        <v>2935</v>
      </c>
      <c r="CK22" s="186" t="s">
        <v>2823</v>
      </c>
      <c r="CL22" s="186" t="s">
        <v>2823</v>
      </c>
      <c r="CM22" s="186" t="s">
        <v>2935</v>
      </c>
      <c r="CN22" s="186" t="s">
        <v>2823</v>
      </c>
      <c r="CO22" s="186" t="s">
        <v>2823</v>
      </c>
      <c r="CP22" s="186" t="s">
        <v>2935</v>
      </c>
      <c r="CQ22" s="186" t="s">
        <v>2823</v>
      </c>
      <c r="CR22" s="186" t="s">
        <v>2823</v>
      </c>
      <c r="CS22" s="186" t="s">
        <v>2935</v>
      </c>
      <c r="CT22" s="186" t="s">
        <v>2823</v>
      </c>
      <c r="CU22" s="186" t="s">
        <v>2823</v>
      </c>
      <c r="CV22" s="186" t="s">
        <v>2935</v>
      </c>
      <c r="CW22" s="186" t="s">
        <v>2823</v>
      </c>
      <c r="CX22" s="186" t="s">
        <v>2823</v>
      </c>
      <c r="CY22" s="186" t="s">
        <v>2935</v>
      </c>
      <c r="CZ22" s="186" t="s">
        <v>2823</v>
      </c>
      <c r="DA22" s="186" t="s">
        <v>2823</v>
      </c>
      <c r="DB22" s="186" t="s">
        <v>2935</v>
      </c>
      <c r="DC22" s="186" t="s">
        <v>2823</v>
      </c>
      <c r="DD22" s="186" t="s">
        <v>2823</v>
      </c>
      <c r="DE22" s="186" t="s">
        <v>2935</v>
      </c>
      <c r="DF22" s="186" t="s">
        <v>2823</v>
      </c>
      <c r="DG22" s="186" t="s">
        <v>2823</v>
      </c>
      <c r="DH22" s="186" t="s">
        <v>2935</v>
      </c>
      <c r="DI22" s="186" t="s">
        <v>2823</v>
      </c>
      <c r="DJ22" s="186" t="s">
        <v>2823</v>
      </c>
      <c r="DK22" s="186" t="s">
        <v>2935</v>
      </c>
      <c r="DL22" s="186" t="s">
        <v>2823</v>
      </c>
      <c r="DM22" s="186" t="s">
        <v>2823</v>
      </c>
      <c r="DN22" s="186" t="s">
        <v>2935</v>
      </c>
      <c r="DO22" s="186" t="s">
        <v>2823</v>
      </c>
      <c r="DP22" s="186" t="s">
        <v>2823</v>
      </c>
      <c r="DQ22" s="186" t="s">
        <v>2935</v>
      </c>
      <c r="DR22" s="186" t="s">
        <v>2823</v>
      </c>
      <c r="DS22" s="186" t="s">
        <v>2823</v>
      </c>
      <c r="DT22" s="186" t="s">
        <v>2935</v>
      </c>
      <c r="DU22" s="186" t="s">
        <v>2823</v>
      </c>
      <c r="DV22" s="186" t="s">
        <v>2823</v>
      </c>
      <c r="DW22" s="186" t="s">
        <v>2935</v>
      </c>
      <c r="DX22" s="186" t="s">
        <v>2823</v>
      </c>
      <c r="DY22" s="186" t="s">
        <v>2823</v>
      </c>
      <c r="DZ22" s="186" t="s">
        <v>2935</v>
      </c>
      <c r="EA22" s="186" t="s">
        <v>2823</v>
      </c>
      <c r="EB22" s="186" t="s">
        <v>2823</v>
      </c>
      <c r="EC22" s="186" t="s">
        <v>2935</v>
      </c>
      <c r="ED22" s="186" t="s">
        <v>2823</v>
      </c>
      <c r="EE22" s="186" t="s">
        <v>2823</v>
      </c>
      <c r="EF22" s="186" t="s">
        <v>2935</v>
      </c>
      <c r="EG22" s="186" t="s">
        <v>2823</v>
      </c>
      <c r="EH22" s="186" t="s">
        <v>2823</v>
      </c>
      <c r="EI22" s="186" t="s">
        <v>2935</v>
      </c>
      <c r="EJ22" s="186" t="s">
        <v>2823</v>
      </c>
      <c r="EK22" s="186" t="s">
        <v>2823</v>
      </c>
      <c r="EL22" s="186" t="s">
        <v>2935</v>
      </c>
      <c r="EM22" s="186" t="s">
        <v>2823</v>
      </c>
      <c r="EN22" s="186" t="s">
        <v>2823</v>
      </c>
      <c r="EO22" s="186" t="s">
        <v>2935</v>
      </c>
      <c r="EP22" s="186" t="s">
        <v>2823</v>
      </c>
      <c r="EQ22" s="186" t="s">
        <v>2823</v>
      </c>
      <c r="ER22" s="186" t="s">
        <v>2935</v>
      </c>
      <c r="ES22" s="186" t="s">
        <v>2823</v>
      </c>
      <c r="ET22" s="186" t="s">
        <v>2823</v>
      </c>
    </row>
    <row r="23" spans="1:150" x14ac:dyDescent="0.35">
      <c r="A23" s="1"/>
      <c r="B23" s="185" t="s">
        <v>3034</v>
      </c>
      <c r="C23" s="185" t="s">
        <v>136</v>
      </c>
      <c r="D23" s="185" t="s">
        <v>1072</v>
      </c>
      <c r="E23" s="185" t="s">
        <v>3035</v>
      </c>
      <c r="F23" s="185" t="s">
        <v>3036</v>
      </c>
      <c r="G23" s="186" t="s">
        <v>2935</v>
      </c>
      <c r="H23" s="186" t="s">
        <v>2823</v>
      </c>
      <c r="I23" s="186" t="s">
        <v>2823</v>
      </c>
      <c r="J23" s="186" t="s">
        <v>2935</v>
      </c>
      <c r="K23" s="186" t="s">
        <v>2823</v>
      </c>
      <c r="L23" s="186" t="s">
        <v>2823</v>
      </c>
      <c r="M23" s="186" t="s">
        <v>2935</v>
      </c>
      <c r="N23" s="186" t="s">
        <v>2823</v>
      </c>
      <c r="O23" s="186" t="s">
        <v>2823</v>
      </c>
      <c r="P23" s="186" t="s">
        <v>2935</v>
      </c>
      <c r="Q23" s="186" t="s">
        <v>2823</v>
      </c>
      <c r="R23" s="186" t="s">
        <v>2823</v>
      </c>
      <c r="S23" s="186" t="s">
        <v>2935</v>
      </c>
      <c r="T23" s="186" t="s">
        <v>2823</v>
      </c>
      <c r="U23" s="186" t="s">
        <v>2823</v>
      </c>
      <c r="V23" s="186" t="s">
        <v>2935</v>
      </c>
      <c r="W23" s="186" t="s">
        <v>2823</v>
      </c>
      <c r="X23" s="186" t="s">
        <v>2823</v>
      </c>
      <c r="Y23" s="186" t="s">
        <v>2935</v>
      </c>
      <c r="Z23" s="186" t="s">
        <v>2823</v>
      </c>
      <c r="AA23" s="186" t="s">
        <v>2823</v>
      </c>
      <c r="AB23" s="186" t="s">
        <v>2935</v>
      </c>
      <c r="AC23" s="186" t="s">
        <v>2823</v>
      </c>
      <c r="AD23" s="186" t="s">
        <v>2823</v>
      </c>
      <c r="AE23" s="186" t="s">
        <v>2935</v>
      </c>
      <c r="AF23" s="186" t="s">
        <v>2823</v>
      </c>
      <c r="AG23" s="186" t="s">
        <v>2823</v>
      </c>
      <c r="AH23" s="186" t="s">
        <v>2935</v>
      </c>
      <c r="AI23" s="186" t="s">
        <v>2823</v>
      </c>
      <c r="AJ23" s="186" t="s">
        <v>2823</v>
      </c>
      <c r="AK23" s="186" t="s">
        <v>2935</v>
      </c>
      <c r="AL23" s="186" t="s">
        <v>2823</v>
      </c>
      <c r="AM23" s="186" t="s">
        <v>2823</v>
      </c>
      <c r="AN23" s="186" t="s">
        <v>2935</v>
      </c>
      <c r="AO23" s="186" t="s">
        <v>2823</v>
      </c>
      <c r="AP23" s="186" t="s">
        <v>2823</v>
      </c>
      <c r="AQ23" s="186" t="s">
        <v>2935</v>
      </c>
      <c r="AR23" s="186" t="s">
        <v>2823</v>
      </c>
      <c r="AS23" s="186" t="s">
        <v>2823</v>
      </c>
      <c r="AT23" s="186" t="s">
        <v>2935</v>
      </c>
      <c r="AU23" s="186" t="s">
        <v>2823</v>
      </c>
      <c r="AV23" s="186" t="s">
        <v>2823</v>
      </c>
      <c r="AW23" s="186" t="s">
        <v>2935</v>
      </c>
      <c r="AX23" s="186" t="s">
        <v>2823</v>
      </c>
      <c r="AY23" s="186" t="s">
        <v>2823</v>
      </c>
      <c r="AZ23" s="186" t="s">
        <v>2935</v>
      </c>
      <c r="BA23" s="186" t="s">
        <v>2823</v>
      </c>
      <c r="BB23" s="186" t="s">
        <v>2823</v>
      </c>
      <c r="BC23" s="186" t="s">
        <v>2935</v>
      </c>
      <c r="BD23" s="186" t="s">
        <v>2823</v>
      </c>
      <c r="BE23" s="186" t="s">
        <v>2823</v>
      </c>
      <c r="BF23" s="186" t="s">
        <v>2935</v>
      </c>
      <c r="BG23" s="186" t="s">
        <v>2823</v>
      </c>
      <c r="BH23" s="186" t="s">
        <v>2823</v>
      </c>
      <c r="BI23" s="186" t="s">
        <v>2935</v>
      </c>
      <c r="BJ23" s="186" t="s">
        <v>2823</v>
      </c>
      <c r="BK23" s="186" t="s">
        <v>2823</v>
      </c>
      <c r="BL23" s="186" t="s">
        <v>2935</v>
      </c>
      <c r="BM23" s="186" t="s">
        <v>2823</v>
      </c>
      <c r="BN23" s="186" t="s">
        <v>2823</v>
      </c>
      <c r="BO23" s="186" t="s">
        <v>2935</v>
      </c>
      <c r="BP23" s="186" t="s">
        <v>2823</v>
      </c>
      <c r="BQ23" s="186" t="s">
        <v>2823</v>
      </c>
      <c r="BR23" s="186" t="s">
        <v>2935</v>
      </c>
      <c r="BS23" s="186" t="s">
        <v>2823</v>
      </c>
      <c r="BT23" s="186" t="s">
        <v>2823</v>
      </c>
      <c r="BU23" s="186" t="s">
        <v>2935</v>
      </c>
      <c r="BV23" s="186" t="s">
        <v>2823</v>
      </c>
      <c r="BW23" s="186" t="s">
        <v>2823</v>
      </c>
      <c r="BX23" s="186" t="s">
        <v>2935</v>
      </c>
      <c r="BY23" s="186" t="s">
        <v>2823</v>
      </c>
      <c r="BZ23" s="186" t="s">
        <v>2823</v>
      </c>
      <c r="CA23" s="186" t="s">
        <v>2935</v>
      </c>
      <c r="CB23" s="186" t="s">
        <v>2823</v>
      </c>
      <c r="CC23" s="186" t="s">
        <v>2823</v>
      </c>
      <c r="CD23" s="186" t="s">
        <v>2935</v>
      </c>
      <c r="CE23" s="186" t="s">
        <v>2823</v>
      </c>
      <c r="CF23" s="186" t="s">
        <v>2823</v>
      </c>
      <c r="CG23" s="186" t="s">
        <v>2935</v>
      </c>
      <c r="CH23" s="186" t="s">
        <v>2823</v>
      </c>
      <c r="CI23" s="186" t="s">
        <v>2823</v>
      </c>
      <c r="CJ23" s="186" t="s">
        <v>2935</v>
      </c>
      <c r="CK23" s="186" t="s">
        <v>2823</v>
      </c>
      <c r="CL23" s="186" t="s">
        <v>2823</v>
      </c>
      <c r="CM23" s="186" t="s">
        <v>2935</v>
      </c>
      <c r="CN23" s="186" t="s">
        <v>2823</v>
      </c>
      <c r="CO23" s="186" t="s">
        <v>2823</v>
      </c>
      <c r="CP23" s="186" t="s">
        <v>2935</v>
      </c>
      <c r="CQ23" s="186" t="s">
        <v>2823</v>
      </c>
      <c r="CR23" s="186" t="s">
        <v>2823</v>
      </c>
      <c r="CS23" s="186" t="s">
        <v>2935</v>
      </c>
      <c r="CT23" s="186" t="s">
        <v>2823</v>
      </c>
      <c r="CU23" s="186" t="s">
        <v>2823</v>
      </c>
      <c r="CV23" s="186" t="s">
        <v>2935</v>
      </c>
      <c r="CW23" s="186" t="s">
        <v>2823</v>
      </c>
      <c r="CX23" s="186" t="s">
        <v>2823</v>
      </c>
      <c r="CY23" s="186" t="s">
        <v>2935</v>
      </c>
      <c r="CZ23" s="186" t="s">
        <v>2823</v>
      </c>
      <c r="DA23" s="186" t="s">
        <v>2823</v>
      </c>
      <c r="DB23" s="186" t="s">
        <v>2935</v>
      </c>
      <c r="DC23" s="186" t="s">
        <v>2823</v>
      </c>
      <c r="DD23" s="186" t="s">
        <v>2823</v>
      </c>
      <c r="DE23" s="186" t="s">
        <v>2935</v>
      </c>
      <c r="DF23" s="186" t="s">
        <v>2823</v>
      </c>
      <c r="DG23" s="186" t="s">
        <v>2823</v>
      </c>
      <c r="DH23" s="186" t="s">
        <v>2935</v>
      </c>
      <c r="DI23" s="186" t="s">
        <v>2823</v>
      </c>
      <c r="DJ23" s="186" t="s">
        <v>2823</v>
      </c>
      <c r="DK23" s="186" t="s">
        <v>2935</v>
      </c>
      <c r="DL23" s="186" t="s">
        <v>2823</v>
      </c>
      <c r="DM23" s="186" t="s">
        <v>2823</v>
      </c>
      <c r="DN23" s="186" t="s">
        <v>2935</v>
      </c>
      <c r="DO23" s="186" t="s">
        <v>2823</v>
      </c>
      <c r="DP23" s="186" t="s">
        <v>2823</v>
      </c>
      <c r="DQ23" s="186" t="s">
        <v>2935</v>
      </c>
      <c r="DR23" s="186" t="s">
        <v>2823</v>
      </c>
      <c r="DS23" s="186" t="s">
        <v>2823</v>
      </c>
      <c r="DT23" s="186" t="s">
        <v>2935</v>
      </c>
      <c r="DU23" s="186" t="s">
        <v>2823</v>
      </c>
      <c r="DV23" s="186" t="s">
        <v>2823</v>
      </c>
      <c r="DW23" s="186" t="s">
        <v>2935</v>
      </c>
      <c r="DX23" s="186" t="s">
        <v>2823</v>
      </c>
      <c r="DY23" s="186" t="s">
        <v>2823</v>
      </c>
      <c r="DZ23" s="186" t="s">
        <v>2935</v>
      </c>
      <c r="EA23" s="186" t="s">
        <v>2823</v>
      </c>
      <c r="EB23" s="186" t="s">
        <v>2823</v>
      </c>
      <c r="EC23" s="186" t="s">
        <v>2935</v>
      </c>
      <c r="ED23" s="186" t="s">
        <v>2823</v>
      </c>
      <c r="EE23" s="186" t="s">
        <v>2823</v>
      </c>
      <c r="EF23" s="186" t="s">
        <v>2935</v>
      </c>
      <c r="EG23" s="186" t="s">
        <v>2823</v>
      </c>
      <c r="EH23" s="186" t="s">
        <v>2823</v>
      </c>
      <c r="EI23" s="186" t="s">
        <v>2935</v>
      </c>
      <c r="EJ23" s="186" t="s">
        <v>2823</v>
      </c>
      <c r="EK23" s="186" t="s">
        <v>2823</v>
      </c>
      <c r="EL23" s="186" t="s">
        <v>2935</v>
      </c>
      <c r="EM23" s="186" t="s">
        <v>2823</v>
      </c>
      <c r="EN23" s="186" t="s">
        <v>2823</v>
      </c>
      <c r="EO23" s="186" t="s">
        <v>2935</v>
      </c>
      <c r="EP23" s="186" t="s">
        <v>2823</v>
      </c>
      <c r="EQ23" s="186" t="s">
        <v>2823</v>
      </c>
      <c r="ER23" s="186" t="s">
        <v>2935</v>
      </c>
      <c r="ES23" s="186" t="s">
        <v>2823</v>
      </c>
      <c r="ET23" s="186" t="s">
        <v>2823</v>
      </c>
    </row>
    <row r="24" spans="1:150" x14ac:dyDescent="0.35">
      <c r="A24" s="1"/>
      <c r="B24" s="184" t="s">
        <v>3037</v>
      </c>
      <c r="C24" s="184" t="s">
        <v>136</v>
      </c>
      <c r="D24" s="184" t="s">
        <v>1069</v>
      </c>
      <c r="E24" s="184" t="s">
        <v>3038</v>
      </c>
      <c r="F24" s="184" t="s">
        <v>3039</v>
      </c>
      <c r="G24" s="184" t="s">
        <v>2935</v>
      </c>
      <c r="H24" s="184" t="s">
        <v>2823</v>
      </c>
      <c r="I24" s="184" t="s">
        <v>2823</v>
      </c>
      <c r="J24" s="184" t="s">
        <v>2935</v>
      </c>
      <c r="K24" s="184" t="s">
        <v>2823</v>
      </c>
      <c r="L24" s="184" t="s">
        <v>2823</v>
      </c>
      <c r="M24" s="184" t="s">
        <v>2935</v>
      </c>
      <c r="N24" s="184" t="s">
        <v>2823</v>
      </c>
      <c r="O24" s="184" t="s">
        <v>2823</v>
      </c>
      <c r="P24" s="184" t="s">
        <v>2935</v>
      </c>
      <c r="Q24" s="184" t="s">
        <v>2823</v>
      </c>
      <c r="R24" s="184" t="s">
        <v>2823</v>
      </c>
      <c r="S24" s="184" t="s">
        <v>2935</v>
      </c>
      <c r="T24" s="184" t="s">
        <v>2823</v>
      </c>
      <c r="U24" s="184" t="s">
        <v>2823</v>
      </c>
      <c r="V24" s="184" t="s">
        <v>2935</v>
      </c>
      <c r="W24" s="184" t="s">
        <v>2823</v>
      </c>
      <c r="X24" s="184" t="s">
        <v>2823</v>
      </c>
      <c r="Y24" s="184" t="s">
        <v>2935</v>
      </c>
      <c r="Z24" s="184" t="s">
        <v>2823</v>
      </c>
      <c r="AA24" s="184" t="s">
        <v>2823</v>
      </c>
      <c r="AB24" s="184" t="s">
        <v>2935</v>
      </c>
      <c r="AC24" s="184" t="s">
        <v>2823</v>
      </c>
      <c r="AD24" s="184" t="s">
        <v>2823</v>
      </c>
      <c r="AE24" s="184" t="s">
        <v>2935</v>
      </c>
      <c r="AF24" s="184" t="s">
        <v>2823</v>
      </c>
      <c r="AG24" s="184" t="s">
        <v>2823</v>
      </c>
      <c r="AH24" s="184" t="s">
        <v>2935</v>
      </c>
      <c r="AI24" s="184" t="s">
        <v>2823</v>
      </c>
      <c r="AJ24" s="184" t="s">
        <v>2823</v>
      </c>
      <c r="AK24" s="184" t="s">
        <v>2935</v>
      </c>
      <c r="AL24" s="184" t="s">
        <v>2823</v>
      </c>
      <c r="AM24" s="184" t="s">
        <v>2823</v>
      </c>
      <c r="AN24" s="184" t="s">
        <v>2935</v>
      </c>
      <c r="AO24" s="184" t="s">
        <v>2823</v>
      </c>
      <c r="AP24" s="184" t="s">
        <v>2823</v>
      </c>
      <c r="AQ24" s="184" t="s">
        <v>2935</v>
      </c>
      <c r="AR24" s="184" t="s">
        <v>2823</v>
      </c>
      <c r="AS24" s="184" t="s">
        <v>2823</v>
      </c>
      <c r="AT24" s="184" t="s">
        <v>2935</v>
      </c>
      <c r="AU24" s="184" t="s">
        <v>2823</v>
      </c>
      <c r="AV24" s="184" t="s">
        <v>2823</v>
      </c>
      <c r="AW24" s="184" t="s">
        <v>2935</v>
      </c>
      <c r="AX24" s="184" t="s">
        <v>2823</v>
      </c>
      <c r="AY24" s="184" t="s">
        <v>2823</v>
      </c>
      <c r="AZ24" s="184" t="s">
        <v>2935</v>
      </c>
      <c r="BA24" s="184" t="s">
        <v>2823</v>
      </c>
      <c r="BB24" s="184" t="s">
        <v>2823</v>
      </c>
      <c r="BC24" s="184" t="s">
        <v>2935</v>
      </c>
      <c r="BD24" s="184" t="s">
        <v>2823</v>
      </c>
      <c r="BE24" s="184" t="s">
        <v>2823</v>
      </c>
      <c r="BF24" s="184" t="s">
        <v>2935</v>
      </c>
      <c r="BG24" s="184" t="s">
        <v>2823</v>
      </c>
      <c r="BH24" s="184" t="s">
        <v>2823</v>
      </c>
      <c r="BI24" s="184" t="s">
        <v>2935</v>
      </c>
      <c r="BJ24" s="184" t="s">
        <v>2823</v>
      </c>
      <c r="BK24" s="184" t="s">
        <v>2823</v>
      </c>
      <c r="BL24" s="184" t="s">
        <v>2935</v>
      </c>
      <c r="BM24" s="184" t="s">
        <v>2823</v>
      </c>
      <c r="BN24" s="184" t="s">
        <v>2823</v>
      </c>
      <c r="BO24" s="184" t="s">
        <v>2935</v>
      </c>
      <c r="BP24" s="184" t="s">
        <v>2823</v>
      </c>
      <c r="BQ24" s="184" t="s">
        <v>2823</v>
      </c>
      <c r="BR24" s="184" t="s">
        <v>2935</v>
      </c>
      <c r="BS24" s="184" t="s">
        <v>2823</v>
      </c>
      <c r="BT24" s="184" t="s">
        <v>2823</v>
      </c>
      <c r="BU24" s="184" t="s">
        <v>2935</v>
      </c>
      <c r="BV24" s="184" t="s">
        <v>2823</v>
      </c>
      <c r="BW24" s="184" t="s">
        <v>2823</v>
      </c>
      <c r="BX24" s="184" t="s">
        <v>2935</v>
      </c>
      <c r="BY24" s="184" t="s">
        <v>2823</v>
      </c>
      <c r="BZ24" s="184" t="s">
        <v>2823</v>
      </c>
      <c r="CA24" s="184" t="s">
        <v>2935</v>
      </c>
      <c r="CB24" s="184" t="s">
        <v>2823</v>
      </c>
      <c r="CC24" s="184" t="s">
        <v>2823</v>
      </c>
      <c r="CD24" s="184" t="s">
        <v>2935</v>
      </c>
      <c r="CE24" s="184" t="s">
        <v>2823</v>
      </c>
      <c r="CF24" s="184" t="s">
        <v>2823</v>
      </c>
      <c r="CG24" s="184" t="s">
        <v>2935</v>
      </c>
      <c r="CH24" s="184" t="s">
        <v>2823</v>
      </c>
      <c r="CI24" s="184" t="s">
        <v>2823</v>
      </c>
      <c r="CJ24" s="184" t="s">
        <v>2935</v>
      </c>
      <c r="CK24" s="184" t="s">
        <v>2823</v>
      </c>
      <c r="CL24" s="184" t="s">
        <v>2823</v>
      </c>
      <c r="CM24" s="184" t="s">
        <v>2935</v>
      </c>
      <c r="CN24" s="184" t="s">
        <v>2823</v>
      </c>
      <c r="CO24" s="184" t="s">
        <v>2823</v>
      </c>
      <c r="CP24" s="184" t="s">
        <v>2935</v>
      </c>
      <c r="CQ24" s="184" t="s">
        <v>2823</v>
      </c>
      <c r="CR24" s="184" t="s">
        <v>2823</v>
      </c>
      <c r="CS24" s="184" t="s">
        <v>2935</v>
      </c>
      <c r="CT24" s="184" t="s">
        <v>2823</v>
      </c>
      <c r="CU24" s="184" t="s">
        <v>2823</v>
      </c>
      <c r="CV24" s="184" t="s">
        <v>2935</v>
      </c>
      <c r="CW24" s="184" t="s">
        <v>2823</v>
      </c>
      <c r="CX24" s="184" t="s">
        <v>2823</v>
      </c>
      <c r="CY24" s="184" t="s">
        <v>2935</v>
      </c>
      <c r="CZ24" s="184" t="s">
        <v>2823</v>
      </c>
      <c r="DA24" s="184" t="s">
        <v>2823</v>
      </c>
      <c r="DB24" s="184" t="s">
        <v>2935</v>
      </c>
      <c r="DC24" s="184" t="s">
        <v>2823</v>
      </c>
      <c r="DD24" s="184" t="s">
        <v>2823</v>
      </c>
      <c r="DE24" s="184" t="s">
        <v>2935</v>
      </c>
      <c r="DF24" s="184" t="s">
        <v>2823</v>
      </c>
      <c r="DG24" s="184" t="s">
        <v>2823</v>
      </c>
      <c r="DH24" s="184" t="s">
        <v>2935</v>
      </c>
      <c r="DI24" s="184" t="s">
        <v>2823</v>
      </c>
      <c r="DJ24" s="184" t="s">
        <v>2823</v>
      </c>
      <c r="DK24" s="184" t="s">
        <v>2935</v>
      </c>
      <c r="DL24" s="184" t="s">
        <v>2823</v>
      </c>
      <c r="DM24" s="184" t="s">
        <v>2823</v>
      </c>
      <c r="DN24" s="184" t="s">
        <v>2935</v>
      </c>
      <c r="DO24" s="184" t="s">
        <v>2823</v>
      </c>
      <c r="DP24" s="184" t="s">
        <v>2823</v>
      </c>
      <c r="DQ24" s="184" t="s">
        <v>2935</v>
      </c>
      <c r="DR24" s="184" t="s">
        <v>2823</v>
      </c>
      <c r="DS24" s="184" t="s">
        <v>2823</v>
      </c>
      <c r="DT24" s="184" t="s">
        <v>2935</v>
      </c>
      <c r="DU24" s="184" t="s">
        <v>2823</v>
      </c>
      <c r="DV24" s="184" t="s">
        <v>2823</v>
      </c>
      <c r="DW24" s="184" t="s">
        <v>2935</v>
      </c>
      <c r="DX24" s="184" t="s">
        <v>2823</v>
      </c>
      <c r="DY24" s="184" t="s">
        <v>2823</v>
      </c>
      <c r="DZ24" s="184" t="s">
        <v>2935</v>
      </c>
      <c r="EA24" s="184" t="s">
        <v>2823</v>
      </c>
      <c r="EB24" s="184" t="s">
        <v>2823</v>
      </c>
      <c r="EC24" s="184" t="s">
        <v>2935</v>
      </c>
      <c r="ED24" s="184" t="s">
        <v>2823</v>
      </c>
      <c r="EE24" s="184" t="s">
        <v>2823</v>
      </c>
      <c r="EF24" s="184" t="s">
        <v>2935</v>
      </c>
      <c r="EG24" s="184" t="s">
        <v>2823</v>
      </c>
      <c r="EH24" s="184" t="s">
        <v>2823</v>
      </c>
      <c r="EI24" s="184" t="s">
        <v>2935</v>
      </c>
      <c r="EJ24" s="184" t="s">
        <v>2823</v>
      </c>
      <c r="EK24" s="184" t="s">
        <v>2823</v>
      </c>
      <c r="EL24" s="184" t="s">
        <v>2935</v>
      </c>
      <c r="EM24" s="184" t="s">
        <v>2823</v>
      </c>
      <c r="EN24" s="184" t="s">
        <v>2823</v>
      </c>
      <c r="EO24" s="184" t="s">
        <v>2935</v>
      </c>
      <c r="EP24" s="184" t="s">
        <v>2823</v>
      </c>
      <c r="EQ24" s="184" t="s">
        <v>2823</v>
      </c>
      <c r="ER24" s="184" t="s">
        <v>2935</v>
      </c>
      <c r="ES24" s="184" t="s">
        <v>2823</v>
      </c>
      <c r="ET24" s="184" t="s">
        <v>2823</v>
      </c>
    </row>
    <row r="25" spans="1:150" x14ac:dyDescent="0.35">
      <c r="A25" s="1"/>
      <c r="B25" s="185" t="s">
        <v>3040</v>
      </c>
      <c r="C25" s="185" t="s">
        <v>136</v>
      </c>
      <c r="D25" s="185" t="s">
        <v>1069</v>
      </c>
      <c r="E25" s="185" t="s">
        <v>3041</v>
      </c>
      <c r="F25" s="185" t="s">
        <v>3042</v>
      </c>
      <c r="G25" s="186" t="s">
        <v>2935</v>
      </c>
      <c r="H25" s="186" t="s">
        <v>2823</v>
      </c>
      <c r="I25" s="186" t="s">
        <v>2823</v>
      </c>
      <c r="J25" s="186" t="s">
        <v>2935</v>
      </c>
      <c r="K25" s="186" t="s">
        <v>2823</v>
      </c>
      <c r="L25" s="186" t="s">
        <v>2823</v>
      </c>
      <c r="M25" s="186" t="s">
        <v>2935</v>
      </c>
      <c r="N25" s="186" t="s">
        <v>2823</v>
      </c>
      <c r="O25" s="186" t="s">
        <v>2823</v>
      </c>
      <c r="P25" s="186" t="s">
        <v>2935</v>
      </c>
      <c r="Q25" s="186" t="s">
        <v>2823</v>
      </c>
      <c r="R25" s="186" t="s">
        <v>2823</v>
      </c>
      <c r="S25" s="186" t="s">
        <v>2935</v>
      </c>
      <c r="T25" s="186" t="s">
        <v>2823</v>
      </c>
      <c r="U25" s="186" t="s">
        <v>2823</v>
      </c>
      <c r="V25" s="186" t="s">
        <v>2935</v>
      </c>
      <c r="W25" s="186" t="s">
        <v>2823</v>
      </c>
      <c r="X25" s="186" t="s">
        <v>2823</v>
      </c>
      <c r="Y25" s="186" t="s">
        <v>2935</v>
      </c>
      <c r="Z25" s="186" t="s">
        <v>2823</v>
      </c>
      <c r="AA25" s="186" t="s">
        <v>2823</v>
      </c>
      <c r="AB25" s="186" t="s">
        <v>2935</v>
      </c>
      <c r="AC25" s="186" t="s">
        <v>2823</v>
      </c>
      <c r="AD25" s="186" t="s">
        <v>2823</v>
      </c>
      <c r="AE25" s="186" t="s">
        <v>2935</v>
      </c>
      <c r="AF25" s="186" t="s">
        <v>2823</v>
      </c>
      <c r="AG25" s="186" t="s">
        <v>2823</v>
      </c>
      <c r="AH25" s="186" t="s">
        <v>2935</v>
      </c>
      <c r="AI25" s="186" t="s">
        <v>2823</v>
      </c>
      <c r="AJ25" s="186" t="s">
        <v>2823</v>
      </c>
      <c r="AK25" s="186" t="s">
        <v>2935</v>
      </c>
      <c r="AL25" s="186" t="s">
        <v>2823</v>
      </c>
      <c r="AM25" s="186" t="s">
        <v>2823</v>
      </c>
      <c r="AN25" s="186" t="s">
        <v>2935</v>
      </c>
      <c r="AO25" s="186" t="s">
        <v>2823</v>
      </c>
      <c r="AP25" s="186" t="s">
        <v>2823</v>
      </c>
      <c r="AQ25" s="186" t="s">
        <v>2935</v>
      </c>
      <c r="AR25" s="186" t="s">
        <v>2823</v>
      </c>
      <c r="AS25" s="186" t="s">
        <v>2823</v>
      </c>
      <c r="AT25" s="186" t="s">
        <v>2935</v>
      </c>
      <c r="AU25" s="186" t="s">
        <v>2823</v>
      </c>
      <c r="AV25" s="186" t="s">
        <v>2823</v>
      </c>
      <c r="AW25" s="186" t="s">
        <v>2935</v>
      </c>
      <c r="AX25" s="186" t="s">
        <v>2823</v>
      </c>
      <c r="AY25" s="186" t="s">
        <v>2823</v>
      </c>
      <c r="AZ25" s="186" t="s">
        <v>2935</v>
      </c>
      <c r="BA25" s="186" t="s">
        <v>2823</v>
      </c>
      <c r="BB25" s="186" t="s">
        <v>2823</v>
      </c>
      <c r="BC25" s="186" t="s">
        <v>2935</v>
      </c>
      <c r="BD25" s="186" t="s">
        <v>2823</v>
      </c>
      <c r="BE25" s="186" t="s">
        <v>2823</v>
      </c>
      <c r="BF25" s="186" t="s">
        <v>2935</v>
      </c>
      <c r="BG25" s="186" t="s">
        <v>2823</v>
      </c>
      <c r="BH25" s="186" t="s">
        <v>2823</v>
      </c>
      <c r="BI25" s="186" t="s">
        <v>2935</v>
      </c>
      <c r="BJ25" s="186" t="s">
        <v>2823</v>
      </c>
      <c r="BK25" s="186" t="s">
        <v>2823</v>
      </c>
      <c r="BL25" s="186" t="s">
        <v>2935</v>
      </c>
      <c r="BM25" s="186" t="s">
        <v>2823</v>
      </c>
      <c r="BN25" s="186" t="s">
        <v>2823</v>
      </c>
      <c r="BO25" s="186" t="s">
        <v>2935</v>
      </c>
      <c r="BP25" s="186" t="s">
        <v>2823</v>
      </c>
      <c r="BQ25" s="186" t="s">
        <v>2823</v>
      </c>
      <c r="BR25" s="186" t="s">
        <v>2935</v>
      </c>
      <c r="BS25" s="186" t="s">
        <v>2823</v>
      </c>
      <c r="BT25" s="186" t="s">
        <v>2823</v>
      </c>
      <c r="BU25" s="186" t="s">
        <v>2935</v>
      </c>
      <c r="BV25" s="186" t="s">
        <v>2823</v>
      </c>
      <c r="BW25" s="186" t="s">
        <v>2823</v>
      </c>
      <c r="BX25" s="186" t="s">
        <v>2935</v>
      </c>
      <c r="BY25" s="186" t="s">
        <v>2823</v>
      </c>
      <c r="BZ25" s="186" t="s">
        <v>2823</v>
      </c>
      <c r="CA25" s="186" t="s">
        <v>2935</v>
      </c>
      <c r="CB25" s="186" t="s">
        <v>2823</v>
      </c>
      <c r="CC25" s="186" t="s">
        <v>2823</v>
      </c>
      <c r="CD25" s="186" t="s">
        <v>2935</v>
      </c>
      <c r="CE25" s="186" t="s">
        <v>2823</v>
      </c>
      <c r="CF25" s="186" t="s">
        <v>2823</v>
      </c>
      <c r="CG25" s="186" t="s">
        <v>2935</v>
      </c>
      <c r="CH25" s="186" t="s">
        <v>2823</v>
      </c>
      <c r="CI25" s="186" t="s">
        <v>2823</v>
      </c>
      <c r="CJ25" s="186" t="s">
        <v>2935</v>
      </c>
      <c r="CK25" s="186" t="s">
        <v>2823</v>
      </c>
      <c r="CL25" s="186" t="s">
        <v>2823</v>
      </c>
      <c r="CM25" s="186" t="s">
        <v>2935</v>
      </c>
      <c r="CN25" s="186" t="s">
        <v>2823</v>
      </c>
      <c r="CO25" s="186" t="s">
        <v>2823</v>
      </c>
      <c r="CP25" s="186" t="s">
        <v>2935</v>
      </c>
      <c r="CQ25" s="186" t="s">
        <v>2823</v>
      </c>
      <c r="CR25" s="186" t="s">
        <v>2823</v>
      </c>
      <c r="CS25" s="186" t="s">
        <v>2935</v>
      </c>
      <c r="CT25" s="186" t="s">
        <v>2823</v>
      </c>
      <c r="CU25" s="186" t="s">
        <v>2823</v>
      </c>
      <c r="CV25" s="186" t="s">
        <v>2935</v>
      </c>
      <c r="CW25" s="186" t="s">
        <v>2823</v>
      </c>
      <c r="CX25" s="186" t="s">
        <v>2823</v>
      </c>
      <c r="CY25" s="186" t="s">
        <v>2935</v>
      </c>
      <c r="CZ25" s="186" t="s">
        <v>2823</v>
      </c>
      <c r="DA25" s="186" t="s">
        <v>2823</v>
      </c>
      <c r="DB25" s="186" t="s">
        <v>2935</v>
      </c>
      <c r="DC25" s="186" t="s">
        <v>2823</v>
      </c>
      <c r="DD25" s="186" t="s">
        <v>2823</v>
      </c>
      <c r="DE25" s="186" t="s">
        <v>2935</v>
      </c>
      <c r="DF25" s="186" t="s">
        <v>2823</v>
      </c>
      <c r="DG25" s="186" t="s">
        <v>2823</v>
      </c>
      <c r="DH25" s="186" t="s">
        <v>2935</v>
      </c>
      <c r="DI25" s="186" t="s">
        <v>2823</v>
      </c>
      <c r="DJ25" s="186" t="s">
        <v>2823</v>
      </c>
      <c r="DK25" s="186" t="s">
        <v>2935</v>
      </c>
      <c r="DL25" s="186" t="s">
        <v>2823</v>
      </c>
      <c r="DM25" s="186" t="s">
        <v>2823</v>
      </c>
      <c r="DN25" s="186" t="s">
        <v>2935</v>
      </c>
      <c r="DO25" s="186" t="s">
        <v>2823</v>
      </c>
      <c r="DP25" s="186" t="s">
        <v>2823</v>
      </c>
      <c r="DQ25" s="186" t="s">
        <v>2935</v>
      </c>
      <c r="DR25" s="186" t="s">
        <v>2823</v>
      </c>
      <c r="DS25" s="186" t="s">
        <v>2823</v>
      </c>
      <c r="DT25" s="186" t="s">
        <v>2935</v>
      </c>
      <c r="DU25" s="186" t="s">
        <v>2823</v>
      </c>
      <c r="DV25" s="186" t="s">
        <v>2823</v>
      </c>
      <c r="DW25" s="186" t="s">
        <v>2935</v>
      </c>
      <c r="DX25" s="186" t="s">
        <v>2823</v>
      </c>
      <c r="DY25" s="186" t="s">
        <v>2823</v>
      </c>
      <c r="DZ25" s="186" t="s">
        <v>2935</v>
      </c>
      <c r="EA25" s="186" t="s">
        <v>2823</v>
      </c>
      <c r="EB25" s="186" t="s">
        <v>2823</v>
      </c>
      <c r="EC25" s="186" t="s">
        <v>2935</v>
      </c>
      <c r="ED25" s="186" t="s">
        <v>2823</v>
      </c>
      <c r="EE25" s="186" t="s">
        <v>2823</v>
      </c>
      <c r="EF25" s="186" t="s">
        <v>2935</v>
      </c>
      <c r="EG25" s="186" t="s">
        <v>2823</v>
      </c>
      <c r="EH25" s="186" t="s">
        <v>2823</v>
      </c>
      <c r="EI25" s="186" t="s">
        <v>2935</v>
      </c>
      <c r="EJ25" s="186" t="s">
        <v>2823</v>
      </c>
      <c r="EK25" s="186" t="s">
        <v>2823</v>
      </c>
      <c r="EL25" s="186" t="s">
        <v>2935</v>
      </c>
      <c r="EM25" s="186" t="s">
        <v>2823</v>
      </c>
      <c r="EN25" s="186" t="s">
        <v>2823</v>
      </c>
      <c r="EO25" s="186" t="s">
        <v>2935</v>
      </c>
      <c r="EP25" s="186" t="s">
        <v>2823</v>
      </c>
      <c r="EQ25" s="186" t="s">
        <v>2823</v>
      </c>
      <c r="ER25" s="186" t="s">
        <v>2935</v>
      </c>
      <c r="ES25" s="186" t="s">
        <v>2823</v>
      </c>
      <c r="ET25" s="186" t="s">
        <v>2823</v>
      </c>
    </row>
    <row r="26" spans="1:150" x14ac:dyDescent="0.35">
      <c r="A26" s="1"/>
      <c r="B26" s="185" t="s">
        <v>3043</v>
      </c>
      <c r="C26" s="185" t="s">
        <v>136</v>
      </c>
      <c r="D26" s="185" t="s">
        <v>1069</v>
      </c>
      <c r="E26" s="185" t="s">
        <v>3044</v>
      </c>
      <c r="F26" s="185" t="s">
        <v>3045</v>
      </c>
      <c r="G26" s="186" t="s">
        <v>2935</v>
      </c>
      <c r="H26" s="186" t="s">
        <v>2823</v>
      </c>
      <c r="I26" s="186" t="s">
        <v>2823</v>
      </c>
      <c r="J26" s="186" t="s">
        <v>2935</v>
      </c>
      <c r="K26" s="186" t="s">
        <v>2823</v>
      </c>
      <c r="L26" s="186" t="s">
        <v>2823</v>
      </c>
      <c r="M26" s="186" t="s">
        <v>2935</v>
      </c>
      <c r="N26" s="186" t="s">
        <v>2823</v>
      </c>
      <c r="O26" s="186" t="s">
        <v>2823</v>
      </c>
      <c r="P26" s="186" t="s">
        <v>2935</v>
      </c>
      <c r="Q26" s="186" t="s">
        <v>2823</v>
      </c>
      <c r="R26" s="186" t="s">
        <v>2823</v>
      </c>
      <c r="S26" s="186" t="s">
        <v>2935</v>
      </c>
      <c r="T26" s="186" t="s">
        <v>2823</v>
      </c>
      <c r="U26" s="186" t="s">
        <v>2823</v>
      </c>
      <c r="V26" s="186" t="s">
        <v>2935</v>
      </c>
      <c r="W26" s="186" t="s">
        <v>2823</v>
      </c>
      <c r="X26" s="186" t="s">
        <v>2823</v>
      </c>
      <c r="Y26" s="186" t="s">
        <v>2935</v>
      </c>
      <c r="Z26" s="186" t="s">
        <v>2823</v>
      </c>
      <c r="AA26" s="186" t="s">
        <v>2823</v>
      </c>
      <c r="AB26" s="186" t="s">
        <v>2935</v>
      </c>
      <c r="AC26" s="186" t="s">
        <v>2823</v>
      </c>
      <c r="AD26" s="186" t="s">
        <v>2823</v>
      </c>
      <c r="AE26" s="186" t="s">
        <v>2935</v>
      </c>
      <c r="AF26" s="186" t="s">
        <v>2823</v>
      </c>
      <c r="AG26" s="186" t="s">
        <v>2823</v>
      </c>
      <c r="AH26" s="186" t="s">
        <v>2935</v>
      </c>
      <c r="AI26" s="186" t="s">
        <v>2823</v>
      </c>
      <c r="AJ26" s="186" t="s">
        <v>2823</v>
      </c>
      <c r="AK26" s="186" t="s">
        <v>2935</v>
      </c>
      <c r="AL26" s="186" t="s">
        <v>2823</v>
      </c>
      <c r="AM26" s="186" t="s">
        <v>2823</v>
      </c>
      <c r="AN26" s="186" t="s">
        <v>2935</v>
      </c>
      <c r="AO26" s="186" t="s">
        <v>2823</v>
      </c>
      <c r="AP26" s="186" t="s">
        <v>2823</v>
      </c>
      <c r="AQ26" s="186" t="s">
        <v>2935</v>
      </c>
      <c r="AR26" s="186" t="s">
        <v>2823</v>
      </c>
      <c r="AS26" s="186" t="s">
        <v>2823</v>
      </c>
      <c r="AT26" s="186" t="s">
        <v>2935</v>
      </c>
      <c r="AU26" s="186" t="s">
        <v>2823</v>
      </c>
      <c r="AV26" s="186" t="s">
        <v>2823</v>
      </c>
      <c r="AW26" s="186" t="s">
        <v>2935</v>
      </c>
      <c r="AX26" s="186" t="s">
        <v>2823</v>
      </c>
      <c r="AY26" s="186" t="s">
        <v>2823</v>
      </c>
      <c r="AZ26" s="186" t="s">
        <v>2935</v>
      </c>
      <c r="BA26" s="186" t="s">
        <v>2823</v>
      </c>
      <c r="BB26" s="186" t="s">
        <v>2823</v>
      </c>
      <c r="BC26" s="186" t="s">
        <v>2935</v>
      </c>
      <c r="BD26" s="186" t="s">
        <v>2823</v>
      </c>
      <c r="BE26" s="186" t="s">
        <v>2823</v>
      </c>
      <c r="BF26" s="186" t="s">
        <v>2935</v>
      </c>
      <c r="BG26" s="186" t="s">
        <v>2823</v>
      </c>
      <c r="BH26" s="186" t="s">
        <v>2823</v>
      </c>
      <c r="BI26" s="186" t="s">
        <v>2935</v>
      </c>
      <c r="BJ26" s="186" t="s">
        <v>2823</v>
      </c>
      <c r="BK26" s="186" t="s">
        <v>2823</v>
      </c>
      <c r="BL26" s="186" t="s">
        <v>2935</v>
      </c>
      <c r="BM26" s="186" t="s">
        <v>2823</v>
      </c>
      <c r="BN26" s="186" t="s">
        <v>2823</v>
      </c>
      <c r="BO26" s="186" t="s">
        <v>2935</v>
      </c>
      <c r="BP26" s="186" t="s">
        <v>2823</v>
      </c>
      <c r="BQ26" s="186" t="s">
        <v>2823</v>
      </c>
      <c r="BR26" s="186" t="s">
        <v>2935</v>
      </c>
      <c r="BS26" s="186" t="s">
        <v>2823</v>
      </c>
      <c r="BT26" s="186" t="s">
        <v>2823</v>
      </c>
      <c r="BU26" s="186" t="s">
        <v>2935</v>
      </c>
      <c r="BV26" s="186" t="s">
        <v>2823</v>
      </c>
      <c r="BW26" s="186" t="s">
        <v>2823</v>
      </c>
      <c r="BX26" s="186" t="s">
        <v>2935</v>
      </c>
      <c r="BY26" s="186" t="s">
        <v>2823</v>
      </c>
      <c r="BZ26" s="186" t="s">
        <v>2823</v>
      </c>
      <c r="CA26" s="186" t="s">
        <v>2935</v>
      </c>
      <c r="CB26" s="186" t="s">
        <v>2823</v>
      </c>
      <c r="CC26" s="186" t="s">
        <v>2823</v>
      </c>
      <c r="CD26" s="186" t="s">
        <v>2935</v>
      </c>
      <c r="CE26" s="186" t="s">
        <v>2823</v>
      </c>
      <c r="CF26" s="186" t="s">
        <v>2823</v>
      </c>
      <c r="CG26" s="186" t="s">
        <v>2935</v>
      </c>
      <c r="CH26" s="186" t="s">
        <v>2823</v>
      </c>
      <c r="CI26" s="186" t="s">
        <v>2823</v>
      </c>
      <c r="CJ26" s="186" t="s">
        <v>2935</v>
      </c>
      <c r="CK26" s="186" t="s">
        <v>2823</v>
      </c>
      <c r="CL26" s="186" t="s">
        <v>2823</v>
      </c>
      <c r="CM26" s="186" t="s">
        <v>2935</v>
      </c>
      <c r="CN26" s="186" t="s">
        <v>2823</v>
      </c>
      <c r="CO26" s="186" t="s">
        <v>2823</v>
      </c>
      <c r="CP26" s="186" t="s">
        <v>2935</v>
      </c>
      <c r="CQ26" s="186" t="s">
        <v>2823</v>
      </c>
      <c r="CR26" s="186" t="s">
        <v>2823</v>
      </c>
      <c r="CS26" s="186" t="s">
        <v>2935</v>
      </c>
      <c r="CT26" s="186" t="s">
        <v>2823</v>
      </c>
      <c r="CU26" s="186" t="s">
        <v>2823</v>
      </c>
      <c r="CV26" s="186" t="s">
        <v>2935</v>
      </c>
      <c r="CW26" s="186" t="s">
        <v>2823</v>
      </c>
      <c r="CX26" s="186" t="s">
        <v>2823</v>
      </c>
      <c r="CY26" s="186" t="s">
        <v>2935</v>
      </c>
      <c r="CZ26" s="186" t="s">
        <v>2823</v>
      </c>
      <c r="DA26" s="186" t="s">
        <v>2823</v>
      </c>
      <c r="DB26" s="186" t="s">
        <v>2935</v>
      </c>
      <c r="DC26" s="186" t="s">
        <v>2823</v>
      </c>
      <c r="DD26" s="186" t="s">
        <v>2823</v>
      </c>
      <c r="DE26" s="186" t="s">
        <v>2935</v>
      </c>
      <c r="DF26" s="186" t="s">
        <v>2823</v>
      </c>
      <c r="DG26" s="186" t="s">
        <v>2823</v>
      </c>
      <c r="DH26" s="186" t="s">
        <v>2935</v>
      </c>
      <c r="DI26" s="186" t="s">
        <v>2823</v>
      </c>
      <c r="DJ26" s="186" t="s">
        <v>2823</v>
      </c>
      <c r="DK26" s="186" t="s">
        <v>2935</v>
      </c>
      <c r="DL26" s="186" t="s">
        <v>2823</v>
      </c>
      <c r="DM26" s="186" t="s">
        <v>2823</v>
      </c>
      <c r="DN26" s="186" t="s">
        <v>2935</v>
      </c>
      <c r="DO26" s="186" t="s">
        <v>2823</v>
      </c>
      <c r="DP26" s="186" t="s">
        <v>2823</v>
      </c>
      <c r="DQ26" s="186" t="s">
        <v>2935</v>
      </c>
      <c r="DR26" s="186" t="s">
        <v>2823</v>
      </c>
      <c r="DS26" s="186" t="s">
        <v>2823</v>
      </c>
      <c r="DT26" s="186" t="s">
        <v>2935</v>
      </c>
      <c r="DU26" s="186" t="s">
        <v>2823</v>
      </c>
      <c r="DV26" s="186" t="s">
        <v>2823</v>
      </c>
      <c r="DW26" s="186" t="s">
        <v>2935</v>
      </c>
      <c r="DX26" s="186" t="s">
        <v>2823</v>
      </c>
      <c r="DY26" s="186" t="s">
        <v>2823</v>
      </c>
      <c r="DZ26" s="186" t="s">
        <v>2935</v>
      </c>
      <c r="EA26" s="186" t="s">
        <v>2823</v>
      </c>
      <c r="EB26" s="186" t="s">
        <v>2823</v>
      </c>
      <c r="EC26" s="186" t="s">
        <v>2935</v>
      </c>
      <c r="ED26" s="186" t="s">
        <v>2823</v>
      </c>
      <c r="EE26" s="186" t="s">
        <v>2823</v>
      </c>
      <c r="EF26" s="186" t="s">
        <v>2935</v>
      </c>
      <c r="EG26" s="186" t="s">
        <v>2823</v>
      </c>
      <c r="EH26" s="186" t="s">
        <v>2823</v>
      </c>
      <c r="EI26" s="186" t="s">
        <v>2935</v>
      </c>
      <c r="EJ26" s="186" t="s">
        <v>2823</v>
      </c>
      <c r="EK26" s="186" t="s">
        <v>2823</v>
      </c>
      <c r="EL26" s="186" t="s">
        <v>2935</v>
      </c>
      <c r="EM26" s="186" t="s">
        <v>2823</v>
      </c>
      <c r="EN26" s="186" t="s">
        <v>2823</v>
      </c>
      <c r="EO26" s="186" t="s">
        <v>2935</v>
      </c>
      <c r="EP26" s="186" t="s">
        <v>2823</v>
      </c>
      <c r="EQ26" s="186" t="s">
        <v>2823</v>
      </c>
      <c r="ER26" s="186" t="s">
        <v>2935</v>
      </c>
      <c r="ES26" s="186" t="s">
        <v>2823</v>
      </c>
      <c r="ET26" s="186" t="s">
        <v>2823</v>
      </c>
    </row>
    <row r="27" spans="1:150" x14ac:dyDescent="0.35">
      <c r="A27" s="1"/>
      <c r="B27" s="185" t="s">
        <v>3046</v>
      </c>
      <c r="C27" s="185" t="s">
        <v>136</v>
      </c>
      <c r="D27" s="185" t="s">
        <v>1069</v>
      </c>
      <c r="E27" s="185" t="s">
        <v>3047</v>
      </c>
      <c r="F27" s="185" t="s">
        <v>3048</v>
      </c>
      <c r="G27" s="186" t="s">
        <v>2935</v>
      </c>
      <c r="H27" s="186" t="s">
        <v>2823</v>
      </c>
      <c r="I27" s="186" t="s">
        <v>2823</v>
      </c>
      <c r="J27" s="186" t="s">
        <v>2935</v>
      </c>
      <c r="K27" s="186" t="s">
        <v>2823</v>
      </c>
      <c r="L27" s="186" t="s">
        <v>2823</v>
      </c>
      <c r="M27" s="186" t="s">
        <v>2935</v>
      </c>
      <c r="N27" s="186" t="s">
        <v>2823</v>
      </c>
      <c r="O27" s="186" t="s">
        <v>2823</v>
      </c>
      <c r="P27" s="186" t="s">
        <v>2935</v>
      </c>
      <c r="Q27" s="186" t="s">
        <v>2823</v>
      </c>
      <c r="R27" s="186" t="s">
        <v>2823</v>
      </c>
      <c r="S27" s="186" t="s">
        <v>2935</v>
      </c>
      <c r="T27" s="186" t="s">
        <v>2823</v>
      </c>
      <c r="U27" s="186" t="s">
        <v>2823</v>
      </c>
      <c r="V27" s="186" t="s">
        <v>2935</v>
      </c>
      <c r="W27" s="186" t="s">
        <v>2823</v>
      </c>
      <c r="X27" s="186" t="s">
        <v>2823</v>
      </c>
      <c r="Y27" s="186" t="s">
        <v>2935</v>
      </c>
      <c r="Z27" s="186" t="s">
        <v>2823</v>
      </c>
      <c r="AA27" s="186" t="s">
        <v>2823</v>
      </c>
      <c r="AB27" s="186" t="s">
        <v>2935</v>
      </c>
      <c r="AC27" s="186" t="s">
        <v>2823</v>
      </c>
      <c r="AD27" s="186" t="s">
        <v>2823</v>
      </c>
      <c r="AE27" s="186" t="s">
        <v>2935</v>
      </c>
      <c r="AF27" s="186" t="s">
        <v>2823</v>
      </c>
      <c r="AG27" s="186" t="s">
        <v>2823</v>
      </c>
      <c r="AH27" s="186" t="s">
        <v>2935</v>
      </c>
      <c r="AI27" s="186" t="s">
        <v>2823</v>
      </c>
      <c r="AJ27" s="186" t="s">
        <v>2823</v>
      </c>
      <c r="AK27" s="186" t="s">
        <v>2935</v>
      </c>
      <c r="AL27" s="186" t="s">
        <v>2823</v>
      </c>
      <c r="AM27" s="186" t="s">
        <v>2823</v>
      </c>
      <c r="AN27" s="186" t="s">
        <v>2935</v>
      </c>
      <c r="AO27" s="186" t="s">
        <v>2823</v>
      </c>
      <c r="AP27" s="186" t="s">
        <v>2823</v>
      </c>
      <c r="AQ27" s="186" t="s">
        <v>2935</v>
      </c>
      <c r="AR27" s="186" t="s">
        <v>2823</v>
      </c>
      <c r="AS27" s="186" t="s">
        <v>2823</v>
      </c>
      <c r="AT27" s="186" t="s">
        <v>2935</v>
      </c>
      <c r="AU27" s="186" t="s">
        <v>2823</v>
      </c>
      <c r="AV27" s="186" t="s">
        <v>2823</v>
      </c>
      <c r="AW27" s="186" t="s">
        <v>2935</v>
      </c>
      <c r="AX27" s="186" t="s">
        <v>2823</v>
      </c>
      <c r="AY27" s="186" t="s">
        <v>2823</v>
      </c>
      <c r="AZ27" s="186" t="s">
        <v>2935</v>
      </c>
      <c r="BA27" s="186" t="s">
        <v>2823</v>
      </c>
      <c r="BB27" s="186" t="s">
        <v>2823</v>
      </c>
      <c r="BC27" s="186" t="s">
        <v>2935</v>
      </c>
      <c r="BD27" s="186" t="s">
        <v>2823</v>
      </c>
      <c r="BE27" s="186" t="s">
        <v>2823</v>
      </c>
      <c r="BF27" s="186" t="s">
        <v>2935</v>
      </c>
      <c r="BG27" s="186" t="s">
        <v>2823</v>
      </c>
      <c r="BH27" s="186" t="s">
        <v>2823</v>
      </c>
      <c r="BI27" s="186" t="s">
        <v>2935</v>
      </c>
      <c r="BJ27" s="186" t="s">
        <v>2823</v>
      </c>
      <c r="BK27" s="186" t="s">
        <v>2823</v>
      </c>
      <c r="BL27" s="186" t="s">
        <v>2935</v>
      </c>
      <c r="BM27" s="186" t="s">
        <v>2823</v>
      </c>
      <c r="BN27" s="186" t="s">
        <v>2823</v>
      </c>
      <c r="BO27" s="186" t="s">
        <v>2935</v>
      </c>
      <c r="BP27" s="186" t="s">
        <v>2823</v>
      </c>
      <c r="BQ27" s="186" t="s">
        <v>2823</v>
      </c>
      <c r="BR27" s="186" t="s">
        <v>2935</v>
      </c>
      <c r="BS27" s="186" t="s">
        <v>2823</v>
      </c>
      <c r="BT27" s="186" t="s">
        <v>2823</v>
      </c>
      <c r="BU27" s="186" t="s">
        <v>2935</v>
      </c>
      <c r="BV27" s="186" t="s">
        <v>2823</v>
      </c>
      <c r="BW27" s="186" t="s">
        <v>2823</v>
      </c>
      <c r="BX27" s="186" t="s">
        <v>2935</v>
      </c>
      <c r="BY27" s="186" t="s">
        <v>2823</v>
      </c>
      <c r="BZ27" s="186" t="s">
        <v>2823</v>
      </c>
      <c r="CA27" s="186" t="s">
        <v>2935</v>
      </c>
      <c r="CB27" s="186" t="s">
        <v>2823</v>
      </c>
      <c r="CC27" s="186" t="s">
        <v>2823</v>
      </c>
      <c r="CD27" s="186" t="s">
        <v>2935</v>
      </c>
      <c r="CE27" s="186" t="s">
        <v>2823</v>
      </c>
      <c r="CF27" s="186" t="s">
        <v>2823</v>
      </c>
      <c r="CG27" s="186" t="s">
        <v>2935</v>
      </c>
      <c r="CH27" s="186" t="s">
        <v>2823</v>
      </c>
      <c r="CI27" s="186" t="s">
        <v>2823</v>
      </c>
      <c r="CJ27" s="186" t="s">
        <v>2935</v>
      </c>
      <c r="CK27" s="186" t="s">
        <v>2823</v>
      </c>
      <c r="CL27" s="186" t="s">
        <v>2823</v>
      </c>
      <c r="CM27" s="186" t="s">
        <v>2935</v>
      </c>
      <c r="CN27" s="186" t="s">
        <v>2823</v>
      </c>
      <c r="CO27" s="186" t="s">
        <v>2823</v>
      </c>
      <c r="CP27" s="186" t="s">
        <v>2935</v>
      </c>
      <c r="CQ27" s="186" t="s">
        <v>2823</v>
      </c>
      <c r="CR27" s="186" t="s">
        <v>2823</v>
      </c>
      <c r="CS27" s="186" t="s">
        <v>2935</v>
      </c>
      <c r="CT27" s="186" t="s">
        <v>2823</v>
      </c>
      <c r="CU27" s="186" t="s">
        <v>2823</v>
      </c>
      <c r="CV27" s="186" t="s">
        <v>2935</v>
      </c>
      <c r="CW27" s="186" t="s">
        <v>2823</v>
      </c>
      <c r="CX27" s="186" t="s">
        <v>2823</v>
      </c>
      <c r="CY27" s="186" t="s">
        <v>2935</v>
      </c>
      <c r="CZ27" s="186" t="s">
        <v>2823</v>
      </c>
      <c r="DA27" s="186" t="s">
        <v>2823</v>
      </c>
      <c r="DB27" s="186" t="s">
        <v>2935</v>
      </c>
      <c r="DC27" s="186" t="s">
        <v>2823</v>
      </c>
      <c r="DD27" s="186" t="s">
        <v>2823</v>
      </c>
      <c r="DE27" s="186" t="s">
        <v>2935</v>
      </c>
      <c r="DF27" s="186" t="s">
        <v>2823</v>
      </c>
      <c r="DG27" s="186" t="s">
        <v>2823</v>
      </c>
      <c r="DH27" s="186" t="s">
        <v>2935</v>
      </c>
      <c r="DI27" s="186" t="s">
        <v>2823</v>
      </c>
      <c r="DJ27" s="186" t="s">
        <v>2823</v>
      </c>
      <c r="DK27" s="186" t="s">
        <v>2935</v>
      </c>
      <c r="DL27" s="186" t="s">
        <v>2823</v>
      </c>
      <c r="DM27" s="186" t="s">
        <v>2823</v>
      </c>
      <c r="DN27" s="186" t="s">
        <v>2935</v>
      </c>
      <c r="DO27" s="186" t="s">
        <v>2823</v>
      </c>
      <c r="DP27" s="186" t="s">
        <v>2823</v>
      </c>
      <c r="DQ27" s="186" t="s">
        <v>2935</v>
      </c>
      <c r="DR27" s="186" t="s">
        <v>2823</v>
      </c>
      <c r="DS27" s="186" t="s">
        <v>2823</v>
      </c>
      <c r="DT27" s="186" t="s">
        <v>2935</v>
      </c>
      <c r="DU27" s="186" t="s">
        <v>2823</v>
      </c>
      <c r="DV27" s="186" t="s">
        <v>2823</v>
      </c>
      <c r="DW27" s="186" t="s">
        <v>2935</v>
      </c>
      <c r="DX27" s="186" t="s">
        <v>2823</v>
      </c>
      <c r="DY27" s="186" t="s">
        <v>2823</v>
      </c>
      <c r="DZ27" s="186" t="s">
        <v>2935</v>
      </c>
      <c r="EA27" s="186" t="s">
        <v>2823</v>
      </c>
      <c r="EB27" s="186" t="s">
        <v>2823</v>
      </c>
      <c r="EC27" s="186" t="s">
        <v>2935</v>
      </c>
      <c r="ED27" s="186" t="s">
        <v>2823</v>
      </c>
      <c r="EE27" s="186" t="s">
        <v>2823</v>
      </c>
      <c r="EF27" s="186" t="s">
        <v>2935</v>
      </c>
      <c r="EG27" s="186" t="s">
        <v>2823</v>
      </c>
      <c r="EH27" s="186" t="s">
        <v>2823</v>
      </c>
      <c r="EI27" s="186" t="s">
        <v>2935</v>
      </c>
      <c r="EJ27" s="186" t="s">
        <v>2823</v>
      </c>
      <c r="EK27" s="186" t="s">
        <v>2823</v>
      </c>
      <c r="EL27" s="186" t="s">
        <v>2935</v>
      </c>
      <c r="EM27" s="186" t="s">
        <v>2823</v>
      </c>
      <c r="EN27" s="186" t="s">
        <v>2823</v>
      </c>
      <c r="EO27" s="186" t="s">
        <v>2935</v>
      </c>
      <c r="EP27" s="186" t="s">
        <v>2823</v>
      </c>
      <c r="EQ27" s="186" t="s">
        <v>2823</v>
      </c>
      <c r="ER27" s="186" t="s">
        <v>2935</v>
      </c>
      <c r="ES27" s="186" t="s">
        <v>2823</v>
      </c>
      <c r="ET27" s="186" t="s">
        <v>2823</v>
      </c>
    </row>
    <row r="28" spans="1:150" x14ac:dyDescent="0.35">
      <c r="A28" s="1"/>
      <c r="B28" s="185" t="s">
        <v>3049</v>
      </c>
      <c r="C28" s="185" t="s">
        <v>136</v>
      </c>
      <c r="D28" s="185" t="s">
        <v>1069</v>
      </c>
      <c r="E28" s="185" t="s">
        <v>3050</v>
      </c>
      <c r="F28" s="185" t="s">
        <v>3051</v>
      </c>
      <c r="G28" s="186" t="s">
        <v>2935</v>
      </c>
      <c r="H28" s="186" t="s">
        <v>2823</v>
      </c>
      <c r="I28" s="186" t="s">
        <v>2823</v>
      </c>
      <c r="J28" s="186" t="s">
        <v>2935</v>
      </c>
      <c r="K28" s="186" t="s">
        <v>2823</v>
      </c>
      <c r="L28" s="186" t="s">
        <v>2823</v>
      </c>
      <c r="M28" s="186" t="s">
        <v>2935</v>
      </c>
      <c r="N28" s="186" t="s">
        <v>2823</v>
      </c>
      <c r="O28" s="186" t="s">
        <v>2823</v>
      </c>
      <c r="P28" s="186" t="s">
        <v>2935</v>
      </c>
      <c r="Q28" s="186" t="s">
        <v>2823</v>
      </c>
      <c r="R28" s="186" t="s">
        <v>2823</v>
      </c>
      <c r="S28" s="186" t="s">
        <v>2935</v>
      </c>
      <c r="T28" s="186" t="s">
        <v>2823</v>
      </c>
      <c r="U28" s="186" t="s">
        <v>2823</v>
      </c>
      <c r="V28" s="186" t="s">
        <v>2935</v>
      </c>
      <c r="W28" s="186" t="s">
        <v>2823</v>
      </c>
      <c r="X28" s="186" t="s">
        <v>2823</v>
      </c>
      <c r="Y28" s="186" t="s">
        <v>2935</v>
      </c>
      <c r="Z28" s="186" t="s">
        <v>2823</v>
      </c>
      <c r="AA28" s="186" t="s">
        <v>2823</v>
      </c>
      <c r="AB28" s="186" t="s">
        <v>2935</v>
      </c>
      <c r="AC28" s="186" t="s">
        <v>2823</v>
      </c>
      <c r="AD28" s="186" t="s">
        <v>2823</v>
      </c>
      <c r="AE28" s="186" t="s">
        <v>2935</v>
      </c>
      <c r="AF28" s="186" t="s">
        <v>2823</v>
      </c>
      <c r="AG28" s="186" t="s">
        <v>2823</v>
      </c>
      <c r="AH28" s="186" t="s">
        <v>2935</v>
      </c>
      <c r="AI28" s="186" t="s">
        <v>2823</v>
      </c>
      <c r="AJ28" s="186" t="s">
        <v>2823</v>
      </c>
      <c r="AK28" s="186" t="s">
        <v>2935</v>
      </c>
      <c r="AL28" s="186" t="s">
        <v>2823</v>
      </c>
      <c r="AM28" s="186" t="s">
        <v>2823</v>
      </c>
      <c r="AN28" s="186" t="s">
        <v>2935</v>
      </c>
      <c r="AO28" s="186" t="s">
        <v>2823</v>
      </c>
      <c r="AP28" s="186" t="s">
        <v>2823</v>
      </c>
      <c r="AQ28" s="186" t="s">
        <v>2935</v>
      </c>
      <c r="AR28" s="186" t="s">
        <v>2823</v>
      </c>
      <c r="AS28" s="186" t="s">
        <v>2823</v>
      </c>
      <c r="AT28" s="186" t="s">
        <v>2935</v>
      </c>
      <c r="AU28" s="186" t="s">
        <v>2823</v>
      </c>
      <c r="AV28" s="186" t="s">
        <v>2823</v>
      </c>
      <c r="AW28" s="186" t="s">
        <v>2935</v>
      </c>
      <c r="AX28" s="186" t="s">
        <v>2823</v>
      </c>
      <c r="AY28" s="186" t="s">
        <v>2823</v>
      </c>
      <c r="AZ28" s="186" t="s">
        <v>2935</v>
      </c>
      <c r="BA28" s="186" t="s">
        <v>2823</v>
      </c>
      <c r="BB28" s="186" t="s">
        <v>2823</v>
      </c>
      <c r="BC28" s="186" t="s">
        <v>2935</v>
      </c>
      <c r="BD28" s="186" t="s">
        <v>2823</v>
      </c>
      <c r="BE28" s="186" t="s">
        <v>2823</v>
      </c>
      <c r="BF28" s="186" t="s">
        <v>2935</v>
      </c>
      <c r="BG28" s="186" t="s">
        <v>2823</v>
      </c>
      <c r="BH28" s="186" t="s">
        <v>2823</v>
      </c>
      <c r="BI28" s="186" t="s">
        <v>2935</v>
      </c>
      <c r="BJ28" s="186" t="s">
        <v>2823</v>
      </c>
      <c r="BK28" s="186" t="s">
        <v>2823</v>
      </c>
      <c r="BL28" s="186" t="s">
        <v>2935</v>
      </c>
      <c r="BM28" s="186" t="s">
        <v>2823</v>
      </c>
      <c r="BN28" s="186" t="s">
        <v>2823</v>
      </c>
      <c r="BO28" s="186" t="s">
        <v>2935</v>
      </c>
      <c r="BP28" s="186" t="s">
        <v>2823</v>
      </c>
      <c r="BQ28" s="186" t="s">
        <v>2823</v>
      </c>
      <c r="BR28" s="186" t="s">
        <v>2935</v>
      </c>
      <c r="BS28" s="186" t="s">
        <v>2823</v>
      </c>
      <c r="BT28" s="186" t="s">
        <v>2823</v>
      </c>
      <c r="BU28" s="186" t="s">
        <v>2935</v>
      </c>
      <c r="BV28" s="186" t="s">
        <v>2823</v>
      </c>
      <c r="BW28" s="186" t="s">
        <v>2823</v>
      </c>
      <c r="BX28" s="186" t="s">
        <v>2935</v>
      </c>
      <c r="BY28" s="186" t="s">
        <v>2823</v>
      </c>
      <c r="BZ28" s="186" t="s">
        <v>2823</v>
      </c>
      <c r="CA28" s="186" t="s">
        <v>2935</v>
      </c>
      <c r="CB28" s="186" t="s">
        <v>2823</v>
      </c>
      <c r="CC28" s="186" t="s">
        <v>2823</v>
      </c>
      <c r="CD28" s="186" t="s">
        <v>2935</v>
      </c>
      <c r="CE28" s="186" t="s">
        <v>2823</v>
      </c>
      <c r="CF28" s="186" t="s">
        <v>2823</v>
      </c>
      <c r="CG28" s="186" t="s">
        <v>2935</v>
      </c>
      <c r="CH28" s="186" t="s">
        <v>2823</v>
      </c>
      <c r="CI28" s="186" t="s">
        <v>2823</v>
      </c>
      <c r="CJ28" s="186" t="s">
        <v>2935</v>
      </c>
      <c r="CK28" s="186" t="s">
        <v>2823</v>
      </c>
      <c r="CL28" s="186" t="s">
        <v>2823</v>
      </c>
      <c r="CM28" s="186" t="s">
        <v>2935</v>
      </c>
      <c r="CN28" s="186" t="s">
        <v>2823</v>
      </c>
      <c r="CO28" s="186" t="s">
        <v>2823</v>
      </c>
      <c r="CP28" s="186" t="s">
        <v>2935</v>
      </c>
      <c r="CQ28" s="186" t="s">
        <v>2823</v>
      </c>
      <c r="CR28" s="186" t="s">
        <v>2823</v>
      </c>
      <c r="CS28" s="186" t="s">
        <v>2935</v>
      </c>
      <c r="CT28" s="186" t="s">
        <v>2823</v>
      </c>
      <c r="CU28" s="186" t="s">
        <v>2823</v>
      </c>
      <c r="CV28" s="186" t="s">
        <v>2935</v>
      </c>
      <c r="CW28" s="186" t="s">
        <v>2823</v>
      </c>
      <c r="CX28" s="186" t="s">
        <v>2823</v>
      </c>
      <c r="CY28" s="186" t="s">
        <v>2935</v>
      </c>
      <c r="CZ28" s="186" t="s">
        <v>2823</v>
      </c>
      <c r="DA28" s="186" t="s">
        <v>2823</v>
      </c>
      <c r="DB28" s="186" t="s">
        <v>2935</v>
      </c>
      <c r="DC28" s="186" t="s">
        <v>2823</v>
      </c>
      <c r="DD28" s="186" t="s">
        <v>2823</v>
      </c>
      <c r="DE28" s="186" t="s">
        <v>2935</v>
      </c>
      <c r="DF28" s="186" t="s">
        <v>2823</v>
      </c>
      <c r="DG28" s="186" t="s">
        <v>2823</v>
      </c>
      <c r="DH28" s="186" t="s">
        <v>2935</v>
      </c>
      <c r="DI28" s="186" t="s">
        <v>2823</v>
      </c>
      <c r="DJ28" s="186" t="s">
        <v>2823</v>
      </c>
      <c r="DK28" s="186" t="s">
        <v>2935</v>
      </c>
      <c r="DL28" s="186" t="s">
        <v>2823</v>
      </c>
      <c r="DM28" s="186" t="s">
        <v>2823</v>
      </c>
      <c r="DN28" s="186" t="s">
        <v>2935</v>
      </c>
      <c r="DO28" s="186" t="s">
        <v>2823</v>
      </c>
      <c r="DP28" s="186" t="s">
        <v>2823</v>
      </c>
      <c r="DQ28" s="186" t="s">
        <v>2935</v>
      </c>
      <c r="DR28" s="186" t="s">
        <v>2823</v>
      </c>
      <c r="DS28" s="186" t="s">
        <v>2823</v>
      </c>
      <c r="DT28" s="186" t="s">
        <v>2935</v>
      </c>
      <c r="DU28" s="186" t="s">
        <v>2823</v>
      </c>
      <c r="DV28" s="186" t="s">
        <v>2823</v>
      </c>
      <c r="DW28" s="186" t="s">
        <v>2935</v>
      </c>
      <c r="DX28" s="186" t="s">
        <v>2823</v>
      </c>
      <c r="DY28" s="186" t="s">
        <v>2823</v>
      </c>
      <c r="DZ28" s="186" t="s">
        <v>2935</v>
      </c>
      <c r="EA28" s="186" t="s">
        <v>2823</v>
      </c>
      <c r="EB28" s="186" t="s">
        <v>2823</v>
      </c>
      <c r="EC28" s="186" t="s">
        <v>2935</v>
      </c>
      <c r="ED28" s="186" t="s">
        <v>2823</v>
      </c>
      <c r="EE28" s="186" t="s">
        <v>2823</v>
      </c>
      <c r="EF28" s="186" t="s">
        <v>2935</v>
      </c>
      <c r="EG28" s="186" t="s">
        <v>2823</v>
      </c>
      <c r="EH28" s="186" t="s">
        <v>2823</v>
      </c>
      <c r="EI28" s="186" t="s">
        <v>2935</v>
      </c>
      <c r="EJ28" s="186" t="s">
        <v>2823</v>
      </c>
      <c r="EK28" s="186" t="s">
        <v>2823</v>
      </c>
      <c r="EL28" s="186" t="s">
        <v>2935</v>
      </c>
      <c r="EM28" s="186" t="s">
        <v>2823</v>
      </c>
      <c r="EN28" s="186" t="s">
        <v>2823</v>
      </c>
      <c r="EO28" s="186" t="s">
        <v>2935</v>
      </c>
      <c r="EP28" s="186" t="s">
        <v>2823</v>
      </c>
      <c r="EQ28" s="186" t="s">
        <v>2823</v>
      </c>
      <c r="ER28" s="186" t="s">
        <v>2935</v>
      </c>
      <c r="ES28" s="186" t="s">
        <v>2823</v>
      </c>
      <c r="ET28" s="186" t="s">
        <v>2823</v>
      </c>
    </row>
    <row r="29" spans="1:150" x14ac:dyDescent="0.35">
      <c r="A29" s="1"/>
      <c r="B29" s="184" t="s">
        <v>3052</v>
      </c>
      <c r="C29" s="184" t="s">
        <v>136</v>
      </c>
      <c r="D29" s="184" t="s">
        <v>137</v>
      </c>
      <c r="E29" s="184" t="s">
        <v>3053</v>
      </c>
      <c r="F29" s="184" t="s">
        <v>3054</v>
      </c>
      <c r="G29" s="184" t="s">
        <v>2935</v>
      </c>
      <c r="H29" s="184" t="s">
        <v>2823</v>
      </c>
      <c r="I29" s="184" t="s">
        <v>2823</v>
      </c>
      <c r="J29" s="184" t="s">
        <v>2935</v>
      </c>
      <c r="K29" s="184" t="s">
        <v>2823</v>
      </c>
      <c r="L29" s="184" t="s">
        <v>2823</v>
      </c>
      <c r="M29" s="184" t="s">
        <v>2935</v>
      </c>
      <c r="N29" s="184" t="s">
        <v>2823</v>
      </c>
      <c r="O29" s="184" t="s">
        <v>2823</v>
      </c>
      <c r="P29" s="184" t="s">
        <v>2935</v>
      </c>
      <c r="Q29" s="184" t="s">
        <v>2823</v>
      </c>
      <c r="R29" s="184" t="s">
        <v>2823</v>
      </c>
      <c r="S29" s="184" t="s">
        <v>2935</v>
      </c>
      <c r="T29" s="184" t="s">
        <v>2823</v>
      </c>
      <c r="U29" s="184" t="s">
        <v>2823</v>
      </c>
      <c r="V29" s="184" t="s">
        <v>2935</v>
      </c>
      <c r="W29" s="184" t="s">
        <v>2823</v>
      </c>
      <c r="X29" s="184" t="s">
        <v>2823</v>
      </c>
      <c r="Y29" s="184" t="s">
        <v>2935</v>
      </c>
      <c r="Z29" s="184" t="s">
        <v>2823</v>
      </c>
      <c r="AA29" s="184" t="s">
        <v>2823</v>
      </c>
      <c r="AB29" s="184" t="s">
        <v>2935</v>
      </c>
      <c r="AC29" s="184" t="s">
        <v>2823</v>
      </c>
      <c r="AD29" s="184" t="s">
        <v>2823</v>
      </c>
      <c r="AE29" s="184" t="s">
        <v>2935</v>
      </c>
      <c r="AF29" s="184" t="s">
        <v>2823</v>
      </c>
      <c r="AG29" s="184" t="s">
        <v>2823</v>
      </c>
      <c r="AH29" s="184" t="s">
        <v>2935</v>
      </c>
      <c r="AI29" s="184" t="s">
        <v>2823</v>
      </c>
      <c r="AJ29" s="184" t="s">
        <v>2823</v>
      </c>
      <c r="AK29" s="184" t="s">
        <v>2935</v>
      </c>
      <c r="AL29" s="184" t="s">
        <v>2823</v>
      </c>
      <c r="AM29" s="184" t="s">
        <v>2823</v>
      </c>
      <c r="AN29" s="184" t="s">
        <v>2935</v>
      </c>
      <c r="AO29" s="184" t="s">
        <v>2823</v>
      </c>
      <c r="AP29" s="184" t="s">
        <v>2823</v>
      </c>
      <c r="AQ29" s="184" t="s">
        <v>2935</v>
      </c>
      <c r="AR29" s="184" t="s">
        <v>2823</v>
      </c>
      <c r="AS29" s="184" t="s">
        <v>2823</v>
      </c>
      <c r="AT29" s="184" t="s">
        <v>2935</v>
      </c>
      <c r="AU29" s="184" t="s">
        <v>2823</v>
      </c>
      <c r="AV29" s="184" t="s">
        <v>2823</v>
      </c>
      <c r="AW29" s="184" t="s">
        <v>2935</v>
      </c>
      <c r="AX29" s="184" t="s">
        <v>2823</v>
      </c>
      <c r="AY29" s="184" t="s">
        <v>2823</v>
      </c>
      <c r="AZ29" s="184" t="s">
        <v>2935</v>
      </c>
      <c r="BA29" s="184" t="s">
        <v>2823</v>
      </c>
      <c r="BB29" s="184" t="s">
        <v>2823</v>
      </c>
      <c r="BC29" s="184" t="s">
        <v>2935</v>
      </c>
      <c r="BD29" s="184" t="s">
        <v>2823</v>
      </c>
      <c r="BE29" s="184" t="s">
        <v>2823</v>
      </c>
      <c r="BF29" s="184" t="s">
        <v>2935</v>
      </c>
      <c r="BG29" s="184" t="s">
        <v>2823</v>
      </c>
      <c r="BH29" s="184" t="s">
        <v>2823</v>
      </c>
      <c r="BI29" s="184" t="s">
        <v>2935</v>
      </c>
      <c r="BJ29" s="184" t="s">
        <v>2823</v>
      </c>
      <c r="BK29" s="184" t="s">
        <v>2823</v>
      </c>
      <c r="BL29" s="184" t="s">
        <v>2935</v>
      </c>
      <c r="BM29" s="184" t="s">
        <v>2823</v>
      </c>
      <c r="BN29" s="184" t="s">
        <v>2823</v>
      </c>
      <c r="BO29" s="184" t="s">
        <v>2935</v>
      </c>
      <c r="BP29" s="184" t="s">
        <v>2823</v>
      </c>
      <c r="BQ29" s="184" t="s">
        <v>2823</v>
      </c>
      <c r="BR29" s="184" t="s">
        <v>2935</v>
      </c>
      <c r="BS29" s="184" t="s">
        <v>2823</v>
      </c>
      <c r="BT29" s="184" t="s">
        <v>2823</v>
      </c>
      <c r="BU29" s="184" t="s">
        <v>2935</v>
      </c>
      <c r="BV29" s="184" t="s">
        <v>2823</v>
      </c>
      <c r="BW29" s="184" t="s">
        <v>2823</v>
      </c>
      <c r="BX29" s="184" t="s">
        <v>2935</v>
      </c>
      <c r="BY29" s="184" t="s">
        <v>2823</v>
      </c>
      <c r="BZ29" s="184" t="s">
        <v>2823</v>
      </c>
      <c r="CA29" s="184" t="s">
        <v>2935</v>
      </c>
      <c r="CB29" s="184" t="s">
        <v>2823</v>
      </c>
      <c r="CC29" s="184" t="s">
        <v>2823</v>
      </c>
      <c r="CD29" s="184" t="s">
        <v>2935</v>
      </c>
      <c r="CE29" s="184" t="s">
        <v>2823</v>
      </c>
      <c r="CF29" s="184" t="s">
        <v>2823</v>
      </c>
      <c r="CG29" s="184" t="s">
        <v>2935</v>
      </c>
      <c r="CH29" s="184" t="s">
        <v>2823</v>
      </c>
      <c r="CI29" s="184" t="s">
        <v>2823</v>
      </c>
      <c r="CJ29" s="184" t="s">
        <v>2935</v>
      </c>
      <c r="CK29" s="184" t="s">
        <v>2823</v>
      </c>
      <c r="CL29" s="184" t="s">
        <v>2823</v>
      </c>
      <c r="CM29" s="184" t="s">
        <v>2935</v>
      </c>
      <c r="CN29" s="184" t="s">
        <v>2823</v>
      </c>
      <c r="CO29" s="184" t="s">
        <v>2823</v>
      </c>
      <c r="CP29" s="184" t="s">
        <v>2935</v>
      </c>
      <c r="CQ29" s="184" t="s">
        <v>2823</v>
      </c>
      <c r="CR29" s="184" t="s">
        <v>2823</v>
      </c>
      <c r="CS29" s="184" t="s">
        <v>2935</v>
      </c>
      <c r="CT29" s="184" t="s">
        <v>2823</v>
      </c>
      <c r="CU29" s="184" t="s">
        <v>2823</v>
      </c>
      <c r="CV29" s="184" t="s">
        <v>2935</v>
      </c>
      <c r="CW29" s="184" t="s">
        <v>2823</v>
      </c>
      <c r="CX29" s="184" t="s">
        <v>2823</v>
      </c>
      <c r="CY29" s="184" t="s">
        <v>2935</v>
      </c>
      <c r="CZ29" s="184" t="s">
        <v>2823</v>
      </c>
      <c r="DA29" s="184" t="s">
        <v>2823</v>
      </c>
      <c r="DB29" s="184" t="s">
        <v>2935</v>
      </c>
      <c r="DC29" s="184" t="s">
        <v>2823</v>
      </c>
      <c r="DD29" s="184" t="s">
        <v>2823</v>
      </c>
      <c r="DE29" s="184" t="s">
        <v>2935</v>
      </c>
      <c r="DF29" s="184" t="s">
        <v>2823</v>
      </c>
      <c r="DG29" s="184" t="s">
        <v>2823</v>
      </c>
      <c r="DH29" s="184" t="s">
        <v>2935</v>
      </c>
      <c r="DI29" s="184" t="s">
        <v>2823</v>
      </c>
      <c r="DJ29" s="184" t="s">
        <v>2823</v>
      </c>
      <c r="DK29" s="184" t="s">
        <v>2935</v>
      </c>
      <c r="DL29" s="184" t="s">
        <v>2823</v>
      </c>
      <c r="DM29" s="184" t="s">
        <v>2823</v>
      </c>
      <c r="DN29" s="184" t="s">
        <v>2935</v>
      </c>
      <c r="DO29" s="184" t="s">
        <v>2823</v>
      </c>
      <c r="DP29" s="184" t="s">
        <v>2823</v>
      </c>
      <c r="DQ29" s="184" t="s">
        <v>2935</v>
      </c>
      <c r="DR29" s="184" t="s">
        <v>2823</v>
      </c>
      <c r="DS29" s="184" t="s">
        <v>2823</v>
      </c>
      <c r="DT29" s="184" t="s">
        <v>2935</v>
      </c>
      <c r="DU29" s="184" t="s">
        <v>2823</v>
      </c>
      <c r="DV29" s="184" t="s">
        <v>2823</v>
      </c>
      <c r="DW29" s="184" t="s">
        <v>2935</v>
      </c>
      <c r="DX29" s="184" t="s">
        <v>2823</v>
      </c>
      <c r="DY29" s="184" t="s">
        <v>2823</v>
      </c>
      <c r="DZ29" s="184" t="s">
        <v>2935</v>
      </c>
      <c r="EA29" s="184" t="s">
        <v>2823</v>
      </c>
      <c r="EB29" s="184" t="s">
        <v>2823</v>
      </c>
      <c r="EC29" s="184" t="s">
        <v>2935</v>
      </c>
      <c r="ED29" s="184" t="s">
        <v>2823</v>
      </c>
      <c r="EE29" s="184" t="s">
        <v>2823</v>
      </c>
      <c r="EF29" s="184" t="s">
        <v>2935</v>
      </c>
      <c r="EG29" s="184" t="s">
        <v>2823</v>
      </c>
      <c r="EH29" s="184" t="s">
        <v>2823</v>
      </c>
      <c r="EI29" s="184" t="s">
        <v>2935</v>
      </c>
      <c r="EJ29" s="184" t="s">
        <v>2823</v>
      </c>
      <c r="EK29" s="184" t="s">
        <v>2823</v>
      </c>
      <c r="EL29" s="184" t="s">
        <v>2935</v>
      </c>
      <c r="EM29" s="184" t="s">
        <v>2823</v>
      </c>
      <c r="EN29" s="184" t="s">
        <v>2823</v>
      </c>
      <c r="EO29" s="184" t="s">
        <v>2935</v>
      </c>
      <c r="EP29" s="184" t="s">
        <v>2823</v>
      </c>
      <c r="EQ29" s="184" t="s">
        <v>2823</v>
      </c>
      <c r="ER29" s="184" t="s">
        <v>2935</v>
      </c>
      <c r="ES29" s="184" t="s">
        <v>2823</v>
      </c>
      <c r="ET29" s="184" t="s">
        <v>2823</v>
      </c>
    </row>
    <row r="30" spans="1:150" x14ac:dyDescent="0.35">
      <c r="A30" s="1"/>
      <c r="B30" s="185" t="s">
        <v>3055</v>
      </c>
      <c r="C30" s="185" t="s">
        <v>136</v>
      </c>
      <c r="D30" s="185" t="s">
        <v>137</v>
      </c>
      <c r="E30" s="185" t="s">
        <v>3056</v>
      </c>
      <c r="F30" s="185" t="s">
        <v>3057</v>
      </c>
      <c r="G30" s="186" t="s">
        <v>2935</v>
      </c>
      <c r="H30" s="186" t="s">
        <v>1008</v>
      </c>
      <c r="I30" s="186" t="s">
        <v>1008</v>
      </c>
      <c r="J30" s="186" t="s">
        <v>2935</v>
      </c>
      <c r="K30" s="186" t="s">
        <v>1008</v>
      </c>
      <c r="L30" s="186" t="s">
        <v>1008</v>
      </c>
      <c r="M30" s="186" t="s">
        <v>2935</v>
      </c>
      <c r="N30" s="186" t="s">
        <v>1008</v>
      </c>
      <c r="O30" s="186" t="s">
        <v>1008</v>
      </c>
      <c r="P30" s="186" t="s">
        <v>2935</v>
      </c>
      <c r="Q30" s="186" t="s">
        <v>1008</v>
      </c>
      <c r="R30" s="186" t="s">
        <v>1008</v>
      </c>
      <c r="S30" s="186" t="s">
        <v>2935</v>
      </c>
      <c r="T30" s="186" t="s">
        <v>1008</v>
      </c>
      <c r="U30" s="186" t="s">
        <v>1008</v>
      </c>
      <c r="V30" s="186" t="s">
        <v>2935</v>
      </c>
      <c r="W30" s="186" t="s">
        <v>1008</v>
      </c>
      <c r="X30" s="186" t="s">
        <v>1008</v>
      </c>
      <c r="Y30" s="186" t="s">
        <v>2935</v>
      </c>
      <c r="Z30" s="186" t="s">
        <v>1008</v>
      </c>
      <c r="AA30" s="186" t="s">
        <v>1008</v>
      </c>
      <c r="AB30" s="186" t="s">
        <v>2935</v>
      </c>
      <c r="AC30" s="186" t="s">
        <v>1008</v>
      </c>
      <c r="AD30" s="186" t="s">
        <v>1008</v>
      </c>
      <c r="AE30" s="186" t="s">
        <v>2935</v>
      </c>
      <c r="AF30" s="186" t="s">
        <v>1008</v>
      </c>
      <c r="AG30" s="186" t="s">
        <v>1008</v>
      </c>
      <c r="AH30" s="186" t="s">
        <v>2935</v>
      </c>
      <c r="AI30" s="186" t="s">
        <v>1008</v>
      </c>
      <c r="AJ30" s="186" t="s">
        <v>1008</v>
      </c>
      <c r="AK30" s="186" t="s">
        <v>2935</v>
      </c>
      <c r="AL30" s="186" t="s">
        <v>1008</v>
      </c>
      <c r="AM30" s="186" t="s">
        <v>1008</v>
      </c>
      <c r="AN30" s="186" t="s">
        <v>2935</v>
      </c>
      <c r="AO30" s="186" t="s">
        <v>1008</v>
      </c>
      <c r="AP30" s="186" t="s">
        <v>1008</v>
      </c>
      <c r="AQ30" s="186" t="s">
        <v>2935</v>
      </c>
      <c r="AR30" s="186" t="s">
        <v>1008</v>
      </c>
      <c r="AS30" s="186" t="s">
        <v>1008</v>
      </c>
      <c r="AT30" s="186" t="s">
        <v>2935</v>
      </c>
      <c r="AU30" s="186" t="s">
        <v>1008</v>
      </c>
      <c r="AV30" s="186" t="s">
        <v>1008</v>
      </c>
      <c r="AW30" s="186" t="s">
        <v>2935</v>
      </c>
      <c r="AX30" s="186" t="s">
        <v>1008</v>
      </c>
      <c r="AY30" s="186" t="s">
        <v>1008</v>
      </c>
      <c r="AZ30" s="186" t="s">
        <v>2935</v>
      </c>
      <c r="BA30" s="186" t="s">
        <v>1008</v>
      </c>
      <c r="BB30" s="186" t="s">
        <v>1008</v>
      </c>
      <c r="BC30" s="186" t="s">
        <v>2935</v>
      </c>
      <c r="BD30" s="186" t="s">
        <v>1008</v>
      </c>
      <c r="BE30" s="186" t="s">
        <v>1008</v>
      </c>
      <c r="BF30" s="186" t="s">
        <v>2935</v>
      </c>
      <c r="BG30" s="186" t="s">
        <v>1008</v>
      </c>
      <c r="BH30" s="186" t="s">
        <v>1008</v>
      </c>
      <c r="BI30" s="186" t="s">
        <v>2935</v>
      </c>
      <c r="BJ30" s="186" t="s">
        <v>1008</v>
      </c>
      <c r="BK30" s="186" t="s">
        <v>1008</v>
      </c>
      <c r="BL30" s="186" t="s">
        <v>2935</v>
      </c>
      <c r="BM30" s="186" t="s">
        <v>1008</v>
      </c>
      <c r="BN30" s="186" t="s">
        <v>1008</v>
      </c>
      <c r="BO30" s="186" t="s">
        <v>2935</v>
      </c>
      <c r="BP30" s="186" t="s">
        <v>1008</v>
      </c>
      <c r="BQ30" s="186" t="s">
        <v>1008</v>
      </c>
      <c r="BR30" s="186" t="s">
        <v>2935</v>
      </c>
      <c r="BS30" s="186" t="s">
        <v>1008</v>
      </c>
      <c r="BT30" s="186" t="s">
        <v>1008</v>
      </c>
      <c r="BU30" s="186" t="s">
        <v>2935</v>
      </c>
      <c r="BV30" s="186" t="s">
        <v>1008</v>
      </c>
      <c r="BW30" s="186" t="s">
        <v>1008</v>
      </c>
      <c r="BX30" s="186" t="s">
        <v>2935</v>
      </c>
      <c r="BY30" s="186" t="s">
        <v>1008</v>
      </c>
      <c r="BZ30" s="186" t="s">
        <v>1008</v>
      </c>
      <c r="CA30" s="186" t="s">
        <v>2935</v>
      </c>
      <c r="CB30" s="186" t="s">
        <v>1008</v>
      </c>
      <c r="CC30" s="186" t="s">
        <v>1008</v>
      </c>
      <c r="CD30" s="186" t="s">
        <v>2935</v>
      </c>
      <c r="CE30" s="186" t="s">
        <v>1008</v>
      </c>
      <c r="CF30" s="186" t="s">
        <v>1008</v>
      </c>
      <c r="CG30" s="186" t="s">
        <v>2935</v>
      </c>
      <c r="CH30" s="186" t="s">
        <v>1008</v>
      </c>
      <c r="CI30" s="186" t="s">
        <v>1008</v>
      </c>
      <c r="CJ30" s="186" t="s">
        <v>2935</v>
      </c>
      <c r="CK30" s="186" t="s">
        <v>1008</v>
      </c>
      <c r="CL30" s="186" t="s">
        <v>1008</v>
      </c>
      <c r="CM30" s="186" t="s">
        <v>2935</v>
      </c>
      <c r="CN30" s="186" t="s">
        <v>1008</v>
      </c>
      <c r="CO30" s="186" t="s">
        <v>1008</v>
      </c>
      <c r="CP30" s="186" t="s">
        <v>2935</v>
      </c>
      <c r="CQ30" s="186" t="s">
        <v>1008</v>
      </c>
      <c r="CR30" s="186" t="s">
        <v>1008</v>
      </c>
      <c r="CS30" s="186" t="s">
        <v>2935</v>
      </c>
      <c r="CT30" s="186" t="s">
        <v>1008</v>
      </c>
      <c r="CU30" s="186" t="s">
        <v>1008</v>
      </c>
      <c r="CV30" s="186" t="s">
        <v>2935</v>
      </c>
      <c r="CW30" s="186" t="s">
        <v>1008</v>
      </c>
      <c r="CX30" s="186" t="s">
        <v>1008</v>
      </c>
      <c r="CY30" s="186" t="s">
        <v>2935</v>
      </c>
      <c r="CZ30" s="186" t="s">
        <v>1008</v>
      </c>
      <c r="DA30" s="186" t="s">
        <v>1008</v>
      </c>
      <c r="DB30" s="186" t="s">
        <v>2935</v>
      </c>
      <c r="DC30" s="186" t="s">
        <v>1008</v>
      </c>
      <c r="DD30" s="186" t="s">
        <v>1008</v>
      </c>
      <c r="DE30" s="186" t="s">
        <v>2935</v>
      </c>
      <c r="DF30" s="186" t="s">
        <v>1008</v>
      </c>
      <c r="DG30" s="186" t="s">
        <v>1008</v>
      </c>
      <c r="DH30" s="186" t="s">
        <v>2935</v>
      </c>
      <c r="DI30" s="186" t="s">
        <v>1008</v>
      </c>
      <c r="DJ30" s="186" t="s">
        <v>1008</v>
      </c>
      <c r="DK30" s="186" t="s">
        <v>2935</v>
      </c>
      <c r="DL30" s="186" t="s">
        <v>1008</v>
      </c>
      <c r="DM30" s="186" t="s">
        <v>1008</v>
      </c>
      <c r="DN30" s="186" t="s">
        <v>2935</v>
      </c>
      <c r="DO30" s="186" t="s">
        <v>1008</v>
      </c>
      <c r="DP30" s="186" t="s">
        <v>1008</v>
      </c>
      <c r="DQ30" s="186" t="s">
        <v>2935</v>
      </c>
      <c r="DR30" s="186" t="s">
        <v>1008</v>
      </c>
      <c r="DS30" s="186" t="s">
        <v>1008</v>
      </c>
      <c r="DT30" s="186" t="s">
        <v>2935</v>
      </c>
      <c r="DU30" s="186" t="s">
        <v>1008</v>
      </c>
      <c r="DV30" s="186" t="s">
        <v>1008</v>
      </c>
      <c r="DW30" s="186" t="s">
        <v>2935</v>
      </c>
      <c r="DX30" s="186" t="s">
        <v>1008</v>
      </c>
      <c r="DY30" s="186" t="s">
        <v>1008</v>
      </c>
      <c r="DZ30" s="186" t="s">
        <v>2935</v>
      </c>
      <c r="EA30" s="186" t="s">
        <v>1008</v>
      </c>
      <c r="EB30" s="186" t="s">
        <v>1008</v>
      </c>
      <c r="EC30" s="186" t="s">
        <v>2935</v>
      </c>
      <c r="ED30" s="186" t="s">
        <v>1008</v>
      </c>
      <c r="EE30" s="186" t="s">
        <v>1008</v>
      </c>
      <c r="EF30" s="186" t="s">
        <v>2935</v>
      </c>
      <c r="EG30" s="186" t="s">
        <v>1008</v>
      </c>
      <c r="EH30" s="186" t="s">
        <v>1008</v>
      </c>
      <c r="EI30" s="186" t="s">
        <v>2935</v>
      </c>
      <c r="EJ30" s="186" t="s">
        <v>1008</v>
      </c>
      <c r="EK30" s="186" t="s">
        <v>1008</v>
      </c>
      <c r="EL30" s="186" t="s">
        <v>2935</v>
      </c>
      <c r="EM30" s="186" t="s">
        <v>1008</v>
      </c>
      <c r="EN30" s="186" t="s">
        <v>1008</v>
      </c>
      <c r="EO30" s="186" t="s">
        <v>2935</v>
      </c>
      <c r="EP30" s="186" t="s">
        <v>1008</v>
      </c>
      <c r="EQ30" s="186" t="s">
        <v>1008</v>
      </c>
      <c r="ER30" s="186" t="s">
        <v>2935</v>
      </c>
      <c r="ES30" s="186" t="s">
        <v>1008</v>
      </c>
      <c r="ET30" s="186" t="s">
        <v>1008</v>
      </c>
    </row>
    <row r="31" spans="1:150" x14ac:dyDescent="0.35">
      <c r="A31" s="1"/>
      <c r="B31" s="185" t="s">
        <v>3058</v>
      </c>
      <c r="C31" s="185" t="s">
        <v>136</v>
      </c>
      <c r="D31" s="185" t="s">
        <v>137</v>
      </c>
      <c r="E31" s="185" t="s">
        <v>3059</v>
      </c>
      <c r="F31" s="185" t="s">
        <v>3060</v>
      </c>
      <c r="G31" s="186" t="s">
        <v>2935</v>
      </c>
      <c r="H31" s="186" t="s">
        <v>1008</v>
      </c>
      <c r="I31" s="186" t="s">
        <v>1008</v>
      </c>
      <c r="J31" s="186" t="s">
        <v>2935</v>
      </c>
      <c r="K31" s="186" t="s">
        <v>1008</v>
      </c>
      <c r="L31" s="186" t="s">
        <v>1008</v>
      </c>
      <c r="M31" s="186" t="s">
        <v>2935</v>
      </c>
      <c r="N31" s="186" t="s">
        <v>1008</v>
      </c>
      <c r="O31" s="186" t="s">
        <v>1008</v>
      </c>
      <c r="P31" s="186" t="s">
        <v>2935</v>
      </c>
      <c r="Q31" s="186" t="s">
        <v>1008</v>
      </c>
      <c r="R31" s="186" t="s">
        <v>1008</v>
      </c>
      <c r="S31" s="186" t="s">
        <v>2935</v>
      </c>
      <c r="T31" s="186" t="s">
        <v>1008</v>
      </c>
      <c r="U31" s="186" t="s">
        <v>1008</v>
      </c>
      <c r="V31" s="186" t="s">
        <v>2935</v>
      </c>
      <c r="W31" s="186" t="s">
        <v>1008</v>
      </c>
      <c r="X31" s="186" t="s">
        <v>1008</v>
      </c>
      <c r="Y31" s="186" t="s">
        <v>2935</v>
      </c>
      <c r="Z31" s="186" t="s">
        <v>1008</v>
      </c>
      <c r="AA31" s="186" t="s">
        <v>1008</v>
      </c>
      <c r="AB31" s="186" t="s">
        <v>2935</v>
      </c>
      <c r="AC31" s="186" t="s">
        <v>1008</v>
      </c>
      <c r="AD31" s="186" t="s">
        <v>1008</v>
      </c>
      <c r="AE31" s="186" t="s">
        <v>2935</v>
      </c>
      <c r="AF31" s="186" t="s">
        <v>1008</v>
      </c>
      <c r="AG31" s="186" t="s">
        <v>1008</v>
      </c>
      <c r="AH31" s="186" t="s">
        <v>2935</v>
      </c>
      <c r="AI31" s="186" t="s">
        <v>1008</v>
      </c>
      <c r="AJ31" s="186" t="s">
        <v>1008</v>
      </c>
      <c r="AK31" s="186" t="s">
        <v>2935</v>
      </c>
      <c r="AL31" s="186" t="s">
        <v>1008</v>
      </c>
      <c r="AM31" s="186" t="s">
        <v>1008</v>
      </c>
      <c r="AN31" s="186" t="s">
        <v>2935</v>
      </c>
      <c r="AO31" s="186" t="s">
        <v>1008</v>
      </c>
      <c r="AP31" s="186" t="s">
        <v>1008</v>
      </c>
      <c r="AQ31" s="186" t="s">
        <v>2935</v>
      </c>
      <c r="AR31" s="186" t="s">
        <v>1008</v>
      </c>
      <c r="AS31" s="186" t="s">
        <v>1008</v>
      </c>
      <c r="AT31" s="186" t="s">
        <v>2935</v>
      </c>
      <c r="AU31" s="186" t="s">
        <v>1008</v>
      </c>
      <c r="AV31" s="186" t="s">
        <v>1008</v>
      </c>
      <c r="AW31" s="186" t="s">
        <v>2935</v>
      </c>
      <c r="AX31" s="186" t="s">
        <v>1008</v>
      </c>
      <c r="AY31" s="186" t="s">
        <v>1008</v>
      </c>
      <c r="AZ31" s="186" t="s">
        <v>2935</v>
      </c>
      <c r="BA31" s="186" t="s">
        <v>1008</v>
      </c>
      <c r="BB31" s="186" t="s">
        <v>1008</v>
      </c>
      <c r="BC31" s="186" t="s">
        <v>2935</v>
      </c>
      <c r="BD31" s="186" t="s">
        <v>1008</v>
      </c>
      <c r="BE31" s="186" t="s">
        <v>1008</v>
      </c>
      <c r="BF31" s="186" t="s">
        <v>2935</v>
      </c>
      <c r="BG31" s="186" t="s">
        <v>1008</v>
      </c>
      <c r="BH31" s="186" t="s">
        <v>1008</v>
      </c>
      <c r="BI31" s="186" t="s">
        <v>2935</v>
      </c>
      <c r="BJ31" s="186" t="s">
        <v>1008</v>
      </c>
      <c r="BK31" s="186" t="s">
        <v>1008</v>
      </c>
      <c r="BL31" s="186" t="s">
        <v>2935</v>
      </c>
      <c r="BM31" s="186" t="s">
        <v>1008</v>
      </c>
      <c r="BN31" s="186" t="s">
        <v>1008</v>
      </c>
      <c r="BO31" s="186" t="s">
        <v>2935</v>
      </c>
      <c r="BP31" s="186" t="s">
        <v>1008</v>
      </c>
      <c r="BQ31" s="186" t="s">
        <v>1008</v>
      </c>
      <c r="BR31" s="186" t="s">
        <v>2935</v>
      </c>
      <c r="BS31" s="186" t="s">
        <v>1008</v>
      </c>
      <c r="BT31" s="186" t="s">
        <v>1008</v>
      </c>
      <c r="BU31" s="186" t="s">
        <v>2935</v>
      </c>
      <c r="BV31" s="186" t="s">
        <v>1008</v>
      </c>
      <c r="BW31" s="186" t="s">
        <v>1008</v>
      </c>
      <c r="BX31" s="186" t="s">
        <v>2935</v>
      </c>
      <c r="BY31" s="186" t="s">
        <v>1008</v>
      </c>
      <c r="BZ31" s="186" t="s">
        <v>1008</v>
      </c>
      <c r="CA31" s="186" t="s">
        <v>2935</v>
      </c>
      <c r="CB31" s="186" t="s">
        <v>1008</v>
      </c>
      <c r="CC31" s="186" t="s">
        <v>1008</v>
      </c>
      <c r="CD31" s="186" t="s">
        <v>2935</v>
      </c>
      <c r="CE31" s="186" t="s">
        <v>1008</v>
      </c>
      <c r="CF31" s="186" t="s">
        <v>1008</v>
      </c>
      <c r="CG31" s="186" t="s">
        <v>2935</v>
      </c>
      <c r="CH31" s="186" t="s">
        <v>1008</v>
      </c>
      <c r="CI31" s="186" t="s">
        <v>1008</v>
      </c>
      <c r="CJ31" s="186" t="s">
        <v>2935</v>
      </c>
      <c r="CK31" s="186" t="s">
        <v>1008</v>
      </c>
      <c r="CL31" s="186" t="s">
        <v>1008</v>
      </c>
      <c r="CM31" s="186" t="s">
        <v>2935</v>
      </c>
      <c r="CN31" s="186" t="s">
        <v>1008</v>
      </c>
      <c r="CO31" s="186" t="s">
        <v>1008</v>
      </c>
      <c r="CP31" s="186" t="s">
        <v>2935</v>
      </c>
      <c r="CQ31" s="186" t="s">
        <v>1008</v>
      </c>
      <c r="CR31" s="186" t="s">
        <v>1008</v>
      </c>
      <c r="CS31" s="186" t="s">
        <v>2935</v>
      </c>
      <c r="CT31" s="186" t="s">
        <v>1008</v>
      </c>
      <c r="CU31" s="186" t="s">
        <v>1008</v>
      </c>
      <c r="CV31" s="186" t="s">
        <v>2935</v>
      </c>
      <c r="CW31" s="186" t="s">
        <v>1008</v>
      </c>
      <c r="CX31" s="186" t="s">
        <v>1008</v>
      </c>
      <c r="CY31" s="186" t="s">
        <v>2935</v>
      </c>
      <c r="CZ31" s="186" t="s">
        <v>1008</v>
      </c>
      <c r="DA31" s="186" t="s">
        <v>1008</v>
      </c>
      <c r="DB31" s="186" t="s">
        <v>2935</v>
      </c>
      <c r="DC31" s="186" t="s">
        <v>1008</v>
      </c>
      <c r="DD31" s="186" t="s">
        <v>1008</v>
      </c>
      <c r="DE31" s="186" t="s">
        <v>2935</v>
      </c>
      <c r="DF31" s="186" t="s">
        <v>1008</v>
      </c>
      <c r="DG31" s="186" t="s">
        <v>1008</v>
      </c>
      <c r="DH31" s="186" t="s">
        <v>2935</v>
      </c>
      <c r="DI31" s="186" t="s">
        <v>1008</v>
      </c>
      <c r="DJ31" s="186" t="s">
        <v>1008</v>
      </c>
      <c r="DK31" s="186" t="s">
        <v>2935</v>
      </c>
      <c r="DL31" s="186" t="s">
        <v>1008</v>
      </c>
      <c r="DM31" s="186" t="s">
        <v>1008</v>
      </c>
      <c r="DN31" s="186" t="s">
        <v>2935</v>
      </c>
      <c r="DO31" s="186" t="s">
        <v>1008</v>
      </c>
      <c r="DP31" s="186" t="s">
        <v>1008</v>
      </c>
      <c r="DQ31" s="186" t="s">
        <v>2935</v>
      </c>
      <c r="DR31" s="186" t="s">
        <v>1008</v>
      </c>
      <c r="DS31" s="186" t="s">
        <v>1008</v>
      </c>
      <c r="DT31" s="186" t="s">
        <v>2935</v>
      </c>
      <c r="DU31" s="186" t="s">
        <v>1008</v>
      </c>
      <c r="DV31" s="186" t="s">
        <v>1008</v>
      </c>
      <c r="DW31" s="186" t="s">
        <v>2935</v>
      </c>
      <c r="DX31" s="186" t="s">
        <v>1008</v>
      </c>
      <c r="DY31" s="186" t="s">
        <v>1008</v>
      </c>
      <c r="DZ31" s="186" t="s">
        <v>2935</v>
      </c>
      <c r="EA31" s="186" t="s">
        <v>1008</v>
      </c>
      <c r="EB31" s="186" t="s">
        <v>1008</v>
      </c>
      <c r="EC31" s="186" t="s">
        <v>2935</v>
      </c>
      <c r="ED31" s="186" t="s">
        <v>1008</v>
      </c>
      <c r="EE31" s="186" t="s">
        <v>1008</v>
      </c>
      <c r="EF31" s="186" t="s">
        <v>2935</v>
      </c>
      <c r="EG31" s="186" t="s">
        <v>1008</v>
      </c>
      <c r="EH31" s="186" t="s">
        <v>1008</v>
      </c>
      <c r="EI31" s="186" t="s">
        <v>2935</v>
      </c>
      <c r="EJ31" s="186" t="s">
        <v>1008</v>
      </c>
      <c r="EK31" s="186" t="s">
        <v>1008</v>
      </c>
      <c r="EL31" s="186" t="s">
        <v>2935</v>
      </c>
      <c r="EM31" s="186" t="s">
        <v>1008</v>
      </c>
      <c r="EN31" s="186" t="s">
        <v>1008</v>
      </c>
      <c r="EO31" s="186" t="s">
        <v>2935</v>
      </c>
      <c r="EP31" s="186" t="s">
        <v>1008</v>
      </c>
      <c r="EQ31" s="186" t="s">
        <v>1008</v>
      </c>
      <c r="ER31" s="186" t="s">
        <v>2935</v>
      </c>
      <c r="ES31" s="186" t="s">
        <v>1008</v>
      </c>
      <c r="ET31" s="186" t="s">
        <v>1008</v>
      </c>
    </row>
    <row r="32" spans="1:150" x14ac:dyDescent="0.35">
      <c r="A32" s="1"/>
      <c r="B32" s="184" t="s">
        <v>3061</v>
      </c>
      <c r="C32" s="184" t="s">
        <v>110</v>
      </c>
      <c r="D32" s="184" t="s">
        <v>3062</v>
      </c>
      <c r="E32" s="184" t="s">
        <v>3063</v>
      </c>
      <c r="F32" s="184" t="s">
        <v>3064</v>
      </c>
      <c r="G32" s="184" t="s">
        <v>2935</v>
      </c>
      <c r="H32" s="184" t="s">
        <v>2823</v>
      </c>
      <c r="I32" s="184" t="s">
        <v>2823</v>
      </c>
      <c r="J32" s="184" t="s">
        <v>2935</v>
      </c>
      <c r="K32" s="184" t="s">
        <v>2823</v>
      </c>
      <c r="L32" s="184" t="s">
        <v>2823</v>
      </c>
      <c r="M32" s="184" t="s">
        <v>2935</v>
      </c>
      <c r="N32" s="184" t="s">
        <v>2823</v>
      </c>
      <c r="O32" s="184" t="s">
        <v>2823</v>
      </c>
      <c r="P32" s="184" t="s">
        <v>2935</v>
      </c>
      <c r="Q32" s="184" t="s">
        <v>2823</v>
      </c>
      <c r="R32" s="184" t="s">
        <v>2823</v>
      </c>
      <c r="S32" s="184" t="s">
        <v>2935</v>
      </c>
      <c r="T32" s="184" t="s">
        <v>2823</v>
      </c>
      <c r="U32" s="184" t="s">
        <v>2823</v>
      </c>
      <c r="V32" s="184" t="s">
        <v>2935</v>
      </c>
      <c r="W32" s="184" t="s">
        <v>2823</v>
      </c>
      <c r="X32" s="184" t="s">
        <v>2823</v>
      </c>
      <c r="Y32" s="184" t="s">
        <v>2935</v>
      </c>
      <c r="Z32" s="184" t="s">
        <v>2823</v>
      </c>
      <c r="AA32" s="184" t="s">
        <v>2823</v>
      </c>
      <c r="AB32" s="184" t="s">
        <v>2935</v>
      </c>
      <c r="AC32" s="184" t="s">
        <v>2823</v>
      </c>
      <c r="AD32" s="184" t="s">
        <v>2823</v>
      </c>
      <c r="AE32" s="184" t="s">
        <v>2935</v>
      </c>
      <c r="AF32" s="184" t="s">
        <v>2823</v>
      </c>
      <c r="AG32" s="184" t="s">
        <v>2823</v>
      </c>
      <c r="AH32" s="184" t="s">
        <v>2935</v>
      </c>
      <c r="AI32" s="184" t="s">
        <v>2823</v>
      </c>
      <c r="AJ32" s="184" t="s">
        <v>2823</v>
      </c>
      <c r="AK32" s="184" t="s">
        <v>2935</v>
      </c>
      <c r="AL32" s="184" t="s">
        <v>2823</v>
      </c>
      <c r="AM32" s="184" t="s">
        <v>2823</v>
      </c>
      <c r="AN32" s="184" t="s">
        <v>2935</v>
      </c>
      <c r="AO32" s="184" t="s">
        <v>2823</v>
      </c>
      <c r="AP32" s="184" t="s">
        <v>2823</v>
      </c>
      <c r="AQ32" s="184" t="s">
        <v>2935</v>
      </c>
      <c r="AR32" s="184" t="s">
        <v>2823</v>
      </c>
      <c r="AS32" s="184" t="s">
        <v>2823</v>
      </c>
      <c r="AT32" s="184" t="s">
        <v>2935</v>
      </c>
      <c r="AU32" s="184" t="s">
        <v>2823</v>
      </c>
      <c r="AV32" s="184" t="s">
        <v>2823</v>
      </c>
      <c r="AW32" s="184" t="s">
        <v>2935</v>
      </c>
      <c r="AX32" s="184" t="s">
        <v>2823</v>
      </c>
      <c r="AY32" s="184" t="s">
        <v>2823</v>
      </c>
      <c r="AZ32" s="184" t="s">
        <v>2935</v>
      </c>
      <c r="BA32" s="184" t="s">
        <v>2823</v>
      </c>
      <c r="BB32" s="184" t="s">
        <v>2823</v>
      </c>
      <c r="BC32" s="184" t="s">
        <v>2935</v>
      </c>
      <c r="BD32" s="184" t="s">
        <v>2823</v>
      </c>
      <c r="BE32" s="184" t="s">
        <v>2823</v>
      </c>
      <c r="BF32" s="184" t="s">
        <v>2935</v>
      </c>
      <c r="BG32" s="184" t="s">
        <v>2823</v>
      </c>
      <c r="BH32" s="184" t="s">
        <v>2823</v>
      </c>
      <c r="BI32" s="184" t="s">
        <v>2935</v>
      </c>
      <c r="BJ32" s="184" t="s">
        <v>2823</v>
      </c>
      <c r="BK32" s="184" t="s">
        <v>2823</v>
      </c>
      <c r="BL32" s="184" t="s">
        <v>2935</v>
      </c>
      <c r="BM32" s="184" t="s">
        <v>2823</v>
      </c>
      <c r="BN32" s="184" t="s">
        <v>2823</v>
      </c>
      <c r="BO32" s="184" t="s">
        <v>2935</v>
      </c>
      <c r="BP32" s="184" t="s">
        <v>2823</v>
      </c>
      <c r="BQ32" s="184" t="s">
        <v>2823</v>
      </c>
      <c r="BR32" s="184" t="s">
        <v>2935</v>
      </c>
      <c r="BS32" s="184" t="s">
        <v>2823</v>
      </c>
      <c r="BT32" s="184" t="s">
        <v>2823</v>
      </c>
      <c r="BU32" s="184" t="s">
        <v>2935</v>
      </c>
      <c r="BV32" s="184" t="s">
        <v>2823</v>
      </c>
      <c r="BW32" s="184" t="s">
        <v>2823</v>
      </c>
      <c r="BX32" s="184" t="s">
        <v>2935</v>
      </c>
      <c r="BY32" s="184" t="s">
        <v>2823</v>
      </c>
      <c r="BZ32" s="184" t="s">
        <v>2823</v>
      </c>
      <c r="CA32" s="184" t="s">
        <v>2935</v>
      </c>
      <c r="CB32" s="184" t="s">
        <v>2823</v>
      </c>
      <c r="CC32" s="184" t="s">
        <v>2823</v>
      </c>
      <c r="CD32" s="184" t="s">
        <v>2935</v>
      </c>
      <c r="CE32" s="184" t="s">
        <v>2823</v>
      </c>
      <c r="CF32" s="184" t="s">
        <v>2823</v>
      </c>
      <c r="CG32" s="184" t="s">
        <v>2935</v>
      </c>
      <c r="CH32" s="184" t="s">
        <v>2823</v>
      </c>
      <c r="CI32" s="184" t="s">
        <v>2823</v>
      </c>
      <c r="CJ32" s="184" t="s">
        <v>2935</v>
      </c>
      <c r="CK32" s="184" t="s">
        <v>2823</v>
      </c>
      <c r="CL32" s="184" t="s">
        <v>2823</v>
      </c>
      <c r="CM32" s="184" t="s">
        <v>2935</v>
      </c>
      <c r="CN32" s="184" t="s">
        <v>2823</v>
      </c>
      <c r="CO32" s="184" t="s">
        <v>2823</v>
      </c>
      <c r="CP32" s="184" t="s">
        <v>2935</v>
      </c>
      <c r="CQ32" s="184" t="s">
        <v>2823</v>
      </c>
      <c r="CR32" s="184" t="s">
        <v>2823</v>
      </c>
      <c r="CS32" s="184" t="s">
        <v>2935</v>
      </c>
      <c r="CT32" s="184" t="s">
        <v>2823</v>
      </c>
      <c r="CU32" s="184" t="s">
        <v>2823</v>
      </c>
      <c r="CV32" s="184" t="s">
        <v>2935</v>
      </c>
      <c r="CW32" s="184" t="s">
        <v>2823</v>
      </c>
      <c r="CX32" s="184" t="s">
        <v>2823</v>
      </c>
      <c r="CY32" s="184" t="s">
        <v>2935</v>
      </c>
      <c r="CZ32" s="184" t="s">
        <v>2823</v>
      </c>
      <c r="DA32" s="184" t="s">
        <v>2823</v>
      </c>
      <c r="DB32" s="184" t="s">
        <v>2935</v>
      </c>
      <c r="DC32" s="184" t="s">
        <v>2823</v>
      </c>
      <c r="DD32" s="184" t="s">
        <v>2823</v>
      </c>
      <c r="DE32" s="184" t="s">
        <v>2935</v>
      </c>
      <c r="DF32" s="184" t="s">
        <v>2823</v>
      </c>
      <c r="DG32" s="184" t="s">
        <v>2823</v>
      </c>
      <c r="DH32" s="184" t="s">
        <v>2935</v>
      </c>
      <c r="DI32" s="184" t="s">
        <v>2823</v>
      </c>
      <c r="DJ32" s="184" t="s">
        <v>2823</v>
      </c>
      <c r="DK32" s="184" t="s">
        <v>2935</v>
      </c>
      <c r="DL32" s="184" t="s">
        <v>2823</v>
      </c>
      <c r="DM32" s="184" t="s">
        <v>2823</v>
      </c>
      <c r="DN32" s="184" t="s">
        <v>2935</v>
      </c>
      <c r="DO32" s="184" t="s">
        <v>2823</v>
      </c>
      <c r="DP32" s="184" t="s">
        <v>2823</v>
      </c>
      <c r="DQ32" s="184" t="s">
        <v>2935</v>
      </c>
      <c r="DR32" s="184" t="s">
        <v>2823</v>
      </c>
      <c r="DS32" s="184" t="s">
        <v>2823</v>
      </c>
      <c r="DT32" s="184" t="s">
        <v>2935</v>
      </c>
      <c r="DU32" s="184" t="s">
        <v>2823</v>
      </c>
      <c r="DV32" s="184" t="s">
        <v>2823</v>
      </c>
      <c r="DW32" s="184" t="s">
        <v>2935</v>
      </c>
      <c r="DX32" s="184" t="s">
        <v>2823</v>
      </c>
      <c r="DY32" s="184" t="s">
        <v>2823</v>
      </c>
      <c r="DZ32" s="184" t="s">
        <v>2935</v>
      </c>
      <c r="EA32" s="184" t="s">
        <v>2823</v>
      </c>
      <c r="EB32" s="184" t="s">
        <v>2823</v>
      </c>
      <c r="EC32" s="184" t="s">
        <v>2935</v>
      </c>
      <c r="ED32" s="184" t="s">
        <v>2823</v>
      </c>
      <c r="EE32" s="184" t="s">
        <v>2823</v>
      </c>
      <c r="EF32" s="184" t="s">
        <v>2935</v>
      </c>
      <c r="EG32" s="184" t="s">
        <v>2823</v>
      </c>
      <c r="EH32" s="184" t="s">
        <v>2823</v>
      </c>
      <c r="EI32" s="184" t="s">
        <v>2935</v>
      </c>
      <c r="EJ32" s="184" t="s">
        <v>2823</v>
      </c>
      <c r="EK32" s="184" t="s">
        <v>2823</v>
      </c>
      <c r="EL32" s="184" t="s">
        <v>2935</v>
      </c>
      <c r="EM32" s="184" t="s">
        <v>2823</v>
      </c>
      <c r="EN32" s="184" t="s">
        <v>2823</v>
      </c>
      <c r="EO32" s="184" t="s">
        <v>2935</v>
      </c>
      <c r="EP32" s="184" t="s">
        <v>2823</v>
      </c>
      <c r="EQ32" s="184" t="s">
        <v>2823</v>
      </c>
      <c r="ER32" s="184" t="s">
        <v>2935</v>
      </c>
      <c r="ES32" s="184" t="s">
        <v>2823</v>
      </c>
      <c r="ET32" s="184" t="s">
        <v>2823</v>
      </c>
    </row>
    <row r="33" spans="1:150" x14ac:dyDescent="0.35">
      <c r="A33" s="1"/>
      <c r="B33" s="185" t="s">
        <v>3065</v>
      </c>
      <c r="C33" s="185" t="s">
        <v>110</v>
      </c>
      <c r="D33" s="185" t="s">
        <v>3062</v>
      </c>
      <c r="E33" s="185" t="s">
        <v>3066</v>
      </c>
      <c r="F33" s="185" t="s">
        <v>3067</v>
      </c>
      <c r="G33" s="186" t="s">
        <v>2935</v>
      </c>
      <c r="H33" s="186" t="s">
        <v>1008</v>
      </c>
      <c r="I33" s="186" t="s">
        <v>1008</v>
      </c>
      <c r="J33" s="186" t="s">
        <v>2935</v>
      </c>
      <c r="K33" s="186" t="s">
        <v>1008</v>
      </c>
      <c r="L33" s="186" t="s">
        <v>1008</v>
      </c>
      <c r="M33" s="186" t="s">
        <v>2935</v>
      </c>
      <c r="N33" s="186" t="s">
        <v>1008</v>
      </c>
      <c r="O33" s="186" t="s">
        <v>1008</v>
      </c>
      <c r="P33" s="186" t="s">
        <v>2935</v>
      </c>
      <c r="Q33" s="186" t="s">
        <v>1008</v>
      </c>
      <c r="R33" s="186" t="s">
        <v>1008</v>
      </c>
      <c r="S33" s="186" t="s">
        <v>2935</v>
      </c>
      <c r="T33" s="186" t="s">
        <v>1008</v>
      </c>
      <c r="U33" s="186" t="s">
        <v>1008</v>
      </c>
      <c r="V33" s="186" t="s">
        <v>2935</v>
      </c>
      <c r="W33" s="186" t="s">
        <v>1008</v>
      </c>
      <c r="X33" s="186" t="s">
        <v>1008</v>
      </c>
      <c r="Y33" s="186" t="s">
        <v>2935</v>
      </c>
      <c r="Z33" s="186" t="s">
        <v>1008</v>
      </c>
      <c r="AA33" s="186" t="s">
        <v>1008</v>
      </c>
      <c r="AB33" s="186" t="s">
        <v>2935</v>
      </c>
      <c r="AC33" s="186" t="s">
        <v>1008</v>
      </c>
      <c r="AD33" s="186" t="s">
        <v>1008</v>
      </c>
      <c r="AE33" s="186" t="s">
        <v>2935</v>
      </c>
      <c r="AF33" s="186" t="s">
        <v>1008</v>
      </c>
      <c r="AG33" s="186" t="s">
        <v>1008</v>
      </c>
      <c r="AH33" s="186" t="s">
        <v>2935</v>
      </c>
      <c r="AI33" s="186" t="s">
        <v>1008</v>
      </c>
      <c r="AJ33" s="186" t="s">
        <v>1008</v>
      </c>
      <c r="AK33" s="186" t="s">
        <v>2935</v>
      </c>
      <c r="AL33" s="186" t="s">
        <v>1008</v>
      </c>
      <c r="AM33" s="186" t="s">
        <v>1008</v>
      </c>
      <c r="AN33" s="186" t="s">
        <v>2935</v>
      </c>
      <c r="AO33" s="186" t="s">
        <v>1008</v>
      </c>
      <c r="AP33" s="186" t="s">
        <v>1008</v>
      </c>
      <c r="AQ33" s="186" t="s">
        <v>2935</v>
      </c>
      <c r="AR33" s="186" t="s">
        <v>1008</v>
      </c>
      <c r="AS33" s="186" t="s">
        <v>1008</v>
      </c>
      <c r="AT33" s="186" t="s">
        <v>2935</v>
      </c>
      <c r="AU33" s="186" t="s">
        <v>1008</v>
      </c>
      <c r="AV33" s="186" t="s">
        <v>1008</v>
      </c>
      <c r="AW33" s="186" t="s">
        <v>2935</v>
      </c>
      <c r="AX33" s="186" t="s">
        <v>1008</v>
      </c>
      <c r="AY33" s="186" t="s">
        <v>1008</v>
      </c>
      <c r="AZ33" s="186" t="s">
        <v>2935</v>
      </c>
      <c r="BA33" s="186" t="s">
        <v>1008</v>
      </c>
      <c r="BB33" s="186" t="s">
        <v>1008</v>
      </c>
      <c r="BC33" s="186" t="s">
        <v>2935</v>
      </c>
      <c r="BD33" s="186" t="s">
        <v>1008</v>
      </c>
      <c r="BE33" s="186" t="s">
        <v>1008</v>
      </c>
      <c r="BF33" s="186" t="s">
        <v>2935</v>
      </c>
      <c r="BG33" s="186" t="s">
        <v>1008</v>
      </c>
      <c r="BH33" s="186" t="s">
        <v>1008</v>
      </c>
      <c r="BI33" s="186" t="s">
        <v>2935</v>
      </c>
      <c r="BJ33" s="186" t="s">
        <v>1008</v>
      </c>
      <c r="BK33" s="186" t="s">
        <v>1008</v>
      </c>
      <c r="BL33" s="186" t="s">
        <v>2935</v>
      </c>
      <c r="BM33" s="186" t="s">
        <v>1008</v>
      </c>
      <c r="BN33" s="186" t="s">
        <v>1008</v>
      </c>
      <c r="BO33" s="186" t="s">
        <v>2935</v>
      </c>
      <c r="BP33" s="186" t="s">
        <v>1008</v>
      </c>
      <c r="BQ33" s="186" t="s">
        <v>1008</v>
      </c>
      <c r="BR33" s="186" t="s">
        <v>2935</v>
      </c>
      <c r="BS33" s="186" t="s">
        <v>1008</v>
      </c>
      <c r="BT33" s="186" t="s">
        <v>1008</v>
      </c>
      <c r="BU33" s="186" t="s">
        <v>2935</v>
      </c>
      <c r="BV33" s="186" t="s">
        <v>1008</v>
      </c>
      <c r="BW33" s="186" t="s">
        <v>1008</v>
      </c>
      <c r="BX33" s="186" t="s">
        <v>2935</v>
      </c>
      <c r="BY33" s="186" t="s">
        <v>1008</v>
      </c>
      <c r="BZ33" s="186" t="s">
        <v>1008</v>
      </c>
      <c r="CA33" s="186" t="s">
        <v>2935</v>
      </c>
      <c r="CB33" s="186" t="s">
        <v>1008</v>
      </c>
      <c r="CC33" s="186" t="s">
        <v>1008</v>
      </c>
      <c r="CD33" s="186" t="s">
        <v>2935</v>
      </c>
      <c r="CE33" s="186" t="s">
        <v>1008</v>
      </c>
      <c r="CF33" s="186" t="s">
        <v>1008</v>
      </c>
      <c r="CG33" s="186" t="s">
        <v>2935</v>
      </c>
      <c r="CH33" s="186" t="s">
        <v>1008</v>
      </c>
      <c r="CI33" s="186" t="s">
        <v>1008</v>
      </c>
      <c r="CJ33" s="186" t="s">
        <v>2935</v>
      </c>
      <c r="CK33" s="186" t="s">
        <v>1008</v>
      </c>
      <c r="CL33" s="186" t="s">
        <v>1008</v>
      </c>
      <c r="CM33" s="186" t="s">
        <v>2935</v>
      </c>
      <c r="CN33" s="186" t="s">
        <v>1008</v>
      </c>
      <c r="CO33" s="186" t="s">
        <v>1008</v>
      </c>
      <c r="CP33" s="186" t="s">
        <v>2935</v>
      </c>
      <c r="CQ33" s="186" t="s">
        <v>1008</v>
      </c>
      <c r="CR33" s="186" t="s">
        <v>1008</v>
      </c>
      <c r="CS33" s="186" t="s">
        <v>2935</v>
      </c>
      <c r="CT33" s="186" t="s">
        <v>1008</v>
      </c>
      <c r="CU33" s="186" t="s">
        <v>1008</v>
      </c>
      <c r="CV33" s="186" t="s">
        <v>2935</v>
      </c>
      <c r="CW33" s="186" t="s">
        <v>1008</v>
      </c>
      <c r="CX33" s="186" t="s">
        <v>1008</v>
      </c>
      <c r="CY33" s="186" t="s">
        <v>2935</v>
      </c>
      <c r="CZ33" s="186" t="s">
        <v>1008</v>
      </c>
      <c r="DA33" s="186" t="s">
        <v>1008</v>
      </c>
      <c r="DB33" s="186" t="s">
        <v>2935</v>
      </c>
      <c r="DC33" s="186" t="s">
        <v>1008</v>
      </c>
      <c r="DD33" s="186" t="s">
        <v>1008</v>
      </c>
      <c r="DE33" s="186" t="s">
        <v>2935</v>
      </c>
      <c r="DF33" s="186" t="s">
        <v>1008</v>
      </c>
      <c r="DG33" s="186" t="s">
        <v>1008</v>
      </c>
      <c r="DH33" s="186" t="s">
        <v>2935</v>
      </c>
      <c r="DI33" s="186" t="s">
        <v>1008</v>
      </c>
      <c r="DJ33" s="186" t="s">
        <v>1008</v>
      </c>
      <c r="DK33" s="186" t="s">
        <v>2935</v>
      </c>
      <c r="DL33" s="186" t="s">
        <v>1008</v>
      </c>
      <c r="DM33" s="186" t="s">
        <v>1008</v>
      </c>
      <c r="DN33" s="186" t="s">
        <v>2935</v>
      </c>
      <c r="DO33" s="186" t="s">
        <v>1008</v>
      </c>
      <c r="DP33" s="186" t="s">
        <v>1008</v>
      </c>
      <c r="DQ33" s="186" t="s">
        <v>2935</v>
      </c>
      <c r="DR33" s="186" t="s">
        <v>1008</v>
      </c>
      <c r="DS33" s="186" t="s">
        <v>1008</v>
      </c>
      <c r="DT33" s="186" t="s">
        <v>2935</v>
      </c>
      <c r="DU33" s="186" t="s">
        <v>1008</v>
      </c>
      <c r="DV33" s="186" t="s">
        <v>1008</v>
      </c>
      <c r="DW33" s="186" t="s">
        <v>2935</v>
      </c>
      <c r="DX33" s="186" t="s">
        <v>1008</v>
      </c>
      <c r="DY33" s="186" t="s">
        <v>1008</v>
      </c>
      <c r="DZ33" s="186" t="s">
        <v>2935</v>
      </c>
      <c r="EA33" s="186" t="s">
        <v>1008</v>
      </c>
      <c r="EB33" s="186" t="s">
        <v>1008</v>
      </c>
      <c r="EC33" s="186" t="s">
        <v>2935</v>
      </c>
      <c r="ED33" s="186" t="s">
        <v>1008</v>
      </c>
      <c r="EE33" s="186" t="s">
        <v>1008</v>
      </c>
      <c r="EF33" s="186" t="s">
        <v>2935</v>
      </c>
      <c r="EG33" s="186" t="s">
        <v>1008</v>
      </c>
      <c r="EH33" s="186" t="s">
        <v>1008</v>
      </c>
      <c r="EI33" s="186" t="s">
        <v>2935</v>
      </c>
      <c r="EJ33" s="186" t="s">
        <v>1008</v>
      </c>
      <c r="EK33" s="186" t="s">
        <v>1008</v>
      </c>
      <c r="EL33" s="186" t="s">
        <v>2935</v>
      </c>
      <c r="EM33" s="186" t="s">
        <v>1008</v>
      </c>
      <c r="EN33" s="186" t="s">
        <v>1008</v>
      </c>
      <c r="EO33" s="186" t="s">
        <v>2935</v>
      </c>
      <c r="EP33" s="186" t="s">
        <v>1008</v>
      </c>
      <c r="EQ33" s="186" t="s">
        <v>1008</v>
      </c>
      <c r="ER33" s="186" t="s">
        <v>2935</v>
      </c>
      <c r="ES33" s="186" t="s">
        <v>1008</v>
      </c>
      <c r="ET33" s="186" t="s">
        <v>1008</v>
      </c>
    </row>
    <row r="34" spans="1:150" x14ac:dyDescent="0.35">
      <c r="A34" s="1"/>
      <c r="B34" s="185" t="s">
        <v>3068</v>
      </c>
      <c r="C34" s="185" t="s">
        <v>110</v>
      </c>
      <c r="D34" s="185" t="s">
        <v>3062</v>
      </c>
      <c r="E34" s="185" t="s">
        <v>3069</v>
      </c>
      <c r="F34" s="185" t="s">
        <v>3070</v>
      </c>
      <c r="G34" s="186" t="s">
        <v>2935</v>
      </c>
      <c r="H34" s="186" t="s">
        <v>1008</v>
      </c>
      <c r="I34" s="186" t="s">
        <v>1008</v>
      </c>
      <c r="J34" s="186" t="s">
        <v>2935</v>
      </c>
      <c r="K34" s="186" t="s">
        <v>1008</v>
      </c>
      <c r="L34" s="186" t="s">
        <v>1008</v>
      </c>
      <c r="M34" s="186" t="s">
        <v>2935</v>
      </c>
      <c r="N34" s="186" t="s">
        <v>1008</v>
      </c>
      <c r="O34" s="186" t="s">
        <v>1008</v>
      </c>
      <c r="P34" s="186" t="s">
        <v>2935</v>
      </c>
      <c r="Q34" s="186" t="s">
        <v>1008</v>
      </c>
      <c r="R34" s="186" t="s">
        <v>1008</v>
      </c>
      <c r="S34" s="186" t="s">
        <v>2935</v>
      </c>
      <c r="T34" s="186" t="s">
        <v>1008</v>
      </c>
      <c r="U34" s="186" t="s">
        <v>1008</v>
      </c>
      <c r="V34" s="186" t="s">
        <v>2935</v>
      </c>
      <c r="W34" s="186" t="s">
        <v>1008</v>
      </c>
      <c r="X34" s="186" t="s">
        <v>1008</v>
      </c>
      <c r="Y34" s="186" t="s">
        <v>2935</v>
      </c>
      <c r="Z34" s="186" t="s">
        <v>1008</v>
      </c>
      <c r="AA34" s="186" t="s">
        <v>1008</v>
      </c>
      <c r="AB34" s="186" t="s">
        <v>2935</v>
      </c>
      <c r="AC34" s="186" t="s">
        <v>1008</v>
      </c>
      <c r="AD34" s="186" t="s">
        <v>1008</v>
      </c>
      <c r="AE34" s="186" t="s">
        <v>2935</v>
      </c>
      <c r="AF34" s="186" t="s">
        <v>1008</v>
      </c>
      <c r="AG34" s="186" t="s">
        <v>1008</v>
      </c>
      <c r="AH34" s="186" t="s">
        <v>2935</v>
      </c>
      <c r="AI34" s="186" t="s">
        <v>1008</v>
      </c>
      <c r="AJ34" s="186" t="s">
        <v>1008</v>
      </c>
      <c r="AK34" s="186" t="s">
        <v>2935</v>
      </c>
      <c r="AL34" s="186" t="s">
        <v>1008</v>
      </c>
      <c r="AM34" s="186" t="s">
        <v>1008</v>
      </c>
      <c r="AN34" s="186" t="s">
        <v>2935</v>
      </c>
      <c r="AO34" s="186" t="s">
        <v>1008</v>
      </c>
      <c r="AP34" s="186" t="s">
        <v>1008</v>
      </c>
      <c r="AQ34" s="186" t="s">
        <v>2935</v>
      </c>
      <c r="AR34" s="186" t="s">
        <v>1008</v>
      </c>
      <c r="AS34" s="186" t="s">
        <v>1008</v>
      </c>
      <c r="AT34" s="186" t="s">
        <v>2935</v>
      </c>
      <c r="AU34" s="186" t="s">
        <v>1008</v>
      </c>
      <c r="AV34" s="186" t="s">
        <v>1008</v>
      </c>
      <c r="AW34" s="186" t="s">
        <v>2935</v>
      </c>
      <c r="AX34" s="186" t="s">
        <v>1008</v>
      </c>
      <c r="AY34" s="186" t="s">
        <v>1008</v>
      </c>
      <c r="AZ34" s="186" t="s">
        <v>2935</v>
      </c>
      <c r="BA34" s="186" t="s">
        <v>1008</v>
      </c>
      <c r="BB34" s="186" t="s">
        <v>1008</v>
      </c>
      <c r="BC34" s="186" t="s">
        <v>2935</v>
      </c>
      <c r="BD34" s="186" t="s">
        <v>1008</v>
      </c>
      <c r="BE34" s="186" t="s">
        <v>1008</v>
      </c>
      <c r="BF34" s="186" t="s">
        <v>2935</v>
      </c>
      <c r="BG34" s="186" t="s">
        <v>1008</v>
      </c>
      <c r="BH34" s="186" t="s">
        <v>1008</v>
      </c>
      <c r="BI34" s="186" t="s">
        <v>2935</v>
      </c>
      <c r="BJ34" s="186" t="s">
        <v>1008</v>
      </c>
      <c r="BK34" s="186" t="s">
        <v>1008</v>
      </c>
      <c r="BL34" s="186" t="s">
        <v>2935</v>
      </c>
      <c r="BM34" s="186" t="s">
        <v>1008</v>
      </c>
      <c r="BN34" s="186" t="s">
        <v>1008</v>
      </c>
      <c r="BO34" s="186" t="s">
        <v>2935</v>
      </c>
      <c r="BP34" s="186" t="s">
        <v>1008</v>
      </c>
      <c r="BQ34" s="186" t="s">
        <v>1008</v>
      </c>
      <c r="BR34" s="186" t="s">
        <v>2935</v>
      </c>
      <c r="BS34" s="186" t="s">
        <v>1008</v>
      </c>
      <c r="BT34" s="186" t="s">
        <v>1008</v>
      </c>
      <c r="BU34" s="186" t="s">
        <v>2935</v>
      </c>
      <c r="BV34" s="186" t="s">
        <v>1008</v>
      </c>
      <c r="BW34" s="186" t="s">
        <v>1008</v>
      </c>
      <c r="BX34" s="186" t="s">
        <v>2935</v>
      </c>
      <c r="BY34" s="186" t="s">
        <v>1008</v>
      </c>
      <c r="BZ34" s="186" t="s">
        <v>1008</v>
      </c>
      <c r="CA34" s="186" t="s">
        <v>2935</v>
      </c>
      <c r="CB34" s="186" t="s">
        <v>1008</v>
      </c>
      <c r="CC34" s="186" t="s">
        <v>1008</v>
      </c>
      <c r="CD34" s="186" t="s">
        <v>2935</v>
      </c>
      <c r="CE34" s="186" t="s">
        <v>1008</v>
      </c>
      <c r="CF34" s="186" t="s">
        <v>1008</v>
      </c>
      <c r="CG34" s="186" t="s">
        <v>2935</v>
      </c>
      <c r="CH34" s="186" t="s">
        <v>1008</v>
      </c>
      <c r="CI34" s="186" t="s">
        <v>1008</v>
      </c>
      <c r="CJ34" s="186" t="s">
        <v>2935</v>
      </c>
      <c r="CK34" s="186" t="s">
        <v>1008</v>
      </c>
      <c r="CL34" s="186" t="s">
        <v>1008</v>
      </c>
      <c r="CM34" s="186" t="s">
        <v>2935</v>
      </c>
      <c r="CN34" s="186" t="s">
        <v>1008</v>
      </c>
      <c r="CO34" s="186" t="s">
        <v>1008</v>
      </c>
      <c r="CP34" s="186" t="s">
        <v>2935</v>
      </c>
      <c r="CQ34" s="186" t="s">
        <v>1008</v>
      </c>
      <c r="CR34" s="186" t="s">
        <v>1008</v>
      </c>
      <c r="CS34" s="186" t="s">
        <v>2935</v>
      </c>
      <c r="CT34" s="186" t="s">
        <v>1008</v>
      </c>
      <c r="CU34" s="186" t="s">
        <v>1008</v>
      </c>
      <c r="CV34" s="186" t="s">
        <v>2935</v>
      </c>
      <c r="CW34" s="186" t="s">
        <v>1008</v>
      </c>
      <c r="CX34" s="186" t="s">
        <v>1008</v>
      </c>
      <c r="CY34" s="186" t="s">
        <v>2935</v>
      </c>
      <c r="CZ34" s="186" t="s">
        <v>1008</v>
      </c>
      <c r="DA34" s="186" t="s">
        <v>1008</v>
      </c>
      <c r="DB34" s="186" t="s">
        <v>2935</v>
      </c>
      <c r="DC34" s="186" t="s">
        <v>1008</v>
      </c>
      <c r="DD34" s="186" t="s">
        <v>1008</v>
      </c>
      <c r="DE34" s="186" t="s">
        <v>2935</v>
      </c>
      <c r="DF34" s="186" t="s">
        <v>1008</v>
      </c>
      <c r="DG34" s="186" t="s">
        <v>1008</v>
      </c>
      <c r="DH34" s="186" t="s">
        <v>2935</v>
      </c>
      <c r="DI34" s="186" t="s">
        <v>1008</v>
      </c>
      <c r="DJ34" s="186" t="s">
        <v>1008</v>
      </c>
      <c r="DK34" s="186" t="s">
        <v>2935</v>
      </c>
      <c r="DL34" s="186" t="s">
        <v>1008</v>
      </c>
      <c r="DM34" s="186" t="s">
        <v>1008</v>
      </c>
      <c r="DN34" s="186" t="s">
        <v>2935</v>
      </c>
      <c r="DO34" s="186" t="s">
        <v>1008</v>
      </c>
      <c r="DP34" s="186" t="s">
        <v>1008</v>
      </c>
      <c r="DQ34" s="186" t="s">
        <v>2935</v>
      </c>
      <c r="DR34" s="186" t="s">
        <v>1008</v>
      </c>
      <c r="DS34" s="186" t="s">
        <v>1008</v>
      </c>
      <c r="DT34" s="186" t="s">
        <v>2935</v>
      </c>
      <c r="DU34" s="186" t="s">
        <v>1008</v>
      </c>
      <c r="DV34" s="186" t="s">
        <v>1008</v>
      </c>
      <c r="DW34" s="186" t="s">
        <v>2935</v>
      </c>
      <c r="DX34" s="186" t="s">
        <v>1008</v>
      </c>
      <c r="DY34" s="186" t="s">
        <v>1008</v>
      </c>
      <c r="DZ34" s="186" t="s">
        <v>2935</v>
      </c>
      <c r="EA34" s="186" t="s">
        <v>1008</v>
      </c>
      <c r="EB34" s="186" t="s">
        <v>1008</v>
      </c>
      <c r="EC34" s="186" t="s">
        <v>2935</v>
      </c>
      <c r="ED34" s="186" t="s">
        <v>1008</v>
      </c>
      <c r="EE34" s="186" t="s">
        <v>1008</v>
      </c>
      <c r="EF34" s="186" t="s">
        <v>2935</v>
      </c>
      <c r="EG34" s="186" t="s">
        <v>1008</v>
      </c>
      <c r="EH34" s="186" t="s">
        <v>1008</v>
      </c>
      <c r="EI34" s="186" t="s">
        <v>2935</v>
      </c>
      <c r="EJ34" s="186" t="s">
        <v>1008</v>
      </c>
      <c r="EK34" s="186" t="s">
        <v>1008</v>
      </c>
      <c r="EL34" s="186" t="s">
        <v>2935</v>
      </c>
      <c r="EM34" s="186" t="s">
        <v>1008</v>
      </c>
      <c r="EN34" s="186" t="s">
        <v>1008</v>
      </c>
      <c r="EO34" s="186" t="s">
        <v>2935</v>
      </c>
      <c r="EP34" s="186" t="s">
        <v>1008</v>
      </c>
      <c r="EQ34" s="186" t="s">
        <v>1008</v>
      </c>
      <c r="ER34" s="186" t="s">
        <v>2935</v>
      </c>
      <c r="ES34" s="186" t="s">
        <v>1008</v>
      </c>
      <c r="ET34" s="186" t="s">
        <v>1008</v>
      </c>
    </row>
    <row r="35" spans="1:150" x14ac:dyDescent="0.35">
      <c r="A35" s="1"/>
      <c r="B35" s="185" t="s">
        <v>3071</v>
      </c>
      <c r="C35" s="185" t="s">
        <v>110</v>
      </c>
      <c r="D35" s="185" t="s">
        <v>3062</v>
      </c>
      <c r="E35" s="185" t="s">
        <v>3072</v>
      </c>
      <c r="F35" s="185" t="s">
        <v>3073</v>
      </c>
      <c r="G35" s="186" t="s">
        <v>2935</v>
      </c>
      <c r="H35" s="186" t="s">
        <v>1008</v>
      </c>
      <c r="I35" s="186" t="s">
        <v>1008</v>
      </c>
      <c r="J35" s="186" t="s">
        <v>2935</v>
      </c>
      <c r="K35" s="186" t="s">
        <v>1008</v>
      </c>
      <c r="L35" s="186" t="s">
        <v>1008</v>
      </c>
      <c r="M35" s="186" t="s">
        <v>2935</v>
      </c>
      <c r="N35" s="186" t="s">
        <v>1008</v>
      </c>
      <c r="O35" s="186" t="s">
        <v>1008</v>
      </c>
      <c r="P35" s="186" t="s">
        <v>2935</v>
      </c>
      <c r="Q35" s="186" t="s">
        <v>1008</v>
      </c>
      <c r="R35" s="186" t="s">
        <v>1008</v>
      </c>
      <c r="S35" s="186" t="s">
        <v>2935</v>
      </c>
      <c r="T35" s="186" t="s">
        <v>1008</v>
      </c>
      <c r="U35" s="186" t="s">
        <v>1008</v>
      </c>
      <c r="V35" s="186" t="s">
        <v>2935</v>
      </c>
      <c r="W35" s="186" t="s">
        <v>1008</v>
      </c>
      <c r="X35" s="186" t="s">
        <v>1008</v>
      </c>
      <c r="Y35" s="186" t="s">
        <v>2935</v>
      </c>
      <c r="Z35" s="186" t="s">
        <v>1008</v>
      </c>
      <c r="AA35" s="186" t="s">
        <v>1008</v>
      </c>
      <c r="AB35" s="186" t="s">
        <v>2935</v>
      </c>
      <c r="AC35" s="186" t="s">
        <v>1008</v>
      </c>
      <c r="AD35" s="186" t="s">
        <v>1008</v>
      </c>
      <c r="AE35" s="186" t="s">
        <v>2935</v>
      </c>
      <c r="AF35" s="186" t="s">
        <v>1008</v>
      </c>
      <c r="AG35" s="186" t="s">
        <v>1008</v>
      </c>
      <c r="AH35" s="186" t="s">
        <v>2935</v>
      </c>
      <c r="AI35" s="186" t="s">
        <v>1008</v>
      </c>
      <c r="AJ35" s="186" t="s">
        <v>1008</v>
      </c>
      <c r="AK35" s="186" t="s">
        <v>2935</v>
      </c>
      <c r="AL35" s="186" t="s">
        <v>1008</v>
      </c>
      <c r="AM35" s="186" t="s">
        <v>1008</v>
      </c>
      <c r="AN35" s="186" t="s">
        <v>2935</v>
      </c>
      <c r="AO35" s="186" t="s">
        <v>1008</v>
      </c>
      <c r="AP35" s="186" t="s">
        <v>1008</v>
      </c>
      <c r="AQ35" s="186" t="s">
        <v>2935</v>
      </c>
      <c r="AR35" s="186" t="s">
        <v>1008</v>
      </c>
      <c r="AS35" s="186" t="s">
        <v>1008</v>
      </c>
      <c r="AT35" s="186" t="s">
        <v>2935</v>
      </c>
      <c r="AU35" s="186" t="s">
        <v>1008</v>
      </c>
      <c r="AV35" s="186" t="s">
        <v>1008</v>
      </c>
      <c r="AW35" s="186" t="s">
        <v>2935</v>
      </c>
      <c r="AX35" s="186" t="s">
        <v>1008</v>
      </c>
      <c r="AY35" s="186" t="s">
        <v>1008</v>
      </c>
      <c r="AZ35" s="186" t="s">
        <v>2935</v>
      </c>
      <c r="BA35" s="186" t="s">
        <v>1008</v>
      </c>
      <c r="BB35" s="186" t="s">
        <v>1008</v>
      </c>
      <c r="BC35" s="186" t="s">
        <v>2935</v>
      </c>
      <c r="BD35" s="186" t="s">
        <v>1008</v>
      </c>
      <c r="BE35" s="186" t="s">
        <v>1008</v>
      </c>
      <c r="BF35" s="186" t="s">
        <v>2935</v>
      </c>
      <c r="BG35" s="186" t="s">
        <v>1008</v>
      </c>
      <c r="BH35" s="186" t="s">
        <v>1008</v>
      </c>
      <c r="BI35" s="186" t="s">
        <v>2935</v>
      </c>
      <c r="BJ35" s="186" t="s">
        <v>1008</v>
      </c>
      <c r="BK35" s="186" t="s">
        <v>1008</v>
      </c>
      <c r="BL35" s="186" t="s">
        <v>2935</v>
      </c>
      <c r="BM35" s="186" t="s">
        <v>1008</v>
      </c>
      <c r="BN35" s="186" t="s">
        <v>1008</v>
      </c>
      <c r="BO35" s="186" t="s">
        <v>2935</v>
      </c>
      <c r="BP35" s="186" t="s">
        <v>1008</v>
      </c>
      <c r="BQ35" s="186" t="s">
        <v>1008</v>
      </c>
      <c r="BR35" s="186" t="s">
        <v>2935</v>
      </c>
      <c r="BS35" s="186" t="s">
        <v>1008</v>
      </c>
      <c r="BT35" s="186" t="s">
        <v>1008</v>
      </c>
      <c r="BU35" s="186" t="s">
        <v>2935</v>
      </c>
      <c r="BV35" s="186" t="s">
        <v>1008</v>
      </c>
      <c r="BW35" s="186" t="s">
        <v>1008</v>
      </c>
      <c r="BX35" s="186" t="s">
        <v>2935</v>
      </c>
      <c r="BY35" s="186" t="s">
        <v>1008</v>
      </c>
      <c r="BZ35" s="186" t="s">
        <v>1008</v>
      </c>
      <c r="CA35" s="186" t="s">
        <v>2935</v>
      </c>
      <c r="CB35" s="186" t="s">
        <v>1008</v>
      </c>
      <c r="CC35" s="186" t="s">
        <v>1008</v>
      </c>
      <c r="CD35" s="186" t="s">
        <v>2935</v>
      </c>
      <c r="CE35" s="186" t="s">
        <v>1008</v>
      </c>
      <c r="CF35" s="186" t="s">
        <v>1008</v>
      </c>
      <c r="CG35" s="186" t="s">
        <v>2935</v>
      </c>
      <c r="CH35" s="186" t="s">
        <v>1008</v>
      </c>
      <c r="CI35" s="186" t="s">
        <v>1008</v>
      </c>
      <c r="CJ35" s="186" t="s">
        <v>2935</v>
      </c>
      <c r="CK35" s="186" t="s">
        <v>1008</v>
      </c>
      <c r="CL35" s="186" t="s">
        <v>1008</v>
      </c>
      <c r="CM35" s="186" t="s">
        <v>2935</v>
      </c>
      <c r="CN35" s="186" t="s">
        <v>1008</v>
      </c>
      <c r="CO35" s="186" t="s">
        <v>1008</v>
      </c>
      <c r="CP35" s="186" t="s">
        <v>2935</v>
      </c>
      <c r="CQ35" s="186" t="s">
        <v>1008</v>
      </c>
      <c r="CR35" s="186" t="s">
        <v>1008</v>
      </c>
      <c r="CS35" s="186" t="s">
        <v>2935</v>
      </c>
      <c r="CT35" s="186" t="s">
        <v>1008</v>
      </c>
      <c r="CU35" s="186" t="s">
        <v>1008</v>
      </c>
      <c r="CV35" s="186" t="s">
        <v>2935</v>
      </c>
      <c r="CW35" s="186" t="s">
        <v>1008</v>
      </c>
      <c r="CX35" s="186" t="s">
        <v>1008</v>
      </c>
      <c r="CY35" s="186" t="s">
        <v>2935</v>
      </c>
      <c r="CZ35" s="186" t="s">
        <v>1008</v>
      </c>
      <c r="DA35" s="186" t="s">
        <v>1008</v>
      </c>
      <c r="DB35" s="186" t="s">
        <v>2935</v>
      </c>
      <c r="DC35" s="186" t="s">
        <v>1008</v>
      </c>
      <c r="DD35" s="186" t="s">
        <v>1008</v>
      </c>
      <c r="DE35" s="186" t="s">
        <v>2935</v>
      </c>
      <c r="DF35" s="186" t="s">
        <v>1008</v>
      </c>
      <c r="DG35" s="186" t="s">
        <v>1008</v>
      </c>
      <c r="DH35" s="186" t="s">
        <v>2935</v>
      </c>
      <c r="DI35" s="186" t="s">
        <v>1008</v>
      </c>
      <c r="DJ35" s="186" t="s">
        <v>1008</v>
      </c>
      <c r="DK35" s="186" t="s">
        <v>2935</v>
      </c>
      <c r="DL35" s="186" t="s">
        <v>1008</v>
      </c>
      <c r="DM35" s="186" t="s">
        <v>1008</v>
      </c>
      <c r="DN35" s="186" t="s">
        <v>2935</v>
      </c>
      <c r="DO35" s="186" t="s">
        <v>1008</v>
      </c>
      <c r="DP35" s="186" t="s">
        <v>1008</v>
      </c>
      <c r="DQ35" s="186" t="s">
        <v>2935</v>
      </c>
      <c r="DR35" s="186" t="s">
        <v>1008</v>
      </c>
      <c r="DS35" s="186" t="s">
        <v>1008</v>
      </c>
      <c r="DT35" s="186" t="s">
        <v>2935</v>
      </c>
      <c r="DU35" s="186" t="s">
        <v>1008</v>
      </c>
      <c r="DV35" s="186" t="s">
        <v>1008</v>
      </c>
      <c r="DW35" s="186" t="s">
        <v>2935</v>
      </c>
      <c r="DX35" s="186" t="s">
        <v>1008</v>
      </c>
      <c r="DY35" s="186" t="s">
        <v>1008</v>
      </c>
      <c r="DZ35" s="186" t="s">
        <v>2935</v>
      </c>
      <c r="EA35" s="186" t="s">
        <v>1008</v>
      </c>
      <c r="EB35" s="186" t="s">
        <v>1008</v>
      </c>
      <c r="EC35" s="186" t="s">
        <v>2935</v>
      </c>
      <c r="ED35" s="186" t="s">
        <v>1008</v>
      </c>
      <c r="EE35" s="186" t="s">
        <v>1008</v>
      </c>
      <c r="EF35" s="186" t="s">
        <v>2935</v>
      </c>
      <c r="EG35" s="186" t="s">
        <v>1008</v>
      </c>
      <c r="EH35" s="186" t="s">
        <v>1008</v>
      </c>
      <c r="EI35" s="186" t="s">
        <v>2935</v>
      </c>
      <c r="EJ35" s="186" t="s">
        <v>1008</v>
      </c>
      <c r="EK35" s="186" t="s">
        <v>1008</v>
      </c>
      <c r="EL35" s="186" t="s">
        <v>2935</v>
      </c>
      <c r="EM35" s="186" t="s">
        <v>1008</v>
      </c>
      <c r="EN35" s="186" t="s">
        <v>1008</v>
      </c>
      <c r="EO35" s="186" t="s">
        <v>2935</v>
      </c>
      <c r="EP35" s="186" t="s">
        <v>1008</v>
      </c>
      <c r="EQ35" s="186" t="s">
        <v>1008</v>
      </c>
      <c r="ER35" s="186" t="s">
        <v>2935</v>
      </c>
      <c r="ES35" s="186" t="s">
        <v>1008</v>
      </c>
      <c r="ET35" s="186" t="s">
        <v>1008</v>
      </c>
    </row>
    <row r="36" spans="1:150" x14ac:dyDescent="0.35">
      <c r="A36" s="1"/>
      <c r="B36" s="185" t="s">
        <v>3074</v>
      </c>
      <c r="C36" s="185" t="s">
        <v>110</v>
      </c>
      <c r="D36" s="185" t="s">
        <v>3062</v>
      </c>
      <c r="E36" s="185" t="s">
        <v>3075</v>
      </c>
      <c r="F36" s="185" t="s">
        <v>3076</v>
      </c>
      <c r="G36" s="186" t="s">
        <v>2935</v>
      </c>
      <c r="H36" s="186" t="s">
        <v>1008</v>
      </c>
      <c r="I36" s="186" t="s">
        <v>1008</v>
      </c>
      <c r="J36" s="186" t="s">
        <v>2935</v>
      </c>
      <c r="K36" s="186" t="s">
        <v>1008</v>
      </c>
      <c r="L36" s="186" t="s">
        <v>1008</v>
      </c>
      <c r="M36" s="186" t="s">
        <v>2935</v>
      </c>
      <c r="N36" s="186" t="s">
        <v>1008</v>
      </c>
      <c r="O36" s="186" t="s">
        <v>1008</v>
      </c>
      <c r="P36" s="186" t="s">
        <v>2935</v>
      </c>
      <c r="Q36" s="186" t="s">
        <v>1008</v>
      </c>
      <c r="R36" s="186" t="s">
        <v>1008</v>
      </c>
      <c r="S36" s="186" t="s">
        <v>2935</v>
      </c>
      <c r="T36" s="186" t="s">
        <v>1008</v>
      </c>
      <c r="U36" s="186" t="s">
        <v>1008</v>
      </c>
      <c r="V36" s="186" t="s">
        <v>2935</v>
      </c>
      <c r="W36" s="186" t="s">
        <v>1008</v>
      </c>
      <c r="X36" s="186" t="s">
        <v>1008</v>
      </c>
      <c r="Y36" s="186" t="s">
        <v>2935</v>
      </c>
      <c r="Z36" s="186" t="s">
        <v>1008</v>
      </c>
      <c r="AA36" s="186" t="s">
        <v>1008</v>
      </c>
      <c r="AB36" s="186" t="s">
        <v>2935</v>
      </c>
      <c r="AC36" s="186" t="s">
        <v>1008</v>
      </c>
      <c r="AD36" s="186" t="s">
        <v>1008</v>
      </c>
      <c r="AE36" s="186" t="s">
        <v>2935</v>
      </c>
      <c r="AF36" s="186" t="s">
        <v>1008</v>
      </c>
      <c r="AG36" s="186" t="s">
        <v>1008</v>
      </c>
      <c r="AH36" s="186" t="s">
        <v>2935</v>
      </c>
      <c r="AI36" s="186" t="s">
        <v>1008</v>
      </c>
      <c r="AJ36" s="186" t="s">
        <v>1008</v>
      </c>
      <c r="AK36" s="186" t="s">
        <v>2935</v>
      </c>
      <c r="AL36" s="186" t="s">
        <v>1008</v>
      </c>
      <c r="AM36" s="186" t="s">
        <v>1008</v>
      </c>
      <c r="AN36" s="186" t="s">
        <v>2935</v>
      </c>
      <c r="AO36" s="186" t="s">
        <v>1008</v>
      </c>
      <c r="AP36" s="186" t="s">
        <v>1008</v>
      </c>
      <c r="AQ36" s="186" t="s">
        <v>2935</v>
      </c>
      <c r="AR36" s="186" t="s">
        <v>1008</v>
      </c>
      <c r="AS36" s="186" t="s">
        <v>1008</v>
      </c>
      <c r="AT36" s="186" t="s">
        <v>2935</v>
      </c>
      <c r="AU36" s="186" t="s">
        <v>1008</v>
      </c>
      <c r="AV36" s="186" t="s">
        <v>1008</v>
      </c>
      <c r="AW36" s="186" t="s">
        <v>2935</v>
      </c>
      <c r="AX36" s="186" t="s">
        <v>1008</v>
      </c>
      <c r="AY36" s="186" t="s">
        <v>1008</v>
      </c>
      <c r="AZ36" s="186" t="s">
        <v>2935</v>
      </c>
      <c r="BA36" s="186" t="s">
        <v>1008</v>
      </c>
      <c r="BB36" s="186" t="s">
        <v>1008</v>
      </c>
      <c r="BC36" s="186" t="s">
        <v>2935</v>
      </c>
      <c r="BD36" s="186" t="s">
        <v>1008</v>
      </c>
      <c r="BE36" s="186" t="s">
        <v>1008</v>
      </c>
      <c r="BF36" s="186" t="s">
        <v>2935</v>
      </c>
      <c r="BG36" s="186" t="s">
        <v>1008</v>
      </c>
      <c r="BH36" s="186" t="s">
        <v>1008</v>
      </c>
      <c r="BI36" s="186" t="s">
        <v>2935</v>
      </c>
      <c r="BJ36" s="186" t="s">
        <v>1008</v>
      </c>
      <c r="BK36" s="186" t="s">
        <v>1008</v>
      </c>
      <c r="BL36" s="186" t="s">
        <v>2935</v>
      </c>
      <c r="BM36" s="186" t="s">
        <v>1008</v>
      </c>
      <c r="BN36" s="186" t="s">
        <v>1008</v>
      </c>
      <c r="BO36" s="186" t="s">
        <v>2935</v>
      </c>
      <c r="BP36" s="186" t="s">
        <v>1008</v>
      </c>
      <c r="BQ36" s="186" t="s">
        <v>1008</v>
      </c>
      <c r="BR36" s="186" t="s">
        <v>2935</v>
      </c>
      <c r="BS36" s="186" t="s">
        <v>1008</v>
      </c>
      <c r="BT36" s="186" t="s">
        <v>1008</v>
      </c>
      <c r="BU36" s="186" t="s">
        <v>2935</v>
      </c>
      <c r="BV36" s="186" t="s">
        <v>1008</v>
      </c>
      <c r="BW36" s="186" t="s">
        <v>1008</v>
      </c>
      <c r="BX36" s="186" t="s">
        <v>2935</v>
      </c>
      <c r="BY36" s="186" t="s">
        <v>1008</v>
      </c>
      <c r="BZ36" s="186" t="s">
        <v>1008</v>
      </c>
      <c r="CA36" s="186" t="s">
        <v>2935</v>
      </c>
      <c r="CB36" s="186" t="s">
        <v>1008</v>
      </c>
      <c r="CC36" s="186" t="s">
        <v>1008</v>
      </c>
      <c r="CD36" s="186" t="s">
        <v>2935</v>
      </c>
      <c r="CE36" s="186" t="s">
        <v>1008</v>
      </c>
      <c r="CF36" s="186" t="s">
        <v>1008</v>
      </c>
      <c r="CG36" s="186" t="s">
        <v>2935</v>
      </c>
      <c r="CH36" s="186" t="s">
        <v>1008</v>
      </c>
      <c r="CI36" s="186" t="s">
        <v>1008</v>
      </c>
      <c r="CJ36" s="186" t="s">
        <v>2935</v>
      </c>
      <c r="CK36" s="186" t="s">
        <v>1008</v>
      </c>
      <c r="CL36" s="186" t="s">
        <v>1008</v>
      </c>
      <c r="CM36" s="186" t="s">
        <v>2935</v>
      </c>
      <c r="CN36" s="186" t="s">
        <v>1008</v>
      </c>
      <c r="CO36" s="186" t="s">
        <v>1008</v>
      </c>
      <c r="CP36" s="186" t="s">
        <v>2935</v>
      </c>
      <c r="CQ36" s="186" t="s">
        <v>1008</v>
      </c>
      <c r="CR36" s="186" t="s">
        <v>1008</v>
      </c>
      <c r="CS36" s="186" t="s">
        <v>2935</v>
      </c>
      <c r="CT36" s="186" t="s">
        <v>1008</v>
      </c>
      <c r="CU36" s="186" t="s">
        <v>1008</v>
      </c>
      <c r="CV36" s="186" t="s">
        <v>2935</v>
      </c>
      <c r="CW36" s="186" t="s">
        <v>1008</v>
      </c>
      <c r="CX36" s="186" t="s">
        <v>1008</v>
      </c>
      <c r="CY36" s="186" t="s">
        <v>2935</v>
      </c>
      <c r="CZ36" s="186" t="s">
        <v>1008</v>
      </c>
      <c r="DA36" s="186" t="s">
        <v>1008</v>
      </c>
      <c r="DB36" s="186" t="s">
        <v>2935</v>
      </c>
      <c r="DC36" s="186" t="s">
        <v>1008</v>
      </c>
      <c r="DD36" s="186" t="s">
        <v>1008</v>
      </c>
      <c r="DE36" s="186" t="s">
        <v>2935</v>
      </c>
      <c r="DF36" s="186" t="s">
        <v>1008</v>
      </c>
      <c r="DG36" s="186" t="s">
        <v>1008</v>
      </c>
      <c r="DH36" s="186" t="s">
        <v>2935</v>
      </c>
      <c r="DI36" s="186" t="s">
        <v>1008</v>
      </c>
      <c r="DJ36" s="186" t="s">
        <v>1008</v>
      </c>
      <c r="DK36" s="186" t="s">
        <v>2935</v>
      </c>
      <c r="DL36" s="186" t="s">
        <v>1008</v>
      </c>
      <c r="DM36" s="186" t="s">
        <v>1008</v>
      </c>
      <c r="DN36" s="186" t="s">
        <v>2935</v>
      </c>
      <c r="DO36" s="186" t="s">
        <v>1008</v>
      </c>
      <c r="DP36" s="186" t="s">
        <v>1008</v>
      </c>
      <c r="DQ36" s="186" t="s">
        <v>2935</v>
      </c>
      <c r="DR36" s="186" t="s">
        <v>1008</v>
      </c>
      <c r="DS36" s="186" t="s">
        <v>1008</v>
      </c>
      <c r="DT36" s="186" t="s">
        <v>2935</v>
      </c>
      <c r="DU36" s="186" t="s">
        <v>1008</v>
      </c>
      <c r="DV36" s="186" t="s">
        <v>1008</v>
      </c>
      <c r="DW36" s="186" t="s">
        <v>2935</v>
      </c>
      <c r="DX36" s="186" t="s">
        <v>1008</v>
      </c>
      <c r="DY36" s="186" t="s">
        <v>1008</v>
      </c>
      <c r="DZ36" s="186" t="s">
        <v>2935</v>
      </c>
      <c r="EA36" s="186" t="s">
        <v>1008</v>
      </c>
      <c r="EB36" s="186" t="s">
        <v>1008</v>
      </c>
      <c r="EC36" s="186" t="s">
        <v>2935</v>
      </c>
      <c r="ED36" s="186" t="s">
        <v>1008</v>
      </c>
      <c r="EE36" s="186" t="s">
        <v>1008</v>
      </c>
      <c r="EF36" s="186" t="s">
        <v>2935</v>
      </c>
      <c r="EG36" s="186" t="s">
        <v>1008</v>
      </c>
      <c r="EH36" s="186" t="s">
        <v>1008</v>
      </c>
      <c r="EI36" s="186" t="s">
        <v>2935</v>
      </c>
      <c r="EJ36" s="186" t="s">
        <v>1008</v>
      </c>
      <c r="EK36" s="186" t="s">
        <v>1008</v>
      </c>
      <c r="EL36" s="186" t="s">
        <v>2935</v>
      </c>
      <c r="EM36" s="186" t="s">
        <v>1008</v>
      </c>
      <c r="EN36" s="186" t="s">
        <v>1008</v>
      </c>
      <c r="EO36" s="186" t="s">
        <v>2935</v>
      </c>
      <c r="EP36" s="186" t="s">
        <v>1008</v>
      </c>
      <c r="EQ36" s="186" t="s">
        <v>1008</v>
      </c>
      <c r="ER36" s="186" t="s">
        <v>2935</v>
      </c>
      <c r="ES36" s="186" t="s">
        <v>1008</v>
      </c>
      <c r="ET36" s="186" t="s">
        <v>1008</v>
      </c>
    </row>
    <row r="37" spans="1:150" x14ac:dyDescent="0.35">
      <c r="A37" s="1"/>
      <c r="B37" s="185" t="s">
        <v>3077</v>
      </c>
      <c r="C37" s="185" t="s">
        <v>110</v>
      </c>
      <c r="D37" s="185" t="s">
        <v>3062</v>
      </c>
      <c r="E37" s="185" t="s">
        <v>3078</v>
      </c>
      <c r="F37" s="185" t="s">
        <v>3079</v>
      </c>
      <c r="G37" s="186" t="s">
        <v>2935</v>
      </c>
      <c r="H37" s="186" t="s">
        <v>1008</v>
      </c>
      <c r="I37" s="186" t="s">
        <v>1008</v>
      </c>
      <c r="J37" s="186" t="s">
        <v>2935</v>
      </c>
      <c r="K37" s="186" t="s">
        <v>1008</v>
      </c>
      <c r="L37" s="186" t="s">
        <v>1008</v>
      </c>
      <c r="M37" s="186" t="s">
        <v>2935</v>
      </c>
      <c r="N37" s="186" t="s">
        <v>1008</v>
      </c>
      <c r="O37" s="186" t="s">
        <v>1008</v>
      </c>
      <c r="P37" s="186" t="s">
        <v>2935</v>
      </c>
      <c r="Q37" s="186" t="s">
        <v>1008</v>
      </c>
      <c r="R37" s="186" t="s">
        <v>1008</v>
      </c>
      <c r="S37" s="186" t="s">
        <v>2935</v>
      </c>
      <c r="T37" s="186" t="s">
        <v>1008</v>
      </c>
      <c r="U37" s="186" t="s">
        <v>1008</v>
      </c>
      <c r="V37" s="186" t="s">
        <v>2935</v>
      </c>
      <c r="W37" s="186" t="s">
        <v>1008</v>
      </c>
      <c r="X37" s="186" t="s">
        <v>1008</v>
      </c>
      <c r="Y37" s="186" t="s">
        <v>2935</v>
      </c>
      <c r="Z37" s="186" t="s">
        <v>1008</v>
      </c>
      <c r="AA37" s="186" t="s">
        <v>1008</v>
      </c>
      <c r="AB37" s="186" t="s">
        <v>2935</v>
      </c>
      <c r="AC37" s="186" t="s">
        <v>1008</v>
      </c>
      <c r="AD37" s="186" t="s">
        <v>1008</v>
      </c>
      <c r="AE37" s="186" t="s">
        <v>2935</v>
      </c>
      <c r="AF37" s="186" t="s">
        <v>1008</v>
      </c>
      <c r="AG37" s="186" t="s">
        <v>1008</v>
      </c>
      <c r="AH37" s="186" t="s">
        <v>2935</v>
      </c>
      <c r="AI37" s="186" t="s">
        <v>1008</v>
      </c>
      <c r="AJ37" s="186" t="s">
        <v>1008</v>
      </c>
      <c r="AK37" s="186" t="s">
        <v>2935</v>
      </c>
      <c r="AL37" s="186" t="s">
        <v>1008</v>
      </c>
      <c r="AM37" s="186" t="s">
        <v>1008</v>
      </c>
      <c r="AN37" s="186" t="s">
        <v>2935</v>
      </c>
      <c r="AO37" s="186" t="s">
        <v>1008</v>
      </c>
      <c r="AP37" s="186" t="s">
        <v>1008</v>
      </c>
      <c r="AQ37" s="186" t="s">
        <v>2935</v>
      </c>
      <c r="AR37" s="186" t="s">
        <v>1008</v>
      </c>
      <c r="AS37" s="186" t="s">
        <v>1008</v>
      </c>
      <c r="AT37" s="186" t="s">
        <v>2935</v>
      </c>
      <c r="AU37" s="186" t="s">
        <v>1008</v>
      </c>
      <c r="AV37" s="186" t="s">
        <v>1008</v>
      </c>
      <c r="AW37" s="186" t="s">
        <v>2935</v>
      </c>
      <c r="AX37" s="186" t="s">
        <v>1008</v>
      </c>
      <c r="AY37" s="186" t="s">
        <v>1008</v>
      </c>
      <c r="AZ37" s="186" t="s">
        <v>2935</v>
      </c>
      <c r="BA37" s="186" t="s">
        <v>1008</v>
      </c>
      <c r="BB37" s="186" t="s">
        <v>1008</v>
      </c>
      <c r="BC37" s="186" t="s">
        <v>2935</v>
      </c>
      <c r="BD37" s="186" t="s">
        <v>1008</v>
      </c>
      <c r="BE37" s="186" t="s">
        <v>1008</v>
      </c>
      <c r="BF37" s="186" t="s">
        <v>2935</v>
      </c>
      <c r="BG37" s="186" t="s">
        <v>1008</v>
      </c>
      <c r="BH37" s="186" t="s">
        <v>1008</v>
      </c>
      <c r="BI37" s="186" t="s">
        <v>2935</v>
      </c>
      <c r="BJ37" s="186" t="s">
        <v>1008</v>
      </c>
      <c r="BK37" s="186" t="s">
        <v>1008</v>
      </c>
      <c r="BL37" s="186" t="s">
        <v>2935</v>
      </c>
      <c r="BM37" s="186" t="s">
        <v>1008</v>
      </c>
      <c r="BN37" s="186" t="s">
        <v>1008</v>
      </c>
      <c r="BO37" s="186" t="s">
        <v>2935</v>
      </c>
      <c r="BP37" s="186" t="s">
        <v>1008</v>
      </c>
      <c r="BQ37" s="186" t="s">
        <v>1008</v>
      </c>
      <c r="BR37" s="186" t="s">
        <v>2935</v>
      </c>
      <c r="BS37" s="186" t="s">
        <v>1008</v>
      </c>
      <c r="BT37" s="186" t="s">
        <v>1008</v>
      </c>
      <c r="BU37" s="186" t="s">
        <v>2935</v>
      </c>
      <c r="BV37" s="186" t="s">
        <v>1008</v>
      </c>
      <c r="BW37" s="186" t="s">
        <v>1008</v>
      </c>
      <c r="BX37" s="186" t="s">
        <v>2935</v>
      </c>
      <c r="BY37" s="186" t="s">
        <v>1008</v>
      </c>
      <c r="BZ37" s="186" t="s">
        <v>1008</v>
      </c>
      <c r="CA37" s="186" t="s">
        <v>2935</v>
      </c>
      <c r="CB37" s="186" t="s">
        <v>1008</v>
      </c>
      <c r="CC37" s="186" t="s">
        <v>1008</v>
      </c>
      <c r="CD37" s="186" t="s">
        <v>2935</v>
      </c>
      <c r="CE37" s="186" t="s">
        <v>1008</v>
      </c>
      <c r="CF37" s="186" t="s">
        <v>1008</v>
      </c>
      <c r="CG37" s="186" t="s">
        <v>2935</v>
      </c>
      <c r="CH37" s="186" t="s">
        <v>1008</v>
      </c>
      <c r="CI37" s="186" t="s">
        <v>1008</v>
      </c>
      <c r="CJ37" s="186" t="s">
        <v>2935</v>
      </c>
      <c r="CK37" s="186" t="s">
        <v>1008</v>
      </c>
      <c r="CL37" s="186" t="s">
        <v>1008</v>
      </c>
      <c r="CM37" s="186" t="s">
        <v>2935</v>
      </c>
      <c r="CN37" s="186" t="s">
        <v>1008</v>
      </c>
      <c r="CO37" s="186" t="s">
        <v>1008</v>
      </c>
      <c r="CP37" s="186" t="s">
        <v>2935</v>
      </c>
      <c r="CQ37" s="186" t="s">
        <v>1008</v>
      </c>
      <c r="CR37" s="186" t="s">
        <v>1008</v>
      </c>
      <c r="CS37" s="186" t="s">
        <v>2935</v>
      </c>
      <c r="CT37" s="186" t="s">
        <v>1008</v>
      </c>
      <c r="CU37" s="186" t="s">
        <v>1008</v>
      </c>
      <c r="CV37" s="186" t="s">
        <v>2935</v>
      </c>
      <c r="CW37" s="186" t="s">
        <v>1008</v>
      </c>
      <c r="CX37" s="186" t="s">
        <v>1008</v>
      </c>
      <c r="CY37" s="186" t="s">
        <v>2935</v>
      </c>
      <c r="CZ37" s="186" t="s">
        <v>1008</v>
      </c>
      <c r="DA37" s="186" t="s">
        <v>1008</v>
      </c>
      <c r="DB37" s="186" t="s">
        <v>2935</v>
      </c>
      <c r="DC37" s="186" t="s">
        <v>1008</v>
      </c>
      <c r="DD37" s="186" t="s">
        <v>1008</v>
      </c>
      <c r="DE37" s="186" t="s">
        <v>2935</v>
      </c>
      <c r="DF37" s="186" t="s">
        <v>1008</v>
      </c>
      <c r="DG37" s="186" t="s">
        <v>1008</v>
      </c>
      <c r="DH37" s="186" t="s">
        <v>2935</v>
      </c>
      <c r="DI37" s="186" t="s">
        <v>1008</v>
      </c>
      <c r="DJ37" s="186" t="s">
        <v>1008</v>
      </c>
      <c r="DK37" s="186" t="s">
        <v>2935</v>
      </c>
      <c r="DL37" s="186" t="s">
        <v>1008</v>
      </c>
      <c r="DM37" s="186" t="s">
        <v>1008</v>
      </c>
      <c r="DN37" s="186" t="s">
        <v>2935</v>
      </c>
      <c r="DO37" s="186" t="s">
        <v>1008</v>
      </c>
      <c r="DP37" s="186" t="s">
        <v>1008</v>
      </c>
      <c r="DQ37" s="186" t="s">
        <v>2935</v>
      </c>
      <c r="DR37" s="186" t="s">
        <v>1008</v>
      </c>
      <c r="DS37" s="186" t="s">
        <v>1008</v>
      </c>
      <c r="DT37" s="186" t="s">
        <v>2935</v>
      </c>
      <c r="DU37" s="186" t="s">
        <v>1008</v>
      </c>
      <c r="DV37" s="186" t="s">
        <v>1008</v>
      </c>
      <c r="DW37" s="186" t="s">
        <v>2935</v>
      </c>
      <c r="DX37" s="186" t="s">
        <v>1008</v>
      </c>
      <c r="DY37" s="186" t="s">
        <v>1008</v>
      </c>
      <c r="DZ37" s="186" t="s">
        <v>2935</v>
      </c>
      <c r="EA37" s="186" t="s">
        <v>1008</v>
      </c>
      <c r="EB37" s="186" t="s">
        <v>1008</v>
      </c>
      <c r="EC37" s="186" t="s">
        <v>2935</v>
      </c>
      <c r="ED37" s="186" t="s">
        <v>1008</v>
      </c>
      <c r="EE37" s="186" t="s">
        <v>1008</v>
      </c>
      <c r="EF37" s="186" t="s">
        <v>2935</v>
      </c>
      <c r="EG37" s="186" t="s">
        <v>1008</v>
      </c>
      <c r="EH37" s="186" t="s">
        <v>1008</v>
      </c>
      <c r="EI37" s="186" t="s">
        <v>2935</v>
      </c>
      <c r="EJ37" s="186" t="s">
        <v>1008</v>
      </c>
      <c r="EK37" s="186" t="s">
        <v>1008</v>
      </c>
      <c r="EL37" s="186" t="s">
        <v>2935</v>
      </c>
      <c r="EM37" s="186" t="s">
        <v>1008</v>
      </c>
      <c r="EN37" s="186" t="s">
        <v>1008</v>
      </c>
      <c r="EO37" s="186" t="s">
        <v>2935</v>
      </c>
      <c r="EP37" s="186" t="s">
        <v>1008</v>
      </c>
      <c r="EQ37" s="186" t="s">
        <v>1008</v>
      </c>
      <c r="ER37" s="186" t="s">
        <v>2935</v>
      </c>
      <c r="ES37" s="186" t="s">
        <v>1008</v>
      </c>
      <c r="ET37" s="186" t="s">
        <v>1008</v>
      </c>
    </row>
    <row r="38" spans="1:150" x14ac:dyDescent="0.35">
      <c r="A38" s="1"/>
      <c r="B38" s="185" t="s">
        <v>3080</v>
      </c>
      <c r="C38" s="185" t="s">
        <v>110</v>
      </c>
      <c r="D38" s="185" t="s">
        <v>3062</v>
      </c>
      <c r="E38" s="185" t="s">
        <v>3081</v>
      </c>
      <c r="F38" s="185" t="s">
        <v>3082</v>
      </c>
      <c r="G38" s="186" t="s">
        <v>2935</v>
      </c>
      <c r="H38" s="186" t="s">
        <v>1008</v>
      </c>
      <c r="I38" s="186" t="s">
        <v>1008</v>
      </c>
      <c r="J38" s="186" t="s">
        <v>2935</v>
      </c>
      <c r="K38" s="186" t="s">
        <v>1008</v>
      </c>
      <c r="L38" s="186" t="s">
        <v>1008</v>
      </c>
      <c r="M38" s="186" t="s">
        <v>2935</v>
      </c>
      <c r="N38" s="186" t="s">
        <v>1008</v>
      </c>
      <c r="O38" s="186" t="s">
        <v>1008</v>
      </c>
      <c r="P38" s="186" t="s">
        <v>2935</v>
      </c>
      <c r="Q38" s="186" t="s">
        <v>1008</v>
      </c>
      <c r="R38" s="186" t="s">
        <v>1008</v>
      </c>
      <c r="S38" s="186" t="s">
        <v>2935</v>
      </c>
      <c r="T38" s="186" t="s">
        <v>1008</v>
      </c>
      <c r="U38" s="186" t="s">
        <v>1008</v>
      </c>
      <c r="V38" s="186" t="s">
        <v>2935</v>
      </c>
      <c r="W38" s="186" t="s">
        <v>1008</v>
      </c>
      <c r="X38" s="186" t="s">
        <v>1008</v>
      </c>
      <c r="Y38" s="186" t="s">
        <v>2935</v>
      </c>
      <c r="Z38" s="186" t="s">
        <v>1008</v>
      </c>
      <c r="AA38" s="186" t="s">
        <v>1008</v>
      </c>
      <c r="AB38" s="186" t="s">
        <v>2935</v>
      </c>
      <c r="AC38" s="186" t="s">
        <v>1008</v>
      </c>
      <c r="AD38" s="186" t="s">
        <v>1008</v>
      </c>
      <c r="AE38" s="186" t="s">
        <v>2935</v>
      </c>
      <c r="AF38" s="186" t="s">
        <v>1008</v>
      </c>
      <c r="AG38" s="186" t="s">
        <v>1008</v>
      </c>
      <c r="AH38" s="186" t="s">
        <v>2935</v>
      </c>
      <c r="AI38" s="186" t="s">
        <v>1008</v>
      </c>
      <c r="AJ38" s="186" t="s">
        <v>1008</v>
      </c>
      <c r="AK38" s="186" t="s">
        <v>2935</v>
      </c>
      <c r="AL38" s="186" t="s">
        <v>1008</v>
      </c>
      <c r="AM38" s="186" t="s">
        <v>1008</v>
      </c>
      <c r="AN38" s="186" t="s">
        <v>2935</v>
      </c>
      <c r="AO38" s="186" t="s">
        <v>1008</v>
      </c>
      <c r="AP38" s="186" t="s">
        <v>1008</v>
      </c>
      <c r="AQ38" s="186" t="s">
        <v>2935</v>
      </c>
      <c r="AR38" s="186" t="s">
        <v>1008</v>
      </c>
      <c r="AS38" s="186" t="s">
        <v>1008</v>
      </c>
      <c r="AT38" s="186" t="s">
        <v>2935</v>
      </c>
      <c r="AU38" s="186" t="s">
        <v>1008</v>
      </c>
      <c r="AV38" s="186" t="s">
        <v>1008</v>
      </c>
      <c r="AW38" s="186" t="s">
        <v>2935</v>
      </c>
      <c r="AX38" s="186" t="s">
        <v>1008</v>
      </c>
      <c r="AY38" s="186" t="s">
        <v>1008</v>
      </c>
      <c r="AZ38" s="186" t="s">
        <v>2935</v>
      </c>
      <c r="BA38" s="186" t="s">
        <v>1008</v>
      </c>
      <c r="BB38" s="186" t="s">
        <v>1008</v>
      </c>
      <c r="BC38" s="186" t="s">
        <v>2935</v>
      </c>
      <c r="BD38" s="186" t="s">
        <v>1008</v>
      </c>
      <c r="BE38" s="186" t="s">
        <v>1008</v>
      </c>
      <c r="BF38" s="186" t="s">
        <v>2935</v>
      </c>
      <c r="BG38" s="186" t="s">
        <v>1008</v>
      </c>
      <c r="BH38" s="186" t="s">
        <v>1008</v>
      </c>
      <c r="BI38" s="186" t="s">
        <v>2935</v>
      </c>
      <c r="BJ38" s="186" t="s">
        <v>1008</v>
      </c>
      <c r="BK38" s="186" t="s">
        <v>1008</v>
      </c>
      <c r="BL38" s="186" t="s">
        <v>2935</v>
      </c>
      <c r="BM38" s="186" t="s">
        <v>1008</v>
      </c>
      <c r="BN38" s="186" t="s">
        <v>1008</v>
      </c>
      <c r="BO38" s="186" t="s">
        <v>2935</v>
      </c>
      <c r="BP38" s="186" t="s">
        <v>1008</v>
      </c>
      <c r="BQ38" s="186" t="s">
        <v>1008</v>
      </c>
      <c r="BR38" s="186" t="s">
        <v>2935</v>
      </c>
      <c r="BS38" s="186" t="s">
        <v>1008</v>
      </c>
      <c r="BT38" s="186" t="s">
        <v>1008</v>
      </c>
      <c r="BU38" s="186" t="s">
        <v>2935</v>
      </c>
      <c r="BV38" s="186" t="s">
        <v>1008</v>
      </c>
      <c r="BW38" s="186" t="s">
        <v>1008</v>
      </c>
      <c r="BX38" s="186" t="s">
        <v>2935</v>
      </c>
      <c r="BY38" s="186" t="s">
        <v>1008</v>
      </c>
      <c r="BZ38" s="186" t="s">
        <v>1008</v>
      </c>
      <c r="CA38" s="186" t="s">
        <v>2935</v>
      </c>
      <c r="CB38" s="186" t="s">
        <v>1008</v>
      </c>
      <c r="CC38" s="186" t="s">
        <v>1008</v>
      </c>
      <c r="CD38" s="186" t="s">
        <v>2935</v>
      </c>
      <c r="CE38" s="186" t="s">
        <v>1008</v>
      </c>
      <c r="CF38" s="186" t="s">
        <v>1008</v>
      </c>
      <c r="CG38" s="186" t="s">
        <v>2935</v>
      </c>
      <c r="CH38" s="186" t="s">
        <v>1008</v>
      </c>
      <c r="CI38" s="186" t="s">
        <v>1008</v>
      </c>
      <c r="CJ38" s="186" t="s">
        <v>2935</v>
      </c>
      <c r="CK38" s="186" t="s">
        <v>1008</v>
      </c>
      <c r="CL38" s="186" t="s">
        <v>1008</v>
      </c>
      <c r="CM38" s="186" t="s">
        <v>2935</v>
      </c>
      <c r="CN38" s="186" t="s">
        <v>1008</v>
      </c>
      <c r="CO38" s="186" t="s">
        <v>1008</v>
      </c>
      <c r="CP38" s="186" t="s">
        <v>2935</v>
      </c>
      <c r="CQ38" s="186" t="s">
        <v>1008</v>
      </c>
      <c r="CR38" s="186" t="s">
        <v>1008</v>
      </c>
      <c r="CS38" s="186" t="s">
        <v>2935</v>
      </c>
      <c r="CT38" s="186" t="s">
        <v>1008</v>
      </c>
      <c r="CU38" s="186" t="s">
        <v>1008</v>
      </c>
      <c r="CV38" s="186" t="s">
        <v>2935</v>
      </c>
      <c r="CW38" s="186" t="s">
        <v>1008</v>
      </c>
      <c r="CX38" s="186" t="s">
        <v>1008</v>
      </c>
      <c r="CY38" s="186" t="s">
        <v>2935</v>
      </c>
      <c r="CZ38" s="186" t="s">
        <v>1008</v>
      </c>
      <c r="DA38" s="186" t="s">
        <v>1008</v>
      </c>
      <c r="DB38" s="186" t="s">
        <v>2935</v>
      </c>
      <c r="DC38" s="186" t="s">
        <v>1008</v>
      </c>
      <c r="DD38" s="186" t="s">
        <v>1008</v>
      </c>
      <c r="DE38" s="186" t="s">
        <v>2935</v>
      </c>
      <c r="DF38" s="186" t="s">
        <v>1008</v>
      </c>
      <c r="DG38" s="186" t="s">
        <v>1008</v>
      </c>
      <c r="DH38" s="186" t="s">
        <v>2935</v>
      </c>
      <c r="DI38" s="186" t="s">
        <v>1008</v>
      </c>
      <c r="DJ38" s="186" t="s">
        <v>1008</v>
      </c>
      <c r="DK38" s="186" t="s">
        <v>2935</v>
      </c>
      <c r="DL38" s="186" t="s">
        <v>1008</v>
      </c>
      <c r="DM38" s="186" t="s">
        <v>1008</v>
      </c>
      <c r="DN38" s="186" t="s">
        <v>2935</v>
      </c>
      <c r="DO38" s="186" t="s">
        <v>1008</v>
      </c>
      <c r="DP38" s="186" t="s">
        <v>1008</v>
      </c>
      <c r="DQ38" s="186" t="s">
        <v>2935</v>
      </c>
      <c r="DR38" s="186" t="s">
        <v>1008</v>
      </c>
      <c r="DS38" s="186" t="s">
        <v>1008</v>
      </c>
      <c r="DT38" s="186" t="s">
        <v>2935</v>
      </c>
      <c r="DU38" s="186" t="s">
        <v>1008</v>
      </c>
      <c r="DV38" s="186" t="s">
        <v>1008</v>
      </c>
      <c r="DW38" s="186" t="s">
        <v>2935</v>
      </c>
      <c r="DX38" s="186" t="s">
        <v>1008</v>
      </c>
      <c r="DY38" s="186" t="s">
        <v>1008</v>
      </c>
      <c r="DZ38" s="186" t="s">
        <v>2935</v>
      </c>
      <c r="EA38" s="186" t="s">
        <v>1008</v>
      </c>
      <c r="EB38" s="186" t="s">
        <v>1008</v>
      </c>
      <c r="EC38" s="186" t="s">
        <v>2935</v>
      </c>
      <c r="ED38" s="186" t="s">
        <v>1008</v>
      </c>
      <c r="EE38" s="186" t="s">
        <v>1008</v>
      </c>
      <c r="EF38" s="186" t="s">
        <v>2935</v>
      </c>
      <c r="EG38" s="186" t="s">
        <v>1008</v>
      </c>
      <c r="EH38" s="186" t="s">
        <v>1008</v>
      </c>
      <c r="EI38" s="186" t="s">
        <v>2935</v>
      </c>
      <c r="EJ38" s="186" t="s">
        <v>1008</v>
      </c>
      <c r="EK38" s="186" t="s">
        <v>1008</v>
      </c>
      <c r="EL38" s="186" t="s">
        <v>2935</v>
      </c>
      <c r="EM38" s="186" t="s">
        <v>1008</v>
      </c>
      <c r="EN38" s="186" t="s">
        <v>1008</v>
      </c>
      <c r="EO38" s="186" t="s">
        <v>2935</v>
      </c>
      <c r="EP38" s="186" t="s">
        <v>1008</v>
      </c>
      <c r="EQ38" s="186" t="s">
        <v>1008</v>
      </c>
      <c r="ER38" s="186" t="s">
        <v>2935</v>
      </c>
      <c r="ES38" s="186" t="s">
        <v>1008</v>
      </c>
      <c r="ET38" s="186" t="s">
        <v>1008</v>
      </c>
    </row>
    <row r="39" spans="1:150" x14ac:dyDescent="0.35">
      <c r="A39" s="1"/>
      <c r="B39" s="184" t="s">
        <v>3083</v>
      </c>
      <c r="C39" s="184" t="s">
        <v>110</v>
      </c>
      <c r="D39" s="184" t="s">
        <v>115</v>
      </c>
      <c r="E39" s="184" t="s">
        <v>3084</v>
      </c>
      <c r="F39" s="184" t="s">
        <v>3085</v>
      </c>
      <c r="G39" s="184" t="s">
        <v>2935</v>
      </c>
      <c r="H39" s="184" t="s">
        <v>2823</v>
      </c>
      <c r="I39" s="184" t="s">
        <v>2823</v>
      </c>
      <c r="J39" s="184" t="s">
        <v>2935</v>
      </c>
      <c r="K39" s="184" t="s">
        <v>2823</v>
      </c>
      <c r="L39" s="184" t="s">
        <v>2823</v>
      </c>
      <c r="M39" s="184" t="s">
        <v>2935</v>
      </c>
      <c r="N39" s="184" t="s">
        <v>2823</v>
      </c>
      <c r="O39" s="184" t="s">
        <v>2823</v>
      </c>
      <c r="P39" s="184" t="s">
        <v>2935</v>
      </c>
      <c r="Q39" s="184" t="s">
        <v>2823</v>
      </c>
      <c r="R39" s="184" t="s">
        <v>2823</v>
      </c>
      <c r="S39" s="184" t="s">
        <v>2935</v>
      </c>
      <c r="T39" s="184" t="s">
        <v>2823</v>
      </c>
      <c r="U39" s="184" t="s">
        <v>2823</v>
      </c>
      <c r="V39" s="184" t="s">
        <v>2935</v>
      </c>
      <c r="W39" s="184" t="s">
        <v>2823</v>
      </c>
      <c r="X39" s="184" t="s">
        <v>2823</v>
      </c>
      <c r="Y39" s="184" t="s">
        <v>2935</v>
      </c>
      <c r="Z39" s="184" t="s">
        <v>2823</v>
      </c>
      <c r="AA39" s="184" t="s">
        <v>2823</v>
      </c>
      <c r="AB39" s="184" t="s">
        <v>2935</v>
      </c>
      <c r="AC39" s="184" t="s">
        <v>2823</v>
      </c>
      <c r="AD39" s="184" t="s">
        <v>2823</v>
      </c>
      <c r="AE39" s="184" t="s">
        <v>2935</v>
      </c>
      <c r="AF39" s="184" t="s">
        <v>2823</v>
      </c>
      <c r="AG39" s="184" t="s">
        <v>2823</v>
      </c>
      <c r="AH39" s="184" t="s">
        <v>2935</v>
      </c>
      <c r="AI39" s="184" t="s">
        <v>2823</v>
      </c>
      <c r="AJ39" s="184" t="s">
        <v>2823</v>
      </c>
      <c r="AK39" s="184" t="s">
        <v>2935</v>
      </c>
      <c r="AL39" s="184" t="s">
        <v>2823</v>
      </c>
      <c r="AM39" s="184" t="s">
        <v>2823</v>
      </c>
      <c r="AN39" s="184" t="s">
        <v>2935</v>
      </c>
      <c r="AO39" s="184" t="s">
        <v>2823</v>
      </c>
      <c r="AP39" s="184" t="s">
        <v>2823</v>
      </c>
      <c r="AQ39" s="184" t="s">
        <v>2935</v>
      </c>
      <c r="AR39" s="184" t="s">
        <v>2823</v>
      </c>
      <c r="AS39" s="184" t="s">
        <v>2823</v>
      </c>
      <c r="AT39" s="184" t="s">
        <v>2935</v>
      </c>
      <c r="AU39" s="184" t="s">
        <v>2823</v>
      </c>
      <c r="AV39" s="184" t="s">
        <v>2823</v>
      </c>
      <c r="AW39" s="184" t="s">
        <v>2935</v>
      </c>
      <c r="AX39" s="184" t="s">
        <v>2823</v>
      </c>
      <c r="AY39" s="184" t="s">
        <v>2823</v>
      </c>
      <c r="AZ39" s="184" t="s">
        <v>2935</v>
      </c>
      <c r="BA39" s="184" t="s">
        <v>2823</v>
      </c>
      <c r="BB39" s="184" t="s">
        <v>2823</v>
      </c>
      <c r="BC39" s="184" t="s">
        <v>2935</v>
      </c>
      <c r="BD39" s="184" t="s">
        <v>2823</v>
      </c>
      <c r="BE39" s="184" t="s">
        <v>2823</v>
      </c>
      <c r="BF39" s="184" t="s">
        <v>2935</v>
      </c>
      <c r="BG39" s="184" t="s">
        <v>2823</v>
      </c>
      <c r="BH39" s="184" t="s">
        <v>2823</v>
      </c>
      <c r="BI39" s="184" t="s">
        <v>2935</v>
      </c>
      <c r="BJ39" s="184" t="s">
        <v>2823</v>
      </c>
      <c r="BK39" s="184" t="s">
        <v>2823</v>
      </c>
      <c r="BL39" s="184" t="s">
        <v>2935</v>
      </c>
      <c r="BM39" s="184" t="s">
        <v>2823</v>
      </c>
      <c r="BN39" s="184" t="s">
        <v>2823</v>
      </c>
      <c r="BO39" s="184" t="s">
        <v>2935</v>
      </c>
      <c r="BP39" s="184" t="s">
        <v>2823</v>
      </c>
      <c r="BQ39" s="184" t="s">
        <v>2823</v>
      </c>
      <c r="BR39" s="184" t="s">
        <v>2935</v>
      </c>
      <c r="BS39" s="184" t="s">
        <v>2823</v>
      </c>
      <c r="BT39" s="184" t="s">
        <v>2823</v>
      </c>
      <c r="BU39" s="184" t="s">
        <v>2935</v>
      </c>
      <c r="BV39" s="184" t="s">
        <v>2823</v>
      </c>
      <c r="BW39" s="184" t="s">
        <v>2823</v>
      </c>
      <c r="BX39" s="184" t="s">
        <v>2935</v>
      </c>
      <c r="BY39" s="184" t="s">
        <v>2823</v>
      </c>
      <c r="BZ39" s="184" t="s">
        <v>2823</v>
      </c>
      <c r="CA39" s="184" t="s">
        <v>2935</v>
      </c>
      <c r="CB39" s="184" t="s">
        <v>2823</v>
      </c>
      <c r="CC39" s="184" t="s">
        <v>2823</v>
      </c>
      <c r="CD39" s="184" t="s">
        <v>2935</v>
      </c>
      <c r="CE39" s="184" t="s">
        <v>2823</v>
      </c>
      <c r="CF39" s="184" t="s">
        <v>2823</v>
      </c>
      <c r="CG39" s="184" t="s">
        <v>2935</v>
      </c>
      <c r="CH39" s="184" t="s">
        <v>2823</v>
      </c>
      <c r="CI39" s="184" t="s">
        <v>2823</v>
      </c>
      <c r="CJ39" s="184" t="s">
        <v>2935</v>
      </c>
      <c r="CK39" s="184" t="s">
        <v>2823</v>
      </c>
      <c r="CL39" s="184" t="s">
        <v>2823</v>
      </c>
      <c r="CM39" s="184" t="s">
        <v>2935</v>
      </c>
      <c r="CN39" s="184" t="s">
        <v>2823</v>
      </c>
      <c r="CO39" s="184" t="s">
        <v>2823</v>
      </c>
      <c r="CP39" s="184" t="s">
        <v>2935</v>
      </c>
      <c r="CQ39" s="184" t="s">
        <v>2823</v>
      </c>
      <c r="CR39" s="184" t="s">
        <v>2823</v>
      </c>
      <c r="CS39" s="184" t="s">
        <v>2935</v>
      </c>
      <c r="CT39" s="184" t="s">
        <v>2823</v>
      </c>
      <c r="CU39" s="184" t="s">
        <v>2823</v>
      </c>
      <c r="CV39" s="184" t="s">
        <v>2935</v>
      </c>
      <c r="CW39" s="184" t="s">
        <v>2823</v>
      </c>
      <c r="CX39" s="184" t="s">
        <v>2823</v>
      </c>
      <c r="CY39" s="184" t="s">
        <v>2935</v>
      </c>
      <c r="CZ39" s="184" t="s">
        <v>2823</v>
      </c>
      <c r="DA39" s="184" t="s">
        <v>2823</v>
      </c>
      <c r="DB39" s="184" t="s">
        <v>2935</v>
      </c>
      <c r="DC39" s="184" t="s">
        <v>2823</v>
      </c>
      <c r="DD39" s="184" t="s">
        <v>2823</v>
      </c>
      <c r="DE39" s="184" t="s">
        <v>2935</v>
      </c>
      <c r="DF39" s="184" t="s">
        <v>2823</v>
      </c>
      <c r="DG39" s="184" t="s">
        <v>2823</v>
      </c>
      <c r="DH39" s="184" t="s">
        <v>2935</v>
      </c>
      <c r="DI39" s="184" t="s">
        <v>2823</v>
      </c>
      <c r="DJ39" s="184" t="s">
        <v>2823</v>
      </c>
      <c r="DK39" s="184" t="s">
        <v>2935</v>
      </c>
      <c r="DL39" s="184" t="s">
        <v>2823</v>
      </c>
      <c r="DM39" s="184" t="s">
        <v>2823</v>
      </c>
      <c r="DN39" s="184" t="s">
        <v>2935</v>
      </c>
      <c r="DO39" s="184" t="s">
        <v>2823</v>
      </c>
      <c r="DP39" s="184" t="s">
        <v>2823</v>
      </c>
      <c r="DQ39" s="184" t="s">
        <v>2935</v>
      </c>
      <c r="DR39" s="184" t="s">
        <v>2823</v>
      </c>
      <c r="DS39" s="184" t="s">
        <v>2823</v>
      </c>
      <c r="DT39" s="184" t="s">
        <v>2935</v>
      </c>
      <c r="DU39" s="184" t="s">
        <v>2823</v>
      </c>
      <c r="DV39" s="184" t="s">
        <v>2823</v>
      </c>
      <c r="DW39" s="184" t="s">
        <v>2935</v>
      </c>
      <c r="DX39" s="184" t="s">
        <v>2823</v>
      </c>
      <c r="DY39" s="184" t="s">
        <v>2823</v>
      </c>
      <c r="DZ39" s="184" t="s">
        <v>2935</v>
      </c>
      <c r="EA39" s="184" t="s">
        <v>2823</v>
      </c>
      <c r="EB39" s="184" t="s">
        <v>2823</v>
      </c>
      <c r="EC39" s="184" t="s">
        <v>2935</v>
      </c>
      <c r="ED39" s="184" t="s">
        <v>2823</v>
      </c>
      <c r="EE39" s="184" t="s">
        <v>2823</v>
      </c>
      <c r="EF39" s="184" t="s">
        <v>2935</v>
      </c>
      <c r="EG39" s="184" t="s">
        <v>2823</v>
      </c>
      <c r="EH39" s="184" t="s">
        <v>2823</v>
      </c>
      <c r="EI39" s="184" t="s">
        <v>2935</v>
      </c>
      <c r="EJ39" s="184" t="s">
        <v>2823</v>
      </c>
      <c r="EK39" s="184" t="s">
        <v>2823</v>
      </c>
      <c r="EL39" s="184" t="s">
        <v>2935</v>
      </c>
      <c r="EM39" s="184" t="s">
        <v>2823</v>
      </c>
      <c r="EN39" s="184" t="s">
        <v>2823</v>
      </c>
      <c r="EO39" s="184" t="s">
        <v>2935</v>
      </c>
      <c r="EP39" s="184" t="s">
        <v>2823</v>
      </c>
      <c r="EQ39" s="184" t="s">
        <v>2823</v>
      </c>
      <c r="ER39" s="184" t="s">
        <v>2935</v>
      </c>
      <c r="ES39" s="184" t="s">
        <v>2823</v>
      </c>
      <c r="ET39" s="184" t="s">
        <v>2823</v>
      </c>
    </row>
    <row r="40" spans="1:150" x14ac:dyDescent="0.35">
      <c r="A40" s="1"/>
      <c r="B40" s="185" t="s">
        <v>3086</v>
      </c>
      <c r="C40" s="185" t="s">
        <v>110</v>
      </c>
      <c r="D40" s="185" t="s">
        <v>115</v>
      </c>
      <c r="E40" s="185" t="s">
        <v>3087</v>
      </c>
      <c r="F40" s="185" t="s">
        <v>3088</v>
      </c>
      <c r="G40" s="186" t="s">
        <v>2935</v>
      </c>
      <c r="H40" s="186" t="s">
        <v>2823</v>
      </c>
      <c r="I40" s="186" t="s">
        <v>2823</v>
      </c>
      <c r="J40" s="186" t="s">
        <v>2935</v>
      </c>
      <c r="K40" s="186" t="s">
        <v>2823</v>
      </c>
      <c r="L40" s="186" t="s">
        <v>2823</v>
      </c>
      <c r="M40" s="186" t="s">
        <v>2935</v>
      </c>
      <c r="N40" s="186" t="s">
        <v>2823</v>
      </c>
      <c r="O40" s="186" t="s">
        <v>2823</v>
      </c>
      <c r="P40" s="186" t="s">
        <v>2935</v>
      </c>
      <c r="Q40" s="186" t="s">
        <v>2823</v>
      </c>
      <c r="R40" s="186" t="s">
        <v>2823</v>
      </c>
      <c r="S40" s="186" t="s">
        <v>2935</v>
      </c>
      <c r="T40" s="186" t="s">
        <v>2823</v>
      </c>
      <c r="U40" s="186" t="s">
        <v>2823</v>
      </c>
      <c r="V40" s="186" t="s">
        <v>2935</v>
      </c>
      <c r="W40" s="186" t="s">
        <v>2823</v>
      </c>
      <c r="X40" s="186" t="s">
        <v>2823</v>
      </c>
      <c r="Y40" s="186" t="s">
        <v>2935</v>
      </c>
      <c r="Z40" s="186" t="s">
        <v>2823</v>
      </c>
      <c r="AA40" s="186" t="s">
        <v>2823</v>
      </c>
      <c r="AB40" s="186" t="s">
        <v>2935</v>
      </c>
      <c r="AC40" s="186" t="s">
        <v>2823</v>
      </c>
      <c r="AD40" s="186" t="s">
        <v>2823</v>
      </c>
      <c r="AE40" s="186" t="s">
        <v>2935</v>
      </c>
      <c r="AF40" s="186" t="s">
        <v>2823</v>
      </c>
      <c r="AG40" s="186" t="s">
        <v>2823</v>
      </c>
      <c r="AH40" s="186" t="s">
        <v>2935</v>
      </c>
      <c r="AI40" s="186" t="s">
        <v>2823</v>
      </c>
      <c r="AJ40" s="186" t="s">
        <v>2823</v>
      </c>
      <c r="AK40" s="186" t="s">
        <v>2935</v>
      </c>
      <c r="AL40" s="186" t="s">
        <v>2823</v>
      </c>
      <c r="AM40" s="186" t="s">
        <v>2823</v>
      </c>
      <c r="AN40" s="186" t="s">
        <v>2935</v>
      </c>
      <c r="AO40" s="186" t="s">
        <v>2823</v>
      </c>
      <c r="AP40" s="186" t="s">
        <v>2823</v>
      </c>
      <c r="AQ40" s="186" t="s">
        <v>2935</v>
      </c>
      <c r="AR40" s="186" t="s">
        <v>2823</v>
      </c>
      <c r="AS40" s="186" t="s">
        <v>2823</v>
      </c>
      <c r="AT40" s="186" t="s">
        <v>2935</v>
      </c>
      <c r="AU40" s="186" t="s">
        <v>2823</v>
      </c>
      <c r="AV40" s="186" t="s">
        <v>2823</v>
      </c>
      <c r="AW40" s="186" t="s">
        <v>2935</v>
      </c>
      <c r="AX40" s="186" t="s">
        <v>2823</v>
      </c>
      <c r="AY40" s="186" t="s">
        <v>2823</v>
      </c>
      <c r="AZ40" s="186" t="s">
        <v>2935</v>
      </c>
      <c r="BA40" s="186" t="s">
        <v>2823</v>
      </c>
      <c r="BB40" s="186" t="s">
        <v>2823</v>
      </c>
      <c r="BC40" s="186" t="s">
        <v>2935</v>
      </c>
      <c r="BD40" s="186" t="s">
        <v>2823</v>
      </c>
      <c r="BE40" s="186" t="s">
        <v>2823</v>
      </c>
      <c r="BF40" s="186" t="s">
        <v>2935</v>
      </c>
      <c r="BG40" s="186" t="s">
        <v>2823</v>
      </c>
      <c r="BH40" s="186" t="s">
        <v>2823</v>
      </c>
      <c r="BI40" s="186" t="s">
        <v>2935</v>
      </c>
      <c r="BJ40" s="186" t="s">
        <v>2823</v>
      </c>
      <c r="BK40" s="186" t="s">
        <v>2823</v>
      </c>
      <c r="BL40" s="186" t="s">
        <v>2935</v>
      </c>
      <c r="BM40" s="186" t="s">
        <v>2823</v>
      </c>
      <c r="BN40" s="186" t="s">
        <v>2823</v>
      </c>
      <c r="BO40" s="186" t="s">
        <v>2935</v>
      </c>
      <c r="BP40" s="186" t="s">
        <v>2823</v>
      </c>
      <c r="BQ40" s="186" t="s">
        <v>2823</v>
      </c>
      <c r="BR40" s="186" t="s">
        <v>2935</v>
      </c>
      <c r="BS40" s="186" t="s">
        <v>2823</v>
      </c>
      <c r="BT40" s="186" t="s">
        <v>2823</v>
      </c>
      <c r="BU40" s="186" t="s">
        <v>2935</v>
      </c>
      <c r="BV40" s="186" t="s">
        <v>2823</v>
      </c>
      <c r="BW40" s="186" t="s">
        <v>2823</v>
      </c>
      <c r="BX40" s="186" t="s">
        <v>2935</v>
      </c>
      <c r="BY40" s="186" t="s">
        <v>2823</v>
      </c>
      <c r="BZ40" s="186" t="s">
        <v>2823</v>
      </c>
      <c r="CA40" s="186" t="s">
        <v>2935</v>
      </c>
      <c r="CB40" s="186" t="s">
        <v>2823</v>
      </c>
      <c r="CC40" s="186" t="s">
        <v>2823</v>
      </c>
      <c r="CD40" s="186" t="s">
        <v>2935</v>
      </c>
      <c r="CE40" s="186" t="s">
        <v>2823</v>
      </c>
      <c r="CF40" s="186" t="s">
        <v>2823</v>
      </c>
      <c r="CG40" s="186" t="s">
        <v>2935</v>
      </c>
      <c r="CH40" s="186" t="s">
        <v>2823</v>
      </c>
      <c r="CI40" s="186" t="s">
        <v>2823</v>
      </c>
      <c r="CJ40" s="186" t="s">
        <v>2935</v>
      </c>
      <c r="CK40" s="186" t="s">
        <v>2823</v>
      </c>
      <c r="CL40" s="186" t="s">
        <v>2823</v>
      </c>
      <c r="CM40" s="186" t="s">
        <v>2935</v>
      </c>
      <c r="CN40" s="186" t="s">
        <v>2823</v>
      </c>
      <c r="CO40" s="186" t="s">
        <v>2823</v>
      </c>
      <c r="CP40" s="186" t="s">
        <v>2935</v>
      </c>
      <c r="CQ40" s="186" t="s">
        <v>2823</v>
      </c>
      <c r="CR40" s="186" t="s">
        <v>2823</v>
      </c>
      <c r="CS40" s="186" t="s">
        <v>2935</v>
      </c>
      <c r="CT40" s="186" t="s">
        <v>2823</v>
      </c>
      <c r="CU40" s="186" t="s">
        <v>2823</v>
      </c>
      <c r="CV40" s="186" t="s">
        <v>2935</v>
      </c>
      <c r="CW40" s="186" t="s">
        <v>2823</v>
      </c>
      <c r="CX40" s="186" t="s">
        <v>2823</v>
      </c>
      <c r="CY40" s="186" t="s">
        <v>2935</v>
      </c>
      <c r="CZ40" s="186" t="s">
        <v>2823</v>
      </c>
      <c r="DA40" s="186" t="s">
        <v>2823</v>
      </c>
      <c r="DB40" s="186" t="s">
        <v>2935</v>
      </c>
      <c r="DC40" s="186" t="s">
        <v>2823</v>
      </c>
      <c r="DD40" s="186" t="s">
        <v>2823</v>
      </c>
      <c r="DE40" s="186" t="s">
        <v>2935</v>
      </c>
      <c r="DF40" s="186" t="s">
        <v>2823</v>
      </c>
      <c r="DG40" s="186" t="s">
        <v>2823</v>
      </c>
      <c r="DH40" s="186" t="s">
        <v>2935</v>
      </c>
      <c r="DI40" s="186" t="s">
        <v>2823</v>
      </c>
      <c r="DJ40" s="186" t="s">
        <v>2823</v>
      </c>
      <c r="DK40" s="186" t="s">
        <v>2935</v>
      </c>
      <c r="DL40" s="186" t="s">
        <v>2823</v>
      </c>
      <c r="DM40" s="186" t="s">
        <v>2823</v>
      </c>
      <c r="DN40" s="186" t="s">
        <v>2935</v>
      </c>
      <c r="DO40" s="186" t="s">
        <v>2823</v>
      </c>
      <c r="DP40" s="186" t="s">
        <v>2823</v>
      </c>
      <c r="DQ40" s="186" t="s">
        <v>2935</v>
      </c>
      <c r="DR40" s="186" t="s">
        <v>2823</v>
      </c>
      <c r="DS40" s="186" t="s">
        <v>2823</v>
      </c>
      <c r="DT40" s="186" t="s">
        <v>2935</v>
      </c>
      <c r="DU40" s="186" t="s">
        <v>2823</v>
      </c>
      <c r="DV40" s="186" t="s">
        <v>2823</v>
      </c>
      <c r="DW40" s="186" t="s">
        <v>2935</v>
      </c>
      <c r="DX40" s="186" t="s">
        <v>2823</v>
      </c>
      <c r="DY40" s="186" t="s">
        <v>2823</v>
      </c>
      <c r="DZ40" s="186" t="s">
        <v>2935</v>
      </c>
      <c r="EA40" s="186" t="s">
        <v>2823</v>
      </c>
      <c r="EB40" s="186" t="s">
        <v>2823</v>
      </c>
      <c r="EC40" s="186" t="s">
        <v>2935</v>
      </c>
      <c r="ED40" s="186" t="s">
        <v>2823</v>
      </c>
      <c r="EE40" s="186" t="s">
        <v>2823</v>
      </c>
      <c r="EF40" s="186" t="s">
        <v>2935</v>
      </c>
      <c r="EG40" s="186" t="s">
        <v>2823</v>
      </c>
      <c r="EH40" s="186" t="s">
        <v>2823</v>
      </c>
      <c r="EI40" s="186" t="s">
        <v>2935</v>
      </c>
      <c r="EJ40" s="186" t="s">
        <v>2823</v>
      </c>
      <c r="EK40" s="186" t="s">
        <v>2823</v>
      </c>
      <c r="EL40" s="186" t="s">
        <v>2935</v>
      </c>
      <c r="EM40" s="186" t="s">
        <v>2823</v>
      </c>
      <c r="EN40" s="186" t="s">
        <v>2823</v>
      </c>
      <c r="EO40" s="186" t="s">
        <v>2935</v>
      </c>
      <c r="EP40" s="186" t="s">
        <v>2823</v>
      </c>
      <c r="EQ40" s="186" t="s">
        <v>2823</v>
      </c>
      <c r="ER40" s="186" t="s">
        <v>2935</v>
      </c>
      <c r="ES40" s="186" t="s">
        <v>2823</v>
      </c>
      <c r="ET40" s="186" t="s">
        <v>2823</v>
      </c>
    </row>
    <row r="41" spans="1:150" x14ac:dyDescent="0.35">
      <c r="A41" s="1"/>
      <c r="B41" s="185" t="s">
        <v>3089</v>
      </c>
      <c r="C41" s="185" t="s">
        <v>110</v>
      </c>
      <c r="D41" s="185" t="s">
        <v>115</v>
      </c>
      <c r="E41" s="185" t="s">
        <v>3090</v>
      </c>
      <c r="F41" s="185" t="s">
        <v>3091</v>
      </c>
      <c r="G41" s="186" t="s">
        <v>2935</v>
      </c>
      <c r="H41" s="186" t="s">
        <v>2823</v>
      </c>
      <c r="I41" s="186" t="s">
        <v>2823</v>
      </c>
      <c r="J41" s="186" t="s">
        <v>2935</v>
      </c>
      <c r="K41" s="186" t="s">
        <v>2823</v>
      </c>
      <c r="L41" s="186" t="s">
        <v>2823</v>
      </c>
      <c r="M41" s="186" t="s">
        <v>2935</v>
      </c>
      <c r="N41" s="186" t="s">
        <v>2823</v>
      </c>
      <c r="O41" s="186" t="s">
        <v>2823</v>
      </c>
      <c r="P41" s="186" t="s">
        <v>2935</v>
      </c>
      <c r="Q41" s="186" t="s">
        <v>2823</v>
      </c>
      <c r="R41" s="186" t="s">
        <v>2823</v>
      </c>
      <c r="S41" s="186" t="s">
        <v>2935</v>
      </c>
      <c r="T41" s="186" t="s">
        <v>2823</v>
      </c>
      <c r="U41" s="186" t="s">
        <v>2823</v>
      </c>
      <c r="V41" s="186" t="s">
        <v>2935</v>
      </c>
      <c r="W41" s="186" t="s">
        <v>2823</v>
      </c>
      <c r="X41" s="186" t="s">
        <v>2823</v>
      </c>
      <c r="Y41" s="186" t="s">
        <v>2935</v>
      </c>
      <c r="Z41" s="186" t="s">
        <v>2823</v>
      </c>
      <c r="AA41" s="186" t="s">
        <v>2823</v>
      </c>
      <c r="AB41" s="186" t="s">
        <v>2935</v>
      </c>
      <c r="AC41" s="186" t="s">
        <v>2823</v>
      </c>
      <c r="AD41" s="186" t="s">
        <v>2823</v>
      </c>
      <c r="AE41" s="186" t="s">
        <v>2935</v>
      </c>
      <c r="AF41" s="186" t="s">
        <v>2823</v>
      </c>
      <c r="AG41" s="186" t="s">
        <v>2823</v>
      </c>
      <c r="AH41" s="186" t="s">
        <v>2935</v>
      </c>
      <c r="AI41" s="186" t="s">
        <v>2823</v>
      </c>
      <c r="AJ41" s="186" t="s">
        <v>2823</v>
      </c>
      <c r="AK41" s="186" t="s">
        <v>2935</v>
      </c>
      <c r="AL41" s="186" t="s">
        <v>2823</v>
      </c>
      <c r="AM41" s="186" t="s">
        <v>2823</v>
      </c>
      <c r="AN41" s="186" t="s">
        <v>2935</v>
      </c>
      <c r="AO41" s="186" t="s">
        <v>2823</v>
      </c>
      <c r="AP41" s="186" t="s">
        <v>2823</v>
      </c>
      <c r="AQ41" s="186" t="s">
        <v>2935</v>
      </c>
      <c r="AR41" s="186" t="s">
        <v>2823</v>
      </c>
      <c r="AS41" s="186" t="s">
        <v>2823</v>
      </c>
      <c r="AT41" s="186" t="s">
        <v>2935</v>
      </c>
      <c r="AU41" s="186" t="s">
        <v>2823</v>
      </c>
      <c r="AV41" s="186" t="s">
        <v>2823</v>
      </c>
      <c r="AW41" s="186" t="s">
        <v>2935</v>
      </c>
      <c r="AX41" s="186" t="s">
        <v>2823</v>
      </c>
      <c r="AY41" s="186" t="s">
        <v>2823</v>
      </c>
      <c r="AZ41" s="186" t="s">
        <v>2935</v>
      </c>
      <c r="BA41" s="186" t="s">
        <v>2823</v>
      </c>
      <c r="BB41" s="186" t="s">
        <v>2823</v>
      </c>
      <c r="BC41" s="186" t="s">
        <v>2935</v>
      </c>
      <c r="BD41" s="186" t="s">
        <v>2823</v>
      </c>
      <c r="BE41" s="186" t="s">
        <v>2823</v>
      </c>
      <c r="BF41" s="186" t="s">
        <v>2935</v>
      </c>
      <c r="BG41" s="186" t="s">
        <v>2823</v>
      </c>
      <c r="BH41" s="186" t="s">
        <v>2823</v>
      </c>
      <c r="BI41" s="186" t="s">
        <v>2935</v>
      </c>
      <c r="BJ41" s="186" t="s">
        <v>2823</v>
      </c>
      <c r="BK41" s="186" t="s">
        <v>2823</v>
      </c>
      <c r="BL41" s="186" t="s">
        <v>2935</v>
      </c>
      <c r="BM41" s="186" t="s">
        <v>2823</v>
      </c>
      <c r="BN41" s="186" t="s">
        <v>2823</v>
      </c>
      <c r="BO41" s="186" t="s">
        <v>2935</v>
      </c>
      <c r="BP41" s="186" t="s">
        <v>2823</v>
      </c>
      <c r="BQ41" s="186" t="s">
        <v>2823</v>
      </c>
      <c r="BR41" s="186" t="s">
        <v>2935</v>
      </c>
      <c r="BS41" s="186" t="s">
        <v>2823</v>
      </c>
      <c r="BT41" s="186" t="s">
        <v>2823</v>
      </c>
      <c r="BU41" s="186" t="s">
        <v>2935</v>
      </c>
      <c r="BV41" s="186" t="s">
        <v>2823</v>
      </c>
      <c r="BW41" s="186" t="s">
        <v>2823</v>
      </c>
      <c r="BX41" s="186" t="s">
        <v>2935</v>
      </c>
      <c r="BY41" s="186" t="s">
        <v>2823</v>
      </c>
      <c r="BZ41" s="186" t="s">
        <v>2823</v>
      </c>
      <c r="CA41" s="186" t="s">
        <v>2935</v>
      </c>
      <c r="CB41" s="186" t="s">
        <v>2823</v>
      </c>
      <c r="CC41" s="186" t="s">
        <v>2823</v>
      </c>
      <c r="CD41" s="186" t="s">
        <v>2935</v>
      </c>
      <c r="CE41" s="186" t="s">
        <v>2823</v>
      </c>
      <c r="CF41" s="186" t="s">
        <v>2823</v>
      </c>
      <c r="CG41" s="186" t="s">
        <v>2935</v>
      </c>
      <c r="CH41" s="186" t="s">
        <v>2823</v>
      </c>
      <c r="CI41" s="186" t="s">
        <v>2823</v>
      </c>
      <c r="CJ41" s="186" t="s">
        <v>2935</v>
      </c>
      <c r="CK41" s="186" t="s">
        <v>2823</v>
      </c>
      <c r="CL41" s="186" t="s">
        <v>2823</v>
      </c>
      <c r="CM41" s="186" t="s">
        <v>2935</v>
      </c>
      <c r="CN41" s="186" t="s">
        <v>2823</v>
      </c>
      <c r="CO41" s="186" t="s">
        <v>2823</v>
      </c>
      <c r="CP41" s="186" t="s">
        <v>2935</v>
      </c>
      <c r="CQ41" s="186" t="s">
        <v>2823</v>
      </c>
      <c r="CR41" s="186" t="s">
        <v>2823</v>
      </c>
      <c r="CS41" s="186" t="s">
        <v>2935</v>
      </c>
      <c r="CT41" s="186" t="s">
        <v>2823</v>
      </c>
      <c r="CU41" s="186" t="s">
        <v>2823</v>
      </c>
      <c r="CV41" s="186" t="s">
        <v>2935</v>
      </c>
      <c r="CW41" s="186" t="s">
        <v>2823</v>
      </c>
      <c r="CX41" s="186" t="s">
        <v>2823</v>
      </c>
      <c r="CY41" s="186" t="s">
        <v>2935</v>
      </c>
      <c r="CZ41" s="186" t="s">
        <v>2823</v>
      </c>
      <c r="DA41" s="186" t="s">
        <v>2823</v>
      </c>
      <c r="DB41" s="186" t="s">
        <v>2935</v>
      </c>
      <c r="DC41" s="186" t="s">
        <v>2823</v>
      </c>
      <c r="DD41" s="186" t="s">
        <v>2823</v>
      </c>
      <c r="DE41" s="186" t="s">
        <v>2935</v>
      </c>
      <c r="DF41" s="186" t="s">
        <v>2823</v>
      </c>
      <c r="DG41" s="186" t="s">
        <v>2823</v>
      </c>
      <c r="DH41" s="186" t="s">
        <v>2935</v>
      </c>
      <c r="DI41" s="186" t="s">
        <v>2823</v>
      </c>
      <c r="DJ41" s="186" t="s">
        <v>2823</v>
      </c>
      <c r="DK41" s="186" t="s">
        <v>2935</v>
      </c>
      <c r="DL41" s="186" t="s">
        <v>2823</v>
      </c>
      <c r="DM41" s="186" t="s">
        <v>2823</v>
      </c>
      <c r="DN41" s="186" t="s">
        <v>2935</v>
      </c>
      <c r="DO41" s="186" t="s">
        <v>2823</v>
      </c>
      <c r="DP41" s="186" t="s">
        <v>2823</v>
      </c>
      <c r="DQ41" s="186" t="s">
        <v>2935</v>
      </c>
      <c r="DR41" s="186" t="s">
        <v>2823</v>
      </c>
      <c r="DS41" s="186" t="s">
        <v>2823</v>
      </c>
      <c r="DT41" s="186" t="s">
        <v>2935</v>
      </c>
      <c r="DU41" s="186" t="s">
        <v>2823</v>
      </c>
      <c r="DV41" s="186" t="s">
        <v>2823</v>
      </c>
      <c r="DW41" s="186" t="s">
        <v>2935</v>
      </c>
      <c r="DX41" s="186" t="s">
        <v>2823</v>
      </c>
      <c r="DY41" s="186" t="s">
        <v>2823</v>
      </c>
      <c r="DZ41" s="186" t="s">
        <v>2935</v>
      </c>
      <c r="EA41" s="186" t="s">
        <v>2823</v>
      </c>
      <c r="EB41" s="186" t="s">
        <v>2823</v>
      </c>
      <c r="EC41" s="186" t="s">
        <v>2935</v>
      </c>
      <c r="ED41" s="186" t="s">
        <v>2823</v>
      </c>
      <c r="EE41" s="186" t="s">
        <v>2823</v>
      </c>
      <c r="EF41" s="186" t="s">
        <v>2935</v>
      </c>
      <c r="EG41" s="186" t="s">
        <v>2823</v>
      </c>
      <c r="EH41" s="186" t="s">
        <v>2823</v>
      </c>
      <c r="EI41" s="186" t="s">
        <v>2935</v>
      </c>
      <c r="EJ41" s="186" t="s">
        <v>2823</v>
      </c>
      <c r="EK41" s="186" t="s">
        <v>2823</v>
      </c>
      <c r="EL41" s="186" t="s">
        <v>2935</v>
      </c>
      <c r="EM41" s="186" t="s">
        <v>2823</v>
      </c>
      <c r="EN41" s="186" t="s">
        <v>2823</v>
      </c>
      <c r="EO41" s="186" t="s">
        <v>2935</v>
      </c>
      <c r="EP41" s="186" t="s">
        <v>2823</v>
      </c>
      <c r="EQ41" s="186" t="s">
        <v>2823</v>
      </c>
      <c r="ER41" s="186" t="s">
        <v>2935</v>
      </c>
      <c r="ES41" s="186" t="s">
        <v>2823</v>
      </c>
      <c r="ET41" s="186" t="s">
        <v>2823</v>
      </c>
    </row>
    <row r="42" spans="1:150" x14ac:dyDescent="0.35">
      <c r="A42" s="1"/>
      <c r="B42" s="185" t="s">
        <v>3092</v>
      </c>
      <c r="C42" s="185" t="s">
        <v>110</v>
      </c>
      <c r="D42" s="185" t="s">
        <v>115</v>
      </c>
      <c r="E42" s="185" t="s">
        <v>3093</v>
      </c>
      <c r="F42" s="185" t="s">
        <v>3094</v>
      </c>
      <c r="G42" s="186" t="s">
        <v>2935</v>
      </c>
      <c r="H42" s="186" t="s">
        <v>2823</v>
      </c>
      <c r="I42" s="186" t="s">
        <v>2823</v>
      </c>
      <c r="J42" s="186" t="s">
        <v>2935</v>
      </c>
      <c r="K42" s="186" t="s">
        <v>2823</v>
      </c>
      <c r="L42" s="186" t="s">
        <v>2823</v>
      </c>
      <c r="M42" s="186" t="s">
        <v>2935</v>
      </c>
      <c r="N42" s="186" t="s">
        <v>2823</v>
      </c>
      <c r="O42" s="186" t="s">
        <v>2823</v>
      </c>
      <c r="P42" s="186" t="s">
        <v>2935</v>
      </c>
      <c r="Q42" s="186" t="s">
        <v>2823</v>
      </c>
      <c r="R42" s="186" t="s">
        <v>2823</v>
      </c>
      <c r="S42" s="186" t="s">
        <v>2935</v>
      </c>
      <c r="T42" s="186" t="s">
        <v>2823</v>
      </c>
      <c r="U42" s="186" t="s">
        <v>2823</v>
      </c>
      <c r="V42" s="186" t="s">
        <v>2935</v>
      </c>
      <c r="W42" s="186" t="s">
        <v>2823</v>
      </c>
      <c r="X42" s="186" t="s">
        <v>2823</v>
      </c>
      <c r="Y42" s="186" t="s">
        <v>2935</v>
      </c>
      <c r="Z42" s="186" t="s">
        <v>2823</v>
      </c>
      <c r="AA42" s="186" t="s">
        <v>2823</v>
      </c>
      <c r="AB42" s="186" t="s">
        <v>2935</v>
      </c>
      <c r="AC42" s="186" t="s">
        <v>2823</v>
      </c>
      <c r="AD42" s="186" t="s">
        <v>2823</v>
      </c>
      <c r="AE42" s="186" t="s">
        <v>2935</v>
      </c>
      <c r="AF42" s="186" t="s">
        <v>2823</v>
      </c>
      <c r="AG42" s="186" t="s">
        <v>2823</v>
      </c>
      <c r="AH42" s="186" t="s">
        <v>2935</v>
      </c>
      <c r="AI42" s="186" t="s">
        <v>2823</v>
      </c>
      <c r="AJ42" s="186" t="s">
        <v>2823</v>
      </c>
      <c r="AK42" s="186" t="s">
        <v>2935</v>
      </c>
      <c r="AL42" s="186" t="s">
        <v>2823</v>
      </c>
      <c r="AM42" s="186" t="s">
        <v>2823</v>
      </c>
      <c r="AN42" s="186" t="s">
        <v>2935</v>
      </c>
      <c r="AO42" s="186" t="s">
        <v>2823</v>
      </c>
      <c r="AP42" s="186" t="s">
        <v>2823</v>
      </c>
      <c r="AQ42" s="186" t="s">
        <v>2935</v>
      </c>
      <c r="AR42" s="186" t="s">
        <v>2823</v>
      </c>
      <c r="AS42" s="186" t="s">
        <v>2823</v>
      </c>
      <c r="AT42" s="186" t="s">
        <v>2935</v>
      </c>
      <c r="AU42" s="186" t="s">
        <v>2823</v>
      </c>
      <c r="AV42" s="186" t="s">
        <v>2823</v>
      </c>
      <c r="AW42" s="186" t="s">
        <v>2935</v>
      </c>
      <c r="AX42" s="186" t="s">
        <v>2823</v>
      </c>
      <c r="AY42" s="186" t="s">
        <v>2823</v>
      </c>
      <c r="AZ42" s="186" t="s">
        <v>2935</v>
      </c>
      <c r="BA42" s="186" t="s">
        <v>2823</v>
      </c>
      <c r="BB42" s="186" t="s">
        <v>2823</v>
      </c>
      <c r="BC42" s="186" t="s">
        <v>2935</v>
      </c>
      <c r="BD42" s="186" t="s">
        <v>2823</v>
      </c>
      <c r="BE42" s="186" t="s">
        <v>2823</v>
      </c>
      <c r="BF42" s="186" t="s">
        <v>2935</v>
      </c>
      <c r="BG42" s="186" t="s">
        <v>2823</v>
      </c>
      <c r="BH42" s="186" t="s">
        <v>2823</v>
      </c>
      <c r="BI42" s="186" t="s">
        <v>2935</v>
      </c>
      <c r="BJ42" s="186" t="s">
        <v>2823</v>
      </c>
      <c r="BK42" s="186" t="s">
        <v>2823</v>
      </c>
      <c r="BL42" s="186" t="s">
        <v>2935</v>
      </c>
      <c r="BM42" s="186" t="s">
        <v>2823</v>
      </c>
      <c r="BN42" s="186" t="s">
        <v>2823</v>
      </c>
      <c r="BO42" s="186" t="s">
        <v>2935</v>
      </c>
      <c r="BP42" s="186" t="s">
        <v>2823</v>
      </c>
      <c r="BQ42" s="186" t="s">
        <v>2823</v>
      </c>
      <c r="BR42" s="186" t="s">
        <v>2935</v>
      </c>
      <c r="BS42" s="186" t="s">
        <v>2823</v>
      </c>
      <c r="BT42" s="186" t="s">
        <v>2823</v>
      </c>
      <c r="BU42" s="186" t="s">
        <v>2935</v>
      </c>
      <c r="BV42" s="186" t="s">
        <v>2823</v>
      </c>
      <c r="BW42" s="186" t="s">
        <v>2823</v>
      </c>
      <c r="BX42" s="186" t="s">
        <v>2935</v>
      </c>
      <c r="BY42" s="186" t="s">
        <v>2823</v>
      </c>
      <c r="BZ42" s="186" t="s">
        <v>2823</v>
      </c>
      <c r="CA42" s="186" t="s">
        <v>2935</v>
      </c>
      <c r="CB42" s="186" t="s">
        <v>2823</v>
      </c>
      <c r="CC42" s="186" t="s">
        <v>2823</v>
      </c>
      <c r="CD42" s="186" t="s">
        <v>2935</v>
      </c>
      <c r="CE42" s="186" t="s">
        <v>2823</v>
      </c>
      <c r="CF42" s="186" t="s">
        <v>2823</v>
      </c>
      <c r="CG42" s="186" t="s">
        <v>2935</v>
      </c>
      <c r="CH42" s="186" t="s">
        <v>2823</v>
      </c>
      <c r="CI42" s="186" t="s">
        <v>2823</v>
      </c>
      <c r="CJ42" s="186" t="s">
        <v>2935</v>
      </c>
      <c r="CK42" s="186" t="s">
        <v>2823</v>
      </c>
      <c r="CL42" s="186" t="s">
        <v>2823</v>
      </c>
      <c r="CM42" s="186" t="s">
        <v>2935</v>
      </c>
      <c r="CN42" s="186" t="s">
        <v>2823</v>
      </c>
      <c r="CO42" s="186" t="s">
        <v>2823</v>
      </c>
      <c r="CP42" s="186" t="s">
        <v>2935</v>
      </c>
      <c r="CQ42" s="186" t="s">
        <v>2823</v>
      </c>
      <c r="CR42" s="186" t="s">
        <v>2823</v>
      </c>
      <c r="CS42" s="186" t="s">
        <v>2935</v>
      </c>
      <c r="CT42" s="186" t="s">
        <v>2823</v>
      </c>
      <c r="CU42" s="186" t="s">
        <v>2823</v>
      </c>
      <c r="CV42" s="186" t="s">
        <v>2935</v>
      </c>
      <c r="CW42" s="186" t="s">
        <v>2823</v>
      </c>
      <c r="CX42" s="186" t="s">
        <v>2823</v>
      </c>
      <c r="CY42" s="186" t="s">
        <v>2935</v>
      </c>
      <c r="CZ42" s="186" t="s">
        <v>2823</v>
      </c>
      <c r="DA42" s="186" t="s">
        <v>2823</v>
      </c>
      <c r="DB42" s="186" t="s">
        <v>2935</v>
      </c>
      <c r="DC42" s="186" t="s">
        <v>2823</v>
      </c>
      <c r="DD42" s="186" t="s">
        <v>2823</v>
      </c>
      <c r="DE42" s="186" t="s">
        <v>2935</v>
      </c>
      <c r="DF42" s="186" t="s">
        <v>2823</v>
      </c>
      <c r="DG42" s="186" t="s">
        <v>2823</v>
      </c>
      <c r="DH42" s="186" t="s">
        <v>2935</v>
      </c>
      <c r="DI42" s="186" t="s">
        <v>2823</v>
      </c>
      <c r="DJ42" s="186" t="s">
        <v>2823</v>
      </c>
      <c r="DK42" s="186" t="s">
        <v>2935</v>
      </c>
      <c r="DL42" s="186" t="s">
        <v>2823</v>
      </c>
      <c r="DM42" s="186" t="s">
        <v>2823</v>
      </c>
      <c r="DN42" s="186" t="s">
        <v>2935</v>
      </c>
      <c r="DO42" s="186" t="s">
        <v>2823</v>
      </c>
      <c r="DP42" s="186" t="s">
        <v>2823</v>
      </c>
      <c r="DQ42" s="186" t="s">
        <v>2935</v>
      </c>
      <c r="DR42" s="186" t="s">
        <v>2823</v>
      </c>
      <c r="DS42" s="186" t="s">
        <v>2823</v>
      </c>
      <c r="DT42" s="186" t="s">
        <v>2935</v>
      </c>
      <c r="DU42" s="186" t="s">
        <v>2823</v>
      </c>
      <c r="DV42" s="186" t="s">
        <v>2823</v>
      </c>
      <c r="DW42" s="186" t="s">
        <v>2935</v>
      </c>
      <c r="DX42" s="186" t="s">
        <v>2823</v>
      </c>
      <c r="DY42" s="186" t="s">
        <v>2823</v>
      </c>
      <c r="DZ42" s="186" t="s">
        <v>2935</v>
      </c>
      <c r="EA42" s="186" t="s">
        <v>2823</v>
      </c>
      <c r="EB42" s="186" t="s">
        <v>2823</v>
      </c>
      <c r="EC42" s="186" t="s">
        <v>2935</v>
      </c>
      <c r="ED42" s="186" t="s">
        <v>2823</v>
      </c>
      <c r="EE42" s="186" t="s">
        <v>2823</v>
      </c>
      <c r="EF42" s="186" t="s">
        <v>2935</v>
      </c>
      <c r="EG42" s="186" t="s">
        <v>2823</v>
      </c>
      <c r="EH42" s="186" t="s">
        <v>2823</v>
      </c>
      <c r="EI42" s="186" t="s">
        <v>2935</v>
      </c>
      <c r="EJ42" s="186" t="s">
        <v>2823</v>
      </c>
      <c r="EK42" s="186" t="s">
        <v>2823</v>
      </c>
      <c r="EL42" s="186" t="s">
        <v>2935</v>
      </c>
      <c r="EM42" s="186" t="s">
        <v>2823</v>
      </c>
      <c r="EN42" s="186" t="s">
        <v>2823</v>
      </c>
      <c r="EO42" s="186" t="s">
        <v>2935</v>
      </c>
      <c r="EP42" s="186" t="s">
        <v>2823</v>
      </c>
      <c r="EQ42" s="186" t="s">
        <v>2823</v>
      </c>
      <c r="ER42" s="186" t="s">
        <v>2935</v>
      </c>
      <c r="ES42" s="186" t="s">
        <v>2823</v>
      </c>
      <c r="ET42" s="186" t="s">
        <v>2823</v>
      </c>
    </row>
    <row r="43" spans="1:150" x14ac:dyDescent="0.35">
      <c r="A43" s="1"/>
      <c r="B43" s="184" t="s">
        <v>3095</v>
      </c>
      <c r="C43" s="184" t="s">
        <v>136</v>
      </c>
      <c r="D43" s="184" t="s">
        <v>140</v>
      </c>
      <c r="E43" s="184" t="s">
        <v>3096</v>
      </c>
      <c r="F43" s="184" t="s">
        <v>3097</v>
      </c>
      <c r="G43" s="184" t="s">
        <v>2935</v>
      </c>
      <c r="H43" s="184" t="s">
        <v>2823</v>
      </c>
      <c r="I43" s="184" t="s">
        <v>2823</v>
      </c>
      <c r="J43" s="184" t="s">
        <v>2935</v>
      </c>
      <c r="K43" s="184" t="s">
        <v>2823</v>
      </c>
      <c r="L43" s="184" t="s">
        <v>2823</v>
      </c>
      <c r="M43" s="184" t="s">
        <v>2935</v>
      </c>
      <c r="N43" s="184" t="s">
        <v>2823</v>
      </c>
      <c r="O43" s="184" t="s">
        <v>2823</v>
      </c>
      <c r="P43" s="184" t="s">
        <v>2935</v>
      </c>
      <c r="Q43" s="184" t="s">
        <v>2823</v>
      </c>
      <c r="R43" s="184" t="s">
        <v>2823</v>
      </c>
      <c r="S43" s="184" t="s">
        <v>2935</v>
      </c>
      <c r="T43" s="184" t="s">
        <v>2823</v>
      </c>
      <c r="U43" s="184" t="s">
        <v>2823</v>
      </c>
      <c r="V43" s="184" t="s">
        <v>2935</v>
      </c>
      <c r="W43" s="184" t="s">
        <v>2823</v>
      </c>
      <c r="X43" s="184" t="s">
        <v>2823</v>
      </c>
      <c r="Y43" s="184" t="s">
        <v>2935</v>
      </c>
      <c r="Z43" s="184" t="s">
        <v>2823</v>
      </c>
      <c r="AA43" s="184" t="s">
        <v>2823</v>
      </c>
      <c r="AB43" s="184" t="s">
        <v>2935</v>
      </c>
      <c r="AC43" s="184" t="s">
        <v>2823</v>
      </c>
      <c r="AD43" s="184" t="s">
        <v>2823</v>
      </c>
      <c r="AE43" s="184" t="s">
        <v>2935</v>
      </c>
      <c r="AF43" s="184" t="s">
        <v>2823</v>
      </c>
      <c r="AG43" s="184" t="s">
        <v>2823</v>
      </c>
      <c r="AH43" s="184" t="s">
        <v>2935</v>
      </c>
      <c r="AI43" s="184" t="s">
        <v>2823</v>
      </c>
      <c r="AJ43" s="184" t="s">
        <v>2823</v>
      </c>
      <c r="AK43" s="184" t="s">
        <v>2935</v>
      </c>
      <c r="AL43" s="184" t="s">
        <v>2823</v>
      </c>
      <c r="AM43" s="184" t="s">
        <v>2823</v>
      </c>
      <c r="AN43" s="184" t="s">
        <v>2935</v>
      </c>
      <c r="AO43" s="184" t="s">
        <v>2823</v>
      </c>
      <c r="AP43" s="184" t="s">
        <v>2823</v>
      </c>
      <c r="AQ43" s="184" t="s">
        <v>2935</v>
      </c>
      <c r="AR43" s="184" t="s">
        <v>2823</v>
      </c>
      <c r="AS43" s="184" t="s">
        <v>2823</v>
      </c>
      <c r="AT43" s="184" t="s">
        <v>2935</v>
      </c>
      <c r="AU43" s="184" t="s">
        <v>2823</v>
      </c>
      <c r="AV43" s="184" t="s">
        <v>2823</v>
      </c>
      <c r="AW43" s="184" t="s">
        <v>2935</v>
      </c>
      <c r="AX43" s="184" t="s">
        <v>2823</v>
      </c>
      <c r="AY43" s="184" t="s">
        <v>2823</v>
      </c>
      <c r="AZ43" s="184" t="s">
        <v>2935</v>
      </c>
      <c r="BA43" s="184" t="s">
        <v>2823</v>
      </c>
      <c r="BB43" s="184" t="s">
        <v>2823</v>
      </c>
      <c r="BC43" s="184" t="s">
        <v>2935</v>
      </c>
      <c r="BD43" s="184" t="s">
        <v>2823</v>
      </c>
      <c r="BE43" s="184" t="s">
        <v>2823</v>
      </c>
      <c r="BF43" s="184" t="s">
        <v>2935</v>
      </c>
      <c r="BG43" s="184" t="s">
        <v>2823</v>
      </c>
      <c r="BH43" s="184" t="s">
        <v>2823</v>
      </c>
      <c r="BI43" s="184" t="s">
        <v>2935</v>
      </c>
      <c r="BJ43" s="184" t="s">
        <v>2823</v>
      </c>
      <c r="BK43" s="184" t="s">
        <v>2823</v>
      </c>
      <c r="BL43" s="184" t="s">
        <v>2935</v>
      </c>
      <c r="BM43" s="184" t="s">
        <v>2823</v>
      </c>
      <c r="BN43" s="184" t="s">
        <v>2823</v>
      </c>
      <c r="BO43" s="184" t="s">
        <v>2935</v>
      </c>
      <c r="BP43" s="184" t="s">
        <v>2823</v>
      </c>
      <c r="BQ43" s="184" t="s">
        <v>2823</v>
      </c>
      <c r="BR43" s="184" t="s">
        <v>2935</v>
      </c>
      <c r="BS43" s="184" t="s">
        <v>2823</v>
      </c>
      <c r="BT43" s="184" t="s">
        <v>2823</v>
      </c>
      <c r="BU43" s="184" t="s">
        <v>2935</v>
      </c>
      <c r="BV43" s="184" t="s">
        <v>2823</v>
      </c>
      <c r="BW43" s="184" t="s">
        <v>2823</v>
      </c>
      <c r="BX43" s="184" t="s">
        <v>2935</v>
      </c>
      <c r="BY43" s="184" t="s">
        <v>2823</v>
      </c>
      <c r="BZ43" s="184" t="s">
        <v>2823</v>
      </c>
      <c r="CA43" s="184" t="s">
        <v>2935</v>
      </c>
      <c r="CB43" s="184" t="s">
        <v>2823</v>
      </c>
      <c r="CC43" s="184" t="s">
        <v>2823</v>
      </c>
      <c r="CD43" s="184" t="s">
        <v>2935</v>
      </c>
      <c r="CE43" s="184" t="s">
        <v>2823</v>
      </c>
      <c r="CF43" s="184" t="s">
        <v>2823</v>
      </c>
      <c r="CG43" s="184" t="s">
        <v>2935</v>
      </c>
      <c r="CH43" s="184" t="s">
        <v>2823</v>
      </c>
      <c r="CI43" s="184" t="s">
        <v>2823</v>
      </c>
      <c r="CJ43" s="184" t="s">
        <v>2935</v>
      </c>
      <c r="CK43" s="184" t="s">
        <v>2823</v>
      </c>
      <c r="CL43" s="184" t="s">
        <v>2823</v>
      </c>
      <c r="CM43" s="184" t="s">
        <v>2935</v>
      </c>
      <c r="CN43" s="184" t="s">
        <v>2823</v>
      </c>
      <c r="CO43" s="184" t="s">
        <v>2823</v>
      </c>
      <c r="CP43" s="184" t="s">
        <v>2935</v>
      </c>
      <c r="CQ43" s="184" t="s">
        <v>2823</v>
      </c>
      <c r="CR43" s="184" t="s">
        <v>2823</v>
      </c>
      <c r="CS43" s="184" t="s">
        <v>2935</v>
      </c>
      <c r="CT43" s="184" t="s">
        <v>2823</v>
      </c>
      <c r="CU43" s="184" t="s">
        <v>2823</v>
      </c>
      <c r="CV43" s="184" t="s">
        <v>2935</v>
      </c>
      <c r="CW43" s="184" t="s">
        <v>2823</v>
      </c>
      <c r="CX43" s="184" t="s">
        <v>2823</v>
      </c>
      <c r="CY43" s="184" t="s">
        <v>2935</v>
      </c>
      <c r="CZ43" s="184" t="s">
        <v>2823</v>
      </c>
      <c r="DA43" s="184" t="s">
        <v>2823</v>
      </c>
      <c r="DB43" s="184" t="s">
        <v>2935</v>
      </c>
      <c r="DC43" s="184" t="s">
        <v>2823</v>
      </c>
      <c r="DD43" s="184" t="s">
        <v>2823</v>
      </c>
      <c r="DE43" s="184" t="s">
        <v>2935</v>
      </c>
      <c r="DF43" s="184" t="s">
        <v>2823</v>
      </c>
      <c r="DG43" s="184" t="s">
        <v>2823</v>
      </c>
      <c r="DH43" s="184" t="s">
        <v>2935</v>
      </c>
      <c r="DI43" s="184" t="s">
        <v>2823</v>
      </c>
      <c r="DJ43" s="184" t="s">
        <v>2823</v>
      </c>
      <c r="DK43" s="184" t="s">
        <v>2935</v>
      </c>
      <c r="DL43" s="184" t="s">
        <v>2823</v>
      </c>
      <c r="DM43" s="184" t="s">
        <v>2823</v>
      </c>
      <c r="DN43" s="184" t="s">
        <v>2935</v>
      </c>
      <c r="DO43" s="184" t="s">
        <v>2823</v>
      </c>
      <c r="DP43" s="184" t="s">
        <v>2823</v>
      </c>
      <c r="DQ43" s="184" t="s">
        <v>2935</v>
      </c>
      <c r="DR43" s="184" t="s">
        <v>2823</v>
      </c>
      <c r="DS43" s="184" t="s">
        <v>2823</v>
      </c>
      <c r="DT43" s="184" t="s">
        <v>2935</v>
      </c>
      <c r="DU43" s="184" t="s">
        <v>2823</v>
      </c>
      <c r="DV43" s="184" t="s">
        <v>2823</v>
      </c>
      <c r="DW43" s="184" t="s">
        <v>2935</v>
      </c>
      <c r="DX43" s="184" t="s">
        <v>2823</v>
      </c>
      <c r="DY43" s="184" t="s">
        <v>2823</v>
      </c>
      <c r="DZ43" s="184" t="s">
        <v>2935</v>
      </c>
      <c r="EA43" s="184" t="s">
        <v>2823</v>
      </c>
      <c r="EB43" s="184" t="s">
        <v>2823</v>
      </c>
      <c r="EC43" s="184" t="s">
        <v>2935</v>
      </c>
      <c r="ED43" s="184" t="s">
        <v>2823</v>
      </c>
      <c r="EE43" s="184" t="s">
        <v>2823</v>
      </c>
      <c r="EF43" s="184" t="s">
        <v>2935</v>
      </c>
      <c r="EG43" s="184" t="s">
        <v>2823</v>
      </c>
      <c r="EH43" s="184" t="s">
        <v>2823</v>
      </c>
      <c r="EI43" s="184" t="s">
        <v>2935</v>
      </c>
      <c r="EJ43" s="184" t="s">
        <v>2823</v>
      </c>
      <c r="EK43" s="184" t="s">
        <v>2823</v>
      </c>
      <c r="EL43" s="184" t="s">
        <v>2935</v>
      </c>
      <c r="EM43" s="184" t="s">
        <v>2823</v>
      </c>
      <c r="EN43" s="184" t="s">
        <v>2823</v>
      </c>
      <c r="EO43" s="184" t="s">
        <v>2935</v>
      </c>
      <c r="EP43" s="184" t="s">
        <v>2823</v>
      </c>
      <c r="EQ43" s="184" t="s">
        <v>2823</v>
      </c>
      <c r="ER43" s="184" t="s">
        <v>2935</v>
      </c>
      <c r="ES43" s="184" t="s">
        <v>2823</v>
      </c>
      <c r="ET43" s="184" t="s">
        <v>2823</v>
      </c>
    </row>
    <row r="44" spans="1:150" x14ac:dyDescent="0.35">
      <c r="A44" s="1"/>
      <c r="B44" s="185" t="s">
        <v>3098</v>
      </c>
      <c r="C44" s="185" t="s">
        <v>136</v>
      </c>
      <c r="D44" s="185" t="s">
        <v>140</v>
      </c>
      <c r="E44" s="185" t="s">
        <v>3099</v>
      </c>
      <c r="F44" s="185" t="s">
        <v>3100</v>
      </c>
      <c r="G44" s="186" t="s">
        <v>2935</v>
      </c>
      <c r="H44" s="186" t="s">
        <v>2823</v>
      </c>
      <c r="I44" s="186" t="s">
        <v>2823</v>
      </c>
      <c r="J44" s="186" t="s">
        <v>2935</v>
      </c>
      <c r="K44" s="186" t="s">
        <v>2823</v>
      </c>
      <c r="L44" s="186" t="s">
        <v>2823</v>
      </c>
      <c r="M44" s="186" t="s">
        <v>2935</v>
      </c>
      <c r="N44" s="186" t="s">
        <v>2823</v>
      </c>
      <c r="O44" s="186" t="s">
        <v>2823</v>
      </c>
      <c r="P44" s="186" t="s">
        <v>2935</v>
      </c>
      <c r="Q44" s="186" t="s">
        <v>2823</v>
      </c>
      <c r="R44" s="186" t="s">
        <v>2823</v>
      </c>
      <c r="S44" s="186" t="s">
        <v>2935</v>
      </c>
      <c r="T44" s="186" t="s">
        <v>2823</v>
      </c>
      <c r="U44" s="186" t="s">
        <v>2823</v>
      </c>
      <c r="V44" s="186" t="s">
        <v>2935</v>
      </c>
      <c r="W44" s="186" t="s">
        <v>2823</v>
      </c>
      <c r="X44" s="186" t="s">
        <v>2823</v>
      </c>
      <c r="Y44" s="186" t="s">
        <v>2935</v>
      </c>
      <c r="Z44" s="186" t="s">
        <v>2823</v>
      </c>
      <c r="AA44" s="186" t="s">
        <v>2823</v>
      </c>
      <c r="AB44" s="186" t="s">
        <v>2935</v>
      </c>
      <c r="AC44" s="186" t="s">
        <v>2823</v>
      </c>
      <c r="AD44" s="186" t="s">
        <v>2823</v>
      </c>
      <c r="AE44" s="186" t="s">
        <v>2935</v>
      </c>
      <c r="AF44" s="186" t="s">
        <v>2823</v>
      </c>
      <c r="AG44" s="186" t="s">
        <v>2823</v>
      </c>
      <c r="AH44" s="186" t="s">
        <v>2935</v>
      </c>
      <c r="AI44" s="186" t="s">
        <v>2823</v>
      </c>
      <c r="AJ44" s="186" t="s">
        <v>2823</v>
      </c>
      <c r="AK44" s="186" t="s">
        <v>2935</v>
      </c>
      <c r="AL44" s="186" t="s">
        <v>2823</v>
      </c>
      <c r="AM44" s="186" t="s">
        <v>2823</v>
      </c>
      <c r="AN44" s="186" t="s">
        <v>2935</v>
      </c>
      <c r="AO44" s="186" t="s">
        <v>2823</v>
      </c>
      <c r="AP44" s="186" t="s">
        <v>2823</v>
      </c>
      <c r="AQ44" s="186" t="s">
        <v>2935</v>
      </c>
      <c r="AR44" s="186" t="s">
        <v>2823</v>
      </c>
      <c r="AS44" s="186" t="s">
        <v>2823</v>
      </c>
      <c r="AT44" s="186" t="s">
        <v>2935</v>
      </c>
      <c r="AU44" s="186" t="s">
        <v>2823</v>
      </c>
      <c r="AV44" s="186" t="s">
        <v>2823</v>
      </c>
      <c r="AW44" s="186" t="s">
        <v>2935</v>
      </c>
      <c r="AX44" s="186" t="s">
        <v>2823</v>
      </c>
      <c r="AY44" s="186" t="s">
        <v>2823</v>
      </c>
      <c r="AZ44" s="186" t="s">
        <v>2935</v>
      </c>
      <c r="BA44" s="186" t="s">
        <v>2823</v>
      </c>
      <c r="BB44" s="186" t="s">
        <v>2823</v>
      </c>
      <c r="BC44" s="186" t="s">
        <v>2935</v>
      </c>
      <c r="BD44" s="186" t="s">
        <v>2823</v>
      </c>
      <c r="BE44" s="186" t="s">
        <v>2823</v>
      </c>
      <c r="BF44" s="186" t="s">
        <v>2935</v>
      </c>
      <c r="BG44" s="186" t="s">
        <v>2823</v>
      </c>
      <c r="BH44" s="186" t="s">
        <v>2823</v>
      </c>
      <c r="BI44" s="186" t="s">
        <v>2935</v>
      </c>
      <c r="BJ44" s="186" t="s">
        <v>2823</v>
      </c>
      <c r="BK44" s="186" t="s">
        <v>2823</v>
      </c>
      <c r="BL44" s="186" t="s">
        <v>2935</v>
      </c>
      <c r="BM44" s="186" t="s">
        <v>2823</v>
      </c>
      <c r="BN44" s="186" t="s">
        <v>2823</v>
      </c>
      <c r="BO44" s="186" t="s">
        <v>2935</v>
      </c>
      <c r="BP44" s="186" t="s">
        <v>2823</v>
      </c>
      <c r="BQ44" s="186" t="s">
        <v>2823</v>
      </c>
      <c r="BR44" s="186" t="s">
        <v>2935</v>
      </c>
      <c r="BS44" s="186" t="s">
        <v>2823</v>
      </c>
      <c r="BT44" s="186" t="s">
        <v>2823</v>
      </c>
      <c r="BU44" s="186" t="s">
        <v>2935</v>
      </c>
      <c r="BV44" s="186" t="s">
        <v>2823</v>
      </c>
      <c r="BW44" s="186" t="s">
        <v>2823</v>
      </c>
      <c r="BX44" s="186" t="s">
        <v>2935</v>
      </c>
      <c r="BY44" s="186" t="s">
        <v>2823</v>
      </c>
      <c r="BZ44" s="186" t="s">
        <v>2823</v>
      </c>
      <c r="CA44" s="186" t="s">
        <v>2935</v>
      </c>
      <c r="CB44" s="186" t="s">
        <v>2823</v>
      </c>
      <c r="CC44" s="186" t="s">
        <v>2823</v>
      </c>
      <c r="CD44" s="186" t="s">
        <v>2935</v>
      </c>
      <c r="CE44" s="186" t="s">
        <v>2823</v>
      </c>
      <c r="CF44" s="186" t="s">
        <v>2823</v>
      </c>
      <c r="CG44" s="186" t="s">
        <v>2935</v>
      </c>
      <c r="CH44" s="186" t="s">
        <v>2823</v>
      </c>
      <c r="CI44" s="186" t="s">
        <v>2823</v>
      </c>
      <c r="CJ44" s="186" t="s">
        <v>2935</v>
      </c>
      <c r="CK44" s="186" t="s">
        <v>2823</v>
      </c>
      <c r="CL44" s="186" t="s">
        <v>2823</v>
      </c>
      <c r="CM44" s="186" t="s">
        <v>2935</v>
      </c>
      <c r="CN44" s="186" t="s">
        <v>2823</v>
      </c>
      <c r="CO44" s="186" t="s">
        <v>2823</v>
      </c>
      <c r="CP44" s="186" t="s">
        <v>2935</v>
      </c>
      <c r="CQ44" s="186" t="s">
        <v>2823</v>
      </c>
      <c r="CR44" s="186" t="s">
        <v>2823</v>
      </c>
      <c r="CS44" s="186" t="s">
        <v>2935</v>
      </c>
      <c r="CT44" s="186" t="s">
        <v>2823</v>
      </c>
      <c r="CU44" s="186" t="s">
        <v>2823</v>
      </c>
      <c r="CV44" s="186" t="s">
        <v>2935</v>
      </c>
      <c r="CW44" s="186" t="s">
        <v>2823</v>
      </c>
      <c r="CX44" s="186" t="s">
        <v>2823</v>
      </c>
      <c r="CY44" s="186" t="s">
        <v>2935</v>
      </c>
      <c r="CZ44" s="186" t="s">
        <v>2823</v>
      </c>
      <c r="DA44" s="186" t="s">
        <v>2823</v>
      </c>
      <c r="DB44" s="186" t="s">
        <v>2935</v>
      </c>
      <c r="DC44" s="186" t="s">
        <v>2823</v>
      </c>
      <c r="DD44" s="186" t="s">
        <v>2823</v>
      </c>
      <c r="DE44" s="186" t="s">
        <v>2935</v>
      </c>
      <c r="DF44" s="186" t="s">
        <v>2823</v>
      </c>
      <c r="DG44" s="186" t="s">
        <v>2823</v>
      </c>
      <c r="DH44" s="186" t="s">
        <v>2935</v>
      </c>
      <c r="DI44" s="186" t="s">
        <v>2823</v>
      </c>
      <c r="DJ44" s="186" t="s">
        <v>2823</v>
      </c>
      <c r="DK44" s="186" t="s">
        <v>2935</v>
      </c>
      <c r="DL44" s="186" t="s">
        <v>2823</v>
      </c>
      <c r="DM44" s="186" t="s">
        <v>2823</v>
      </c>
      <c r="DN44" s="186" t="s">
        <v>2935</v>
      </c>
      <c r="DO44" s="186" t="s">
        <v>2823</v>
      </c>
      <c r="DP44" s="186" t="s">
        <v>2823</v>
      </c>
      <c r="DQ44" s="186" t="s">
        <v>2935</v>
      </c>
      <c r="DR44" s="186" t="s">
        <v>2823</v>
      </c>
      <c r="DS44" s="186" t="s">
        <v>2823</v>
      </c>
      <c r="DT44" s="186" t="s">
        <v>2935</v>
      </c>
      <c r="DU44" s="186" t="s">
        <v>2823</v>
      </c>
      <c r="DV44" s="186" t="s">
        <v>2823</v>
      </c>
      <c r="DW44" s="186" t="s">
        <v>2935</v>
      </c>
      <c r="DX44" s="186" t="s">
        <v>2823</v>
      </c>
      <c r="DY44" s="186" t="s">
        <v>2823</v>
      </c>
      <c r="DZ44" s="186" t="s">
        <v>2935</v>
      </c>
      <c r="EA44" s="186" t="s">
        <v>2823</v>
      </c>
      <c r="EB44" s="186" t="s">
        <v>2823</v>
      </c>
      <c r="EC44" s="186" t="s">
        <v>2935</v>
      </c>
      <c r="ED44" s="186" t="s">
        <v>2823</v>
      </c>
      <c r="EE44" s="186" t="s">
        <v>2823</v>
      </c>
      <c r="EF44" s="186" t="s">
        <v>2935</v>
      </c>
      <c r="EG44" s="186" t="s">
        <v>2823</v>
      </c>
      <c r="EH44" s="186" t="s">
        <v>2823</v>
      </c>
      <c r="EI44" s="186" t="s">
        <v>2935</v>
      </c>
      <c r="EJ44" s="186" t="s">
        <v>2823</v>
      </c>
      <c r="EK44" s="186" t="s">
        <v>2823</v>
      </c>
      <c r="EL44" s="186" t="s">
        <v>2935</v>
      </c>
      <c r="EM44" s="186" t="s">
        <v>2823</v>
      </c>
      <c r="EN44" s="186" t="s">
        <v>2823</v>
      </c>
      <c r="EO44" s="186" t="s">
        <v>2935</v>
      </c>
      <c r="EP44" s="186" t="s">
        <v>2823</v>
      </c>
      <c r="EQ44" s="186" t="s">
        <v>2823</v>
      </c>
      <c r="ER44" s="186" t="s">
        <v>2935</v>
      </c>
      <c r="ES44" s="186" t="s">
        <v>2823</v>
      </c>
      <c r="ET44" s="186" t="s">
        <v>2823</v>
      </c>
    </row>
    <row r="45" spans="1:150" x14ac:dyDescent="0.35">
      <c r="A45" s="1"/>
      <c r="B45" s="185" t="s">
        <v>3101</v>
      </c>
      <c r="C45" s="185" t="s">
        <v>136</v>
      </c>
      <c r="D45" s="185" t="s">
        <v>140</v>
      </c>
      <c r="E45" s="185" t="s">
        <v>3102</v>
      </c>
      <c r="F45" s="185" t="s">
        <v>3103</v>
      </c>
      <c r="G45" s="186" t="s">
        <v>2935</v>
      </c>
      <c r="H45" s="186" t="s">
        <v>2823</v>
      </c>
      <c r="I45" s="186" t="s">
        <v>2823</v>
      </c>
      <c r="J45" s="186" t="s">
        <v>2935</v>
      </c>
      <c r="K45" s="186" t="s">
        <v>2823</v>
      </c>
      <c r="L45" s="186" t="s">
        <v>2823</v>
      </c>
      <c r="M45" s="186" t="s">
        <v>2935</v>
      </c>
      <c r="N45" s="186" t="s">
        <v>2823</v>
      </c>
      <c r="O45" s="186" t="s">
        <v>2823</v>
      </c>
      <c r="P45" s="186" t="s">
        <v>2935</v>
      </c>
      <c r="Q45" s="186" t="s">
        <v>2823</v>
      </c>
      <c r="R45" s="186" t="s">
        <v>2823</v>
      </c>
      <c r="S45" s="186" t="s">
        <v>2935</v>
      </c>
      <c r="T45" s="186" t="s">
        <v>2823</v>
      </c>
      <c r="U45" s="186" t="s">
        <v>2823</v>
      </c>
      <c r="V45" s="186" t="s">
        <v>2935</v>
      </c>
      <c r="W45" s="186" t="s">
        <v>2823</v>
      </c>
      <c r="X45" s="186" t="s">
        <v>2823</v>
      </c>
      <c r="Y45" s="186" t="s">
        <v>2935</v>
      </c>
      <c r="Z45" s="186" t="s">
        <v>2823</v>
      </c>
      <c r="AA45" s="186" t="s">
        <v>2823</v>
      </c>
      <c r="AB45" s="186" t="s">
        <v>2935</v>
      </c>
      <c r="AC45" s="186" t="s">
        <v>2823</v>
      </c>
      <c r="AD45" s="186" t="s">
        <v>2823</v>
      </c>
      <c r="AE45" s="186" t="s">
        <v>2935</v>
      </c>
      <c r="AF45" s="186" t="s">
        <v>2823</v>
      </c>
      <c r="AG45" s="186" t="s">
        <v>2823</v>
      </c>
      <c r="AH45" s="186" t="s">
        <v>2935</v>
      </c>
      <c r="AI45" s="186" t="s">
        <v>2823</v>
      </c>
      <c r="AJ45" s="186" t="s">
        <v>2823</v>
      </c>
      <c r="AK45" s="186" t="s">
        <v>2935</v>
      </c>
      <c r="AL45" s="186" t="s">
        <v>2823</v>
      </c>
      <c r="AM45" s="186" t="s">
        <v>2823</v>
      </c>
      <c r="AN45" s="186" t="s">
        <v>2935</v>
      </c>
      <c r="AO45" s="186" t="s">
        <v>2823</v>
      </c>
      <c r="AP45" s="186" t="s">
        <v>2823</v>
      </c>
      <c r="AQ45" s="186" t="s">
        <v>2935</v>
      </c>
      <c r="AR45" s="186" t="s">
        <v>2823</v>
      </c>
      <c r="AS45" s="186" t="s">
        <v>2823</v>
      </c>
      <c r="AT45" s="186" t="s">
        <v>2935</v>
      </c>
      <c r="AU45" s="186" t="s">
        <v>2823</v>
      </c>
      <c r="AV45" s="186" t="s">
        <v>2823</v>
      </c>
      <c r="AW45" s="186" t="s">
        <v>2935</v>
      </c>
      <c r="AX45" s="186" t="s">
        <v>2823</v>
      </c>
      <c r="AY45" s="186" t="s">
        <v>2823</v>
      </c>
      <c r="AZ45" s="186" t="s">
        <v>2935</v>
      </c>
      <c r="BA45" s="186" t="s">
        <v>2823</v>
      </c>
      <c r="BB45" s="186" t="s">
        <v>2823</v>
      </c>
      <c r="BC45" s="186" t="s">
        <v>2935</v>
      </c>
      <c r="BD45" s="186" t="s">
        <v>2823</v>
      </c>
      <c r="BE45" s="186" t="s">
        <v>2823</v>
      </c>
      <c r="BF45" s="186" t="s">
        <v>2935</v>
      </c>
      <c r="BG45" s="186" t="s">
        <v>2823</v>
      </c>
      <c r="BH45" s="186" t="s">
        <v>2823</v>
      </c>
      <c r="BI45" s="186" t="s">
        <v>2935</v>
      </c>
      <c r="BJ45" s="186" t="s">
        <v>2823</v>
      </c>
      <c r="BK45" s="186" t="s">
        <v>2823</v>
      </c>
      <c r="BL45" s="186" t="s">
        <v>2935</v>
      </c>
      <c r="BM45" s="186" t="s">
        <v>2823</v>
      </c>
      <c r="BN45" s="186" t="s">
        <v>2823</v>
      </c>
      <c r="BO45" s="186" t="s">
        <v>2935</v>
      </c>
      <c r="BP45" s="186" t="s">
        <v>2823</v>
      </c>
      <c r="BQ45" s="186" t="s">
        <v>2823</v>
      </c>
      <c r="BR45" s="186" t="s">
        <v>2935</v>
      </c>
      <c r="BS45" s="186" t="s">
        <v>2823</v>
      </c>
      <c r="BT45" s="186" t="s">
        <v>2823</v>
      </c>
      <c r="BU45" s="186" t="s">
        <v>2935</v>
      </c>
      <c r="BV45" s="186" t="s">
        <v>2823</v>
      </c>
      <c r="BW45" s="186" t="s">
        <v>2823</v>
      </c>
      <c r="BX45" s="186" t="s">
        <v>2935</v>
      </c>
      <c r="BY45" s="186" t="s">
        <v>2823</v>
      </c>
      <c r="BZ45" s="186" t="s">
        <v>2823</v>
      </c>
      <c r="CA45" s="186" t="s">
        <v>2935</v>
      </c>
      <c r="CB45" s="186" t="s">
        <v>2823</v>
      </c>
      <c r="CC45" s="186" t="s">
        <v>2823</v>
      </c>
      <c r="CD45" s="186" t="s">
        <v>2935</v>
      </c>
      <c r="CE45" s="186" t="s">
        <v>2823</v>
      </c>
      <c r="CF45" s="186" t="s">
        <v>2823</v>
      </c>
      <c r="CG45" s="186" t="s">
        <v>2935</v>
      </c>
      <c r="CH45" s="186" t="s">
        <v>2823</v>
      </c>
      <c r="CI45" s="186" t="s">
        <v>2823</v>
      </c>
      <c r="CJ45" s="186" t="s">
        <v>2935</v>
      </c>
      <c r="CK45" s="186" t="s">
        <v>2823</v>
      </c>
      <c r="CL45" s="186" t="s">
        <v>2823</v>
      </c>
      <c r="CM45" s="186" t="s">
        <v>2935</v>
      </c>
      <c r="CN45" s="186" t="s">
        <v>2823</v>
      </c>
      <c r="CO45" s="186" t="s">
        <v>2823</v>
      </c>
      <c r="CP45" s="186" t="s">
        <v>2935</v>
      </c>
      <c r="CQ45" s="186" t="s">
        <v>2823</v>
      </c>
      <c r="CR45" s="186" t="s">
        <v>2823</v>
      </c>
      <c r="CS45" s="186" t="s">
        <v>2935</v>
      </c>
      <c r="CT45" s="186" t="s">
        <v>2823</v>
      </c>
      <c r="CU45" s="186" t="s">
        <v>2823</v>
      </c>
      <c r="CV45" s="186" t="s">
        <v>2935</v>
      </c>
      <c r="CW45" s="186" t="s">
        <v>2823</v>
      </c>
      <c r="CX45" s="186" t="s">
        <v>2823</v>
      </c>
      <c r="CY45" s="186" t="s">
        <v>2935</v>
      </c>
      <c r="CZ45" s="186" t="s">
        <v>2823</v>
      </c>
      <c r="DA45" s="186" t="s">
        <v>2823</v>
      </c>
      <c r="DB45" s="186" t="s">
        <v>2935</v>
      </c>
      <c r="DC45" s="186" t="s">
        <v>2823</v>
      </c>
      <c r="DD45" s="186" t="s">
        <v>2823</v>
      </c>
      <c r="DE45" s="186" t="s">
        <v>2935</v>
      </c>
      <c r="DF45" s="186" t="s">
        <v>2823</v>
      </c>
      <c r="DG45" s="186" t="s">
        <v>2823</v>
      </c>
      <c r="DH45" s="186" t="s">
        <v>2935</v>
      </c>
      <c r="DI45" s="186" t="s">
        <v>2823</v>
      </c>
      <c r="DJ45" s="186" t="s">
        <v>2823</v>
      </c>
      <c r="DK45" s="186" t="s">
        <v>2935</v>
      </c>
      <c r="DL45" s="186" t="s">
        <v>2823</v>
      </c>
      <c r="DM45" s="186" t="s">
        <v>2823</v>
      </c>
      <c r="DN45" s="186" t="s">
        <v>2935</v>
      </c>
      <c r="DO45" s="186" t="s">
        <v>2823</v>
      </c>
      <c r="DP45" s="186" t="s">
        <v>2823</v>
      </c>
      <c r="DQ45" s="186" t="s">
        <v>2935</v>
      </c>
      <c r="DR45" s="186" t="s">
        <v>2823</v>
      </c>
      <c r="DS45" s="186" t="s">
        <v>2823</v>
      </c>
      <c r="DT45" s="186" t="s">
        <v>2935</v>
      </c>
      <c r="DU45" s="186" t="s">
        <v>2823</v>
      </c>
      <c r="DV45" s="186" t="s">
        <v>2823</v>
      </c>
      <c r="DW45" s="186" t="s">
        <v>2935</v>
      </c>
      <c r="DX45" s="186" t="s">
        <v>2823</v>
      </c>
      <c r="DY45" s="186" t="s">
        <v>2823</v>
      </c>
      <c r="DZ45" s="186" t="s">
        <v>2935</v>
      </c>
      <c r="EA45" s="186" t="s">
        <v>2823</v>
      </c>
      <c r="EB45" s="186" t="s">
        <v>2823</v>
      </c>
      <c r="EC45" s="186" t="s">
        <v>2935</v>
      </c>
      <c r="ED45" s="186" t="s">
        <v>2823</v>
      </c>
      <c r="EE45" s="186" t="s">
        <v>2823</v>
      </c>
      <c r="EF45" s="186" t="s">
        <v>2935</v>
      </c>
      <c r="EG45" s="186" t="s">
        <v>2823</v>
      </c>
      <c r="EH45" s="186" t="s">
        <v>2823</v>
      </c>
      <c r="EI45" s="186" t="s">
        <v>2935</v>
      </c>
      <c r="EJ45" s="186" t="s">
        <v>2823</v>
      </c>
      <c r="EK45" s="186" t="s">
        <v>2823</v>
      </c>
      <c r="EL45" s="186" t="s">
        <v>2935</v>
      </c>
      <c r="EM45" s="186" t="s">
        <v>2823</v>
      </c>
      <c r="EN45" s="186" t="s">
        <v>2823</v>
      </c>
      <c r="EO45" s="186" t="s">
        <v>2935</v>
      </c>
      <c r="EP45" s="186" t="s">
        <v>2823</v>
      </c>
      <c r="EQ45" s="186" t="s">
        <v>2823</v>
      </c>
      <c r="ER45" s="186" t="s">
        <v>2935</v>
      </c>
      <c r="ES45" s="186" t="s">
        <v>2823</v>
      </c>
      <c r="ET45" s="186" t="s">
        <v>2823</v>
      </c>
    </row>
    <row r="46" spans="1:150" x14ac:dyDescent="0.35">
      <c r="A46" s="1"/>
      <c r="B46" s="184" t="s">
        <v>3104</v>
      </c>
      <c r="C46" s="184" t="s">
        <v>143</v>
      </c>
      <c r="D46" s="184" t="s">
        <v>1210</v>
      </c>
      <c r="E46" s="184" t="s">
        <v>3105</v>
      </c>
      <c r="F46" s="184" t="s">
        <v>3106</v>
      </c>
      <c r="G46" s="184" t="s">
        <v>2935</v>
      </c>
      <c r="H46" s="184" t="s">
        <v>2823</v>
      </c>
      <c r="I46" s="184" t="s">
        <v>2823</v>
      </c>
      <c r="J46" s="184" t="s">
        <v>2935</v>
      </c>
      <c r="K46" s="184" t="s">
        <v>2823</v>
      </c>
      <c r="L46" s="184" t="s">
        <v>2823</v>
      </c>
      <c r="M46" s="184" t="s">
        <v>2935</v>
      </c>
      <c r="N46" s="184" t="s">
        <v>2823</v>
      </c>
      <c r="O46" s="184" t="s">
        <v>2823</v>
      </c>
      <c r="P46" s="184" t="s">
        <v>2935</v>
      </c>
      <c r="Q46" s="184" t="s">
        <v>2823</v>
      </c>
      <c r="R46" s="184" t="s">
        <v>2823</v>
      </c>
      <c r="S46" s="184" t="s">
        <v>2935</v>
      </c>
      <c r="T46" s="184" t="s">
        <v>2823</v>
      </c>
      <c r="U46" s="184" t="s">
        <v>2823</v>
      </c>
      <c r="V46" s="184" t="s">
        <v>2935</v>
      </c>
      <c r="W46" s="184" t="s">
        <v>2823</v>
      </c>
      <c r="X46" s="184" t="s">
        <v>2823</v>
      </c>
      <c r="Y46" s="184" t="s">
        <v>2935</v>
      </c>
      <c r="Z46" s="184" t="s">
        <v>2823</v>
      </c>
      <c r="AA46" s="184" t="s">
        <v>2823</v>
      </c>
      <c r="AB46" s="184" t="s">
        <v>2935</v>
      </c>
      <c r="AC46" s="184" t="s">
        <v>2823</v>
      </c>
      <c r="AD46" s="184" t="s">
        <v>2823</v>
      </c>
      <c r="AE46" s="184" t="s">
        <v>2935</v>
      </c>
      <c r="AF46" s="184" t="s">
        <v>2823</v>
      </c>
      <c r="AG46" s="184" t="s">
        <v>2823</v>
      </c>
      <c r="AH46" s="184" t="s">
        <v>2935</v>
      </c>
      <c r="AI46" s="184" t="s">
        <v>2823</v>
      </c>
      <c r="AJ46" s="184" t="s">
        <v>2823</v>
      </c>
      <c r="AK46" s="184" t="s">
        <v>2935</v>
      </c>
      <c r="AL46" s="184" t="s">
        <v>2823</v>
      </c>
      <c r="AM46" s="184" t="s">
        <v>2823</v>
      </c>
      <c r="AN46" s="184" t="s">
        <v>2935</v>
      </c>
      <c r="AO46" s="184" t="s">
        <v>2823</v>
      </c>
      <c r="AP46" s="184" t="s">
        <v>2823</v>
      </c>
      <c r="AQ46" s="184" t="s">
        <v>2935</v>
      </c>
      <c r="AR46" s="184" t="s">
        <v>2823</v>
      </c>
      <c r="AS46" s="184" t="s">
        <v>2823</v>
      </c>
      <c r="AT46" s="184" t="s">
        <v>2935</v>
      </c>
      <c r="AU46" s="184" t="s">
        <v>2823</v>
      </c>
      <c r="AV46" s="184" t="s">
        <v>2823</v>
      </c>
      <c r="AW46" s="184" t="s">
        <v>2935</v>
      </c>
      <c r="AX46" s="184" t="s">
        <v>2823</v>
      </c>
      <c r="AY46" s="184" t="s">
        <v>2823</v>
      </c>
      <c r="AZ46" s="184" t="s">
        <v>2935</v>
      </c>
      <c r="BA46" s="184" t="s">
        <v>2823</v>
      </c>
      <c r="BB46" s="184" t="s">
        <v>2823</v>
      </c>
      <c r="BC46" s="184" t="s">
        <v>2935</v>
      </c>
      <c r="BD46" s="184" t="s">
        <v>2823</v>
      </c>
      <c r="BE46" s="184" t="s">
        <v>2823</v>
      </c>
      <c r="BF46" s="184" t="s">
        <v>2935</v>
      </c>
      <c r="BG46" s="184" t="s">
        <v>2823</v>
      </c>
      <c r="BH46" s="184" t="s">
        <v>2823</v>
      </c>
      <c r="BI46" s="184" t="s">
        <v>2935</v>
      </c>
      <c r="BJ46" s="184" t="s">
        <v>2823</v>
      </c>
      <c r="BK46" s="184" t="s">
        <v>2823</v>
      </c>
      <c r="BL46" s="184" t="s">
        <v>2935</v>
      </c>
      <c r="BM46" s="184" t="s">
        <v>2823</v>
      </c>
      <c r="BN46" s="184" t="s">
        <v>2823</v>
      </c>
      <c r="BO46" s="184" t="s">
        <v>2935</v>
      </c>
      <c r="BP46" s="184" t="s">
        <v>2823</v>
      </c>
      <c r="BQ46" s="184" t="s">
        <v>2823</v>
      </c>
      <c r="BR46" s="184" t="s">
        <v>2935</v>
      </c>
      <c r="BS46" s="184" t="s">
        <v>2823</v>
      </c>
      <c r="BT46" s="184" t="s">
        <v>2823</v>
      </c>
      <c r="BU46" s="184" t="s">
        <v>2935</v>
      </c>
      <c r="BV46" s="184" t="s">
        <v>2823</v>
      </c>
      <c r="BW46" s="184" t="s">
        <v>2823</v>
      </c>
      <c r="BX46" s="184" t="s">
        <v>2935</v>
      </c>
      <c r="BY46" s="184" t="s">
        <v>2823</v>
      </c>
      <c r="BZ46" s="184" t="s">
        <v>2823</v>
      </c>
      <c r="CA46" s="184" t="s">
        <v>2935</v>
      </c>
      <c r="CB46" s="184" t="s">
        <v>2823</v>
      </c>
      <c r="CC46" s="184" t="s">
        <v>2823</v>
      </c>
      <c r="CD46" s="184" t="s">
        <v>2935</v>
      </c>
      <c r="CE46" s="184" t="s">
        <v>2823</v>
      </c>
      <c r="CF46" s="184" t="s">
        <v>2823</v>
      </c>
      <c r="CG46" s="184" t="s">
        <v>2935</v>
      </c>
      <c r="CH46" s="184" t="s">
        <v>2823</v>
      </c>
      <c r="CI46" s="184" t="s">
        <v>2823</v>
      </c>
      <c r="CJ46" s="184" t="s">
        <v>2935</v>
      </c>
      <c r="CK46" s="184" t="s">
        <v>2823</v>
      </c>
      <c r="CL46" s="184" t="s">
        <v>2823</v>
      </c>
      <c r="CM46" s="184" t="s">
        <v>2935</v>
      </c>
      <c r="CN46" s="184" t="s">
        <v>2823</v>
      </c>
      <c r="CO46" s="184" t="s">
        <v>2823</v>
      </c>
      <c r="CP46" s="184" t="s">
        <v>2935</v>
      </c>
      <c r="CQ46" s="184" t="s">
        <v>2823</v>
      </c>
      <c r="CR46" s="184" t="s">
        <v>2823</v>
      </c>
      <c r="CS46" s="184" t="s">
        <v>2935</v>
      </c>
      <c r="CT46" s="184" t="s">
        <v>2823</v>
      </c>
      <c r="CU46" s="184" t="s">
        <v>2823</v>
      </c>
      <c r="CV46" s="184" t="s">
        <v>2935</v>
      </c>
      <c r="CW46" s="184" t="s">
        <v>2823</v>
      </c>
      <c r="CX46" s="184" t="s">
        <v>2823</v>
      </c>
      <c r="CY46" s="184" t="s">
        <v>2935</v>
      </c>
      <c r="CZ46" s="184" t="s">
        <v>2823</v>
      </c>
      <c r="DA46" s="184" t="s">
        <v>2823</v>
      </c>
      <c r="DB46" s="184" t="s">
        <v>2935</v>
      </c>
      <c r="DC46" s="184" t="s">
        <v>2823</v>
      </c>
      <c r="DD46" s="184" t="s">
        <v>2823</v>
      </c>
      <c r="DE46" s="184" t="s">
        <v>2935</v>
      </c>
      <c r="DF46" s="184" t="s">
        <v>2823</v>
      </c>
      <c r="DG46" s="184" t="s">
        <v>2823</v>
      </c>
      <c r="DH46" s="184" t="s">
        <v>2935</v>
      </c>
      <c r="DI46" s="184" t="s">
        <v>2823</v>
      </c>
      <c r="DJ46" s="184" t="s">
        <v>2823</v>
      </c>
      <c r="DK46" s="184" t="s">
        <v>2935</v>
      </c>
      <c r="DL46" s="184" t="s">
        <v>2823</v>
      </c>
      <c r="DM46" s="184" t="s">
        <v>2823</v>
      </c>
      <c r="DN46" s="184" t="s">
        <v>2935</v>
      </c>
      <c r="DO46" s="184" t="s">
        <v>2823</v>
      </c>
      <c r="DP46" s="184" t="s">
        <v>2823</v>
      </c>
      <c r="DQ46" s="184" t="s">
        <v>2935</v>
      </c>
      <c r="DR46" s="184" t="s">
        <v>2823</v>
      </c>
      <c r="DS46" s="184" t="s">
        <v>2823</v>
      </c>
      <c r="DT46" s="184" t="s">
        <v>2935</v>
      </c>
      <c r="DU46" s="184" t="s">
        <v>2823</v>
      </c>
      <c r="DV46" s="184" t="s">
        <v>2823</v>
      </c>
      <c r="DW46" s="184" t="s">
        <v>2935</v>
      </c>
      <c r="DX46" s="184" t="s">
        <v>2823</v>
      </c>
      <c r="DY46" s="184" t="s">
        <v>2823</v>
      </c>
      <c r="DZ46" s="184" t="s">
        <v>2935</v>
      </c>
      <c r="EA46" s="184" t="s">
        <v>2823</v>
      </c>
      <c r="EB46" s="184" t="s">
        <v>2823</v>
      </c>
      <c r="EC46" s="184" t="s">
        <v>2935</v>
      </c>
      <c r="ED46" s="184" t="s">
        <v>2823</v>
      </c>
      <c r="EE46" s="184" t="s">
        <v>2823</v>
      </c>
      <c r="EF46" s="184" t="s">
        <v>2935</v>
      </c>
      <c r="EG46" s="184" t="s">
        <v>2823</v>
      </c>
      <c r="EH46" s="184" t="s">
        <v>2823</v>
      </c>
      <c r="EI46" s="184" t="s">
        <v>2935</v>
      </c>
      <c r="EJ46" s="184" t="s">
        <v>2823</v>
      </c>
      <c r="EK46" s="184" t="s">
        <v>2823</v>
      </c>
      <c r="EL46" s="184" t="s">
        <v>2935</v>
      </c>
      <c r="EM46" s="184" t="s">
        <v>2823</v>
      </c>
      <c r="EN46" s="184" t="s">
        <v>2823</v>
      </c>
      <c r="EO46" s="184" t="s">
        <v>2935</v>
      </c>
      <c r="EP46" s="184" t="s">
        <v>2823</v>
      </c>
      <c r="EQ46" s="184" t="s">
        <v>2823</v>
      </c>
      <c r="ER46" s="184" t="s">
        <v>2935</v>
      </c>
      <c r="ES46" s="184" t="s">
        <v>2823</v>
      </c>
      <c r="ET46" s="184" t="s">
        <v>2823</v>
      </c>
    </row>
    <row r="47" spans="1:150" x14ac:dyDescent="0.35">
      <c r="A47" s="1"/>
      <c r="B47" s="185" t="s">
        <v>3107</v>
      </c>
      <c r="C47" s="185" t="s">
        <v>143</v>
      </c>
      <c r="D47" s="185" t="s">
        <v>1210</v>
      </c>
      <c r="E47" s="185" t="s">
        <v>3108</v>
      </c>
      <c r="F47" s="185" t="s">
        <v>3109</v>
      </c>
      <c r="G47" s="186" t="s">
        <v>2935</v>
      </c>
      <c r="H47" s="186" t="s">
        <v>2823</v>
      </c>
      <c r="I47" s="186" t="s">
        <v>2823</v>
      </c>
      <c r="J47" s="186" t="s">
        <v>2935</v>
      </c>
      <c r="K47" s="186" t="s">
        <v>2823</v>
      </c>
      <c r="L47" s="186" t="s">
        <v>2823</v>
      </c>
      <c r="M47" s="186" t="s">
        <v>2935</v>
      </c>
      <c r="N47" s="186" t="s">
        <v>2823</v>
      </c>
      <c r="O47" s="186" t="s">
        <v>2823</v>
      </c>
      <c r="P47" s="186" t="s">
        <v>2935</v>
      </c>
      <c r="Q47" s="186" t="s">
        <v>2823</v>
      </c>
      <c r="R47" s="186" t="s">
        <v>2823</v>
      </c>
      <c r="S47" s="186" t="s">
        <v>2935</v>
      </c>
      <c r="T47" s="186" t="s">
        <v>2823</v>
      </c>
      <c r="U47" s="186" t="s">
        <v>2823</v>
      </c>
      <c r="V47" s="186" t="s">
        <v>2935</v>
      </c>
      <c r="W47" s="186" t="s">
        <v>2823</v>
      </c>
      <c r="X47" s="186" t="s">
        <v>2823</v>
      </c>
      <c r="Y47" s="186" t="s">
        <v>2935</v>
      </c>
      <c r="Z47" s="186" t="s">
        <v>2823</v>
      </c>
      <c r="AA47" s="186" t="s">
        <v>2823</v>
      </c>
      <c r="AB47" s="186" t="s">
        <v>2935</v>
      </c>
      <c r="AC47" s="186" t="s">
        <v>2823</v>
      </c>
      <c r="AD47" s="186" t="s">
        <v>2823</v>
      </c>
      <c r="AE47" s="186" t="s">
        <v>2935</v>
      </c>
      <c r="AF47" s="186" t="s">
        <v>2823</v>
      </c>
      <c r="AG47" s="186" t="s">
        <v>2823</v>
      </c>
      <c r="AH47" s="186" t="s">
        <v>2935</v>
      </c>
      <c r="AI47" s="186" t="s">
        <v>2823</v>
      </c>
      <c r="AJ47" s="186" t="s">
        <v>2823</v>
      </c>
      <c r="AK47" s="186" t="s">
        <v>2935</v>
      </c>
      <c r="AL47" s="186" t="s">
        <v>2823</v>
      </c>
      <c r="AM47" s="186" t="s">
        <v>2823</v>
      </c>
      <c r="AN47" s="186" t="s">
        <v>2935</v>
      </c>
      <c r="AO47" s="186" t="s">
        <v>2823</v>
      </c>
      <c r="AP47" s="186" t="s">
        <v>2823</v>
      </c>
      <c r="AQ47" s="186" t="s">
        <v>2935</v>
      </c>
      <c r="AR47" s="186" t="s">
        <v>2823</v>
      </c>
      <c r="AS47" s="186" t="s">
        <v>2823</v>
      </c>
      <c r="AT47" s="186" t="s">
        <v>2935</v>
      </c>
      <c r="AU47" s="186" t="s">
        <v>2823</v>
      </c>
      <c r="AV47" s="186" t="s">
        <v>2823</v>
      </c>
      <c r="AW47" s="186" t="s">
        <v>2935</v>
      </c>
      <c r="AX47" s="186" t="s">
        <v>2823</v>
      </c>
      <c r="AY47" s="186" t="s">
        <v>2823</v>
      </c>
      <c r="AZ47" s="186" t="s">
        <v>2935</v>
      </c>
      <c r="BA47" s="186" t="s">
        <v>2823</v>
      </c>
      <c r="BB47" s="186" t="s">
        <v>2823</v>
      </c>
      <c r="BC47" s="186" t="s">
        <v>2935</v>
      </c>
      <c r="BD47" s="186" t="s">
        <v>2823</v>
      </c>
      <c r="BE47" s="186" t="s">
        <v>2823</v>
      </c>
      <c r="BF47" s="186" t="s">
        <v>2935</v>
      </c>
      <c r="BG47" s="186" t="s">
        <v>2823</v>
      </c>
      <c r="BH47" s="186" t="s">
        <v>2823</v>
      </c>
      <c r="BI47" s="186" t="s">
        <v>2935</v>
      </c>
      <c r="BJ47" s="186" t="s">
        <v>2823</v>
      </c>
      <c r="BK47" s="186" t="s">
        <v>2823</v>
      </c>
      <c r="BL47" s="186" t="s">
        <v>2935</v>
      </c>
      <c r="BM47" s="186" t="s">
        <v>2823</v>
      </c>
      <c r="BN47" s="186" t="s">
        <v>2823</v>
      </c>
      <c r="BO47" s="186" t="s">
        <v>2935</v>
      </c>
      <c r="BP47" s="186" t="s">
        <v>2823</v>
      </c>
      <c r="BQ47" s="186" t="s">
        <v>2823</v>
      </c>
      <c r="BR47" s="186" t="s">
        <v>2935</v>
      </c>
      <c r="BS47" s="186" t="s">
        <v>2823</v>
      </c>
      <c r="BT47" s="186" t="s">
        <v>2823</v>
      </c>
      <c r="BU47" s="186" t="s">
        <v>2935</v>
      </c>
      <c r="BV47" s="186" t="s">
        <v>2823</v>
      </c>
      <c r="BW47" s="186" t="s">
        <v>2823</v>
      </c>
      <c r="BX47" s="186" t="s">
        <v>2935</v>
      </c>
      <c r="BY47" s="186" t="s">
        <v>2823</v>
      </c>
      <c r="BZ47" s="186" t="s">
        <v>2823</v>
      </c>
      <c r="CA47" s="186" t="s">
        <v>2935</v>
      </c>
      <c r="CB47" s="186" t="s">
        <v>2823</v>
      </c>
      <c r="CC47" s="186" t="s">
        <v>2823</v>
      </c>
      <c r="CD47" s="186" t="s">
        <v>2935</v>
      </c>
      <c r="CE47" s="186" t="s">
        <v>2823</v>
      </c>
      <c r="CF47" s="186" t="s">
        <v>2823</v>
      </c>
      <c r="CG47" s="186" t="s">
        <v>2935</v>
      </c>
      <c r="CH47" s="186" t="s">
        <v>2823</v>
      </c>
      <c r="CI47" s="186" t="s">
        <v>2823</v>
      </c>
      <c r="CJ47" s="186" t="s">
        <v>2935</v>
      </c>
      <c r="CK47" s="186" t="s">
        <v>2823</v>
      </c>
      <c r="CL47" s="186" t="s">
        <v>2823</v>
      </c>
      <c r="CM47" s="186" t="s">
        <v>2935</v>
      </c>
      <c r="CN47" s="186" t="s">
        <v>2823</v>
      </c>
      <c r="CO47" s="186" t="s">
        <v>2823</v>
      </c>
      <c r="CP47" s="186" t="s">
        <v>2935</v>
      </c>
      <c r="CQ47" s="186" t="s">
        <v>2823</v>
      </c>
      <c r="CR47" s="186" t="s">
        <v>2823</v>
      </c>
      <c r="CS47" s="186" t="s">
        <v>2935</v>
      </c>
      <c r="CT47" s="186" t="s">
        <v>2823</v>
      </c>
      <c r="CU47" s="186" t="s">
        <v>2823</v>
      </c>
      <c r="CV47" s="186" t="s">
        <v>2935</v>
      </c>
      <c r="CW47" s="186" t="s">
        <v>2823</v>
      </c>
      <c r="CX47" s="186" t="s">
        <v>2823</v>
      </c>
      <c r="CY47" s="186" t="s">
        <v>2935</v>
      </c>
      <c r="CZ47" s="186" t="s">
        <v>2823</v>
      </c>
      <c r="DA47" s="186" t="s">
        <v>2823</v>
      </c>
      <c r="DB47" s="186" t="s">
        <v>2935</v>
      </c>
      <c r="DC47" s="186" t="s">
        <v>2823</v>
      </c>
      <c r="DD47" s="186" t="s">
        <v>2823</v>
      </c>
      <c r="DE47" s="186" t="s">
        <v>2935</v>
      </c>
      <c r="DF47" s="186" t="s">
        <v>2823</v>
      </c>
      <c r="DG47" s="186" t="s">
        <v>2823</v>
      </c>
      <c r="DH47" s="186" t="s">
        <v>2935</v>
      </c>
      <c r="DI47" s="186" t="s">
        <v>2823</v>
      </c>
      <c r="DJ47" s="186" t="s">
        <v>2823</v>
      </c>
      <c r="DK47" s="186" t="s">
        <v>2935</v>
      </c>
      <c r="DL47" s="186" t="s">
        <v>2823</v>
      </c>
      <c r="DM47" s="186" t="s">
        <v>2823</v>
      </c>
      <c r="DN47" s="186" t="s">
        <v>2935</v>
      </c>
      <c r="DO47" s="186" t="s">
        <v>2823</v>
      </c>
      <c r="DP47" s="186" t="s">
        <v>2823</v>
      </c>
      <c r="DQ47" s="186" t="s">
        <v>2935</v>
      </c>
      <c r="DR47" s="186" t="s">
        <v>2823</v>
      </c>
      <c r="DS47" s="186" t="s">
        <v>2823</v>
      </c>
      <c r="DT47" s="186" t="s">
        <v>2935</v>
      </c>
      <c r="DU47" s="186" t="s">
        <v>2823</v>
      </c>
      <c r="DV47" s="186" t="s">
        <v>2823</v>
      </c>
      <c r="DW47" s="186" t="s">
        <v>2935</v>
      </c>
      <c r="DX47" s="186" t="s">
        <v>2823</v>
      </c>
      <c r="DY47" s="186" t="s">
        <v>2823</v>
      </c>
      <c r="DZ47" s="186" t="s">
        <v>2935</v>
      </c>
      <c r="EA47" s="186" t="s">
        <v>2823</v>
      </c>
      <c r="EB47" s="186" t="s">
        <v>2823</v>
      </c>
      <c r="EC47" s="186" t="s">
        <v>2935</v>
      </c>
      <c r="ED47" s="186" t="s">
        <v>2823</v>
      </c>
      <c r="EE47" s="186" t="s">
        <v>2823</v>
      </c>
      <c r="EF47" s="186" t="s">
        <v>2935</v>
      </c>
      <c r="EG47" s="186" t="s">
        <v>2823</v>
      </c>
      <c r="EH47" s="186" t="s">
        <v>2823</v>
      </c>
      <c r="EI47" s="186" t="s">
        <v>2935</v>
      </c>
      <c r="EJ47" s="186" t="s">
        <v>2823</v>
      </c>
      <c r="EK47" s="186" t="s">
        <v>2823</v>
      </c>
      <c r="EL47" s="186" t="s">
        <v>2935</v>
      </c>
      <c r="EM47" s="186" t="s">
        <v>2823</v>
      </c>
      <c r="EN47" s="186" t="s">
        <v>2823</v>
      </c>
      <c r="EO47" s="186" t="s">
        <v>2935</v>
      </c>
      <c r="EP47" s="186" t="s">
        <v>2823</v>
      </c>
      <c r="EQ47" s="186" t="s">
        <v>2823</v>
      </c>
      <c r="ER47" s="186" t="s">
        <v>2935</v>
      </c>
      <c r="ES47" s="186" t="s">
        <v>2823</v>
      </c>
      <c r="ET47" s="186" t="s">
        <v>2823</v>
      </c>
    </row>
    <row r="48" spans="1:150" x14ac:dyDescent="0.35">
      <c r="A48" s="1"/>
      <c r="B48" s="185" t="s">
        <v>3110</v>
      </c>
      <c r="C48" s="185" t="s">
        <v>143</v>
      </c>
      <c r="D48" s="185" t="s">
        <v>1210</v>
      </c>
      <c r="E48" s="185" t="s">
        <v>3111</v>
      </c>
      <c r="F48" s="185" t="s">
        <v>3112</v>
      </c>
      <c r="G48" s="186" t="s">
        <v>2935</v>
      </c>
      <c r="H48" s="186" t="s">
        <v>1008</v>
      </c>
      <c r="I48" s="186" t="s">
        <v>1008</v>
      </c>
      <c r="J48" s="186" t="s">
        <v>2935</v>
      </c>
      <c r="K48" s="186" t="s">
        <v>1008</v>
      </c>
      <c r="L48" s="186" t="s">
        <v>1008</v>
      </c>
      <c r="M48" s="186" t="s">
        <v>2935</v>
      </c>
      <c r="N48" s="186" t="s">
        <v>1008</v>
      </c>
      <c r="O48" s="186" t="s">
        <v>1008</v>
      </c>
      <c r="P48" s="186" t="s">
        <v>2935</v>
      </c>
      <c r="Q48" s="186" t="s">
        <v>1008</v>
      </c>
      <c r="R48" s="186" t="s">
        <v>1008</v>
      </c>
      <c r="S48" s="186" t="s">
        <v>2935</v>
      </c>
      <c r="T48" s="186" t="s">
        <v>1008</v>
      </c>
      <c r="U48" s="186" t="s">
        <v>1008</v>
      </c>
      <c r="V48" s="186" t="s">
        <v>2935</v>
      </c>
      <c r="W48" s="186" t="s">
        <v>1008</v>
      </c>
      <c r="X48" s="186" t="s">
        <v>1008</v>
      </c>
      <c r="Y48" s="186" t="s">
        <v>2935</v>
      </c>
      <c r="Z48" s="186" t="s">
        <v>1008</v>
      </c>
      <c r="AA48" s="186" t="s">
        <v>1008</v>
      </c>
      <c r="AB48" s="186" t="s">
        <v>2935</v>
      </c>
      <c r="AC48" s="186" t="s">
        <v>1008</v>
      </c>
      <c r="AD48" s="186" t="s">
        <v>1008</v>
      </c>
      <c r="AE48" s="186" t="s">
        <v>2935</v>
      </c>
      <c r="AF48" s="186" t="s">
        <v>1008</v>
      </c>
      <c r="AG48" s="186" t="s">
        <v>1008</v>
      </c>
      <c r="AH48" s="186" t="s">
        <v>2935</v>
      </c>
      <c r="AI48" s="186" t="s">
        <v>1008</v>
      </c>
      <c r="AJ48" s="186" t="s">
        <v>1008</v>
      </c>
      <c r="AK48" s="186" t="s">
        <v>2935</v>
      </c>
      <c r="AL48" s="186" t="s">
        <v>1008</v>
      </c>
      <c r="AM48" s="186" t="s">
        <v>1008</v>
      </c>
      <c r="AN48" s="186" t="s">
        <v>2935</v>
      </c>
      <c r="AO48" s="186" t="s">
        <v>1008</v>
      </c>
      <c r="AP48" s="186" t="s">
        <v>1008</v>
      </c>
      <c r="AQ48" s="186" t="s">
        <v>2935</v>
      </c>
      <c r="AR48" s="186" t="s">
        <v>1008</v>
      </c>
      <c r="AS48" s="186" t="s">
        <v>1008</v>
      </c>
      <c r="AT48" s="186" t="s">
        <v>2935</v>
      </c>
      <c r="AU48" s="186" t="s">
        <v>1008</v>
      </c>
      <c r="AV48" s="186" t="s">
        <v>1008</v>
      </c>
      <c r="AW48" s="186" t="s">
        <v>2935</v>
      </c>
      <c r="AX48" s="186" t="s">
        <v>1008</v>
      </c>
      <c r="AY48" s="186" t="s">
        <v>1008</v>
      </c>
      <c r="AZ48" s="186" t="s">
        <v>2935</v>
      </c>
      <c r="BA48" s="186" t="s">
        <v>1008</v>
      </c>
      <c r="BB48" s="186" t="s">
        <v>1008</v>
      </c>
      <c r="BC48" s="186" t="s">
        <v>2935</v>
      </c>
      <c r="BD48" s="186" t="s">
        <v>1008</v>
      </c>
      <c r="BE48" s="186" t="s">
        <v>1008</v>
      </c>
      <c r="BF48" s="186" t="s">
        <v>2935</v>
      </c>
      <c r="BG48" s="186" t="s">
        <v>1008</v>
      </c>
      <c r="BH48" s="186" t="s">
        <v>1008</v>
      </c>
      <c r="BI48" s="186" t="s">
        <v>2935</v>
      </c>
      <c r="BJ48" s="186" t="s">
        <v>1008</v>
      </c>
      <c r="BK48" s="186" t="s">
        <v>1008</v>
      </c>
      <c r="BL48" s="186" t="s">
        <v>2935</v>
      </c>
      <c r="BM48" s="186" t="s">
        <v>1008</v>
      </c>
      <c r="BN48" s="186" t="s">
        <v>1008</v>
      </c>
      <c r="BO48" s="186" t="s">
        <v>2935</v>
      </c>
      <c r="BP48" s="186" t="s">
        <v>1008</v>
      </c>
      <c r="BQ48" s="186" t="s">
        <v>1008</v>
      </c>
      <c r="BR48" s="186" t="s">
        <v>2935</v>
      </c>
      <c r="BS48" s="186" t="s">
        <v>1008</v>
      </c>
      <c r="BT48" s="186" t="s">
        <v>1008</v>
      </c>
      <c r="BU48" s="186" t="s">
        <v>2935</v>
      </c>
      <c r="BV48" s="186" t="s">
        <v>1008</v>
      </c>
      <c r="BW48" s="186" t="s">
        <v>1008</v>
      </c>
      <c r="BX48" s="186" t="s">
        <v>2935</v>
      </c>
      <c r="BY48" s="186" t="s">
        <v>1008</v>
      </c>
      <c r="BZ48" s="186" t="s">
        <v>1008</v>
      </c>
      <c r="CA48" s="186" t="s">
        <v>2935</v>
      </c>
      <c r="CB48" s="186" t="s">
        <v>1008</v>
      </c>
      <c r="CC48" s="186" t="s">
        <v>1008</v>
      </c>
      <c r="CD48" s="186" t="s">
        <v>2935</v>
      </c>
      <c r="CE48" s="186" t="s">
        <v>1008</v>
      </c>
      <c r="CF48" s="186" t="s">
        <v>1008</v>
      </c>
      <c r="CG48" s="186" t="s">
        <v>2935</v>
      </c>
      <c r="CH48" s="186" t="s">
        <v>1008</v>
      </c>
      <c r="CI48" s="186" t="s">
        <v>1008</v>
      </c>
      <c r="CJ48" s="186" t="s">
        <v>2935</v>
      </c>
      <c r="CK48" s="186" t="s">
        <v>1008</v>
      </c>
      <c r="CL48" s="186" t="s">
        <v>1008</v>
      </c>
      <c r="CM48" s="186" t="s">
        <v>2935</v>
      </c>
      <c r="CN48" s="186" t="s">
        <v>1008</v>
      </c>
      <c r="CO48" s="186" t="s">
        <v>1008</v>
      </c>
      <c r="CP48" s="186" t="s">
        <v>2935</v>
      </c>
      <c r="CQ48" s="186" t="s">
        <v>1008</v>
      </c>
      <c r="CR48" s="186" t="s">
        <v>1008</v>
      </c>
      <c r="CS48" s="186" t="s">
        <v>2935</v>
      </c>
      <c r="CT48" s="186" t="s">
        <v>1008</v>
      </c>
      <c r="CU48" s="186" t="s">
        <v>1008</v>
      </c>
      <c r="CV48" s="186" t="s">
        <v>2935</v>
      </c>
      <c r="CW48" s="186" t="s">
        <v>1008</v>
      </c>
      <c r="CX48" s="186" t="s">
        <v>1008</v>
      </c>
      <c r="CY48" s="186" t="s">
        <v>2935</v>
      </c>
      <c r="CZ48" s="186" t="s">
        <v>1008</v>
      </c>
      <c r="DA48" s="186" t="s">
        <v>1008</v>
      </c>
      <c r="DB48" s="186" t="s">
        <v>2935</v>
      </c>
      <c r="DC48" s="186" t="s">
        <v>1008</v>
      </c>
      <c r="DD48" s="186" t="s">
        <v>1008</v>
      </c>
      <c r="DE48" s="186" t="s">
        <v>2935</v>
      </c>
      <c r="DF48" s="186" t="s">
        <v>1008</v>
      </c>
      <c r="DG48" s="186" t="s">
        <v>1008</v>
      </c>
      <c r="DH48" s="186" t="s">
        <v>2935</v>
      </c>
      <c r="DI48" s="186" t="s">
        <v>1008</v>
      </c>
      <c r="DJ48" s="186" t="s">
        <v>1008</v>
      </c>
      <c r="DK48" s="186" t="s">
        <v>2935</v>
      </c>
      <c r="DL48" s="186" t="s">
        <v>1008</v>
      </c>
      <c r="DM48" s="186" t="s">
        <v>1008</v>
      </c>
      <c r="DN48" s="186" t="s">
        <v>2935</v>
      </c>
      <c r="DO48" s="186" t="s">
        <v>1008</v>
      </c>
      <c r="DP48" s="186" t="s">
        <v>1008</v>
      </c>
      <c r="DQ48" s="186" t="s">
        <v>2935</v>
      </c>
      <c r="DR48" s="186" t="s">
        <v>1008</v>
      </c>
      <c r="DS48" s="186" t="s">
        <v>1008</v>
      </c>
      <c r="DT48" s="186" t="s">
        <v>2935</v>
      </c>
      <c r="DU48" s="186" t="s">
        <v>1008</v>
      </c>
      <c r="DV48" s="186" t="s">
        <v>1008</v>
      </c>
      <c r="DW48" s="186" t="s">
        <v>2935</v>
      </c>
      <c r="DX48" s="186" t="s">
        <v>1008</v>
      </c>
      <c r="DY48" s="186" t="s">
        <v>1008</v>
      </c>
      <c r="DZ48" s="186" t="s">
        <v>2935</v>
      </c>
      <c r="EA48" s="186" t="s">
        <v>1008</v>
      </c>
      <c r="EB48" s="186" t="s">
        <v>1008</v>
      </c>
      <c r="EC48" s="186" t="s">
        <v>2935</v>
      </c>
      <c r="ED48" s="186" t="s">
        <v>1008</v>
      </c>
      <c r="EE48" s="186" t="s">
        <v>1008</v>
      </c>
      <c r="EF48" s="186" t="s">
        <v>2935</v>
      </c>
      <c r="EG48" s="186" t="s">
        <v>1008</v>
      </c>
      <c r="EH48" s="186" t="s">
        <v>1008</v>
      </c>
      <c r="EI48" s="186" t="s">
        <v>2935</v>
      </c>
      <c r="EJ48" s="186" t="s">
        <v>1008</v>
      </c>
      <c r="EK48" s="186" t="s">
        <v>1008</v>
      </c>
      <c r="EL48" s="186" t="s">
        <v>2935</v>
      </c>
      <c r="EM48" s="186" t="s">
        <v>1008</v>
      </c>
      <c r="EN48" s="186" t="s">
        <v>1008</v>
      </c>
      <c r="EO48" s="186" t="s">
        <v>2935</v>
      </c>
      <c r="EP48" s="186" t="s">
        <v>1008</v>
      </c>
      <c r="EQ48" s="186" t="s">
        <v>1008</v>
      </c>
      <c r="ER48" s="186" t="s">
        <v>2935</v>
      </c>
      <c r="ES48" s="186" t="s">
        <v>1008</v>
      </c>
      <c r="ET48" s="186" t="s">
        <v>1008</v>
      </c>
    </row>
    <row r="49" spans="1:150" x14ac:dyDescent="0.35">
      <c r="A49" s="1"/>
      <c r="B49" s="184" t="s">
        <v>3113</v>
      </c>
      <c r="C49" s="184" t="s">
        <v>37</v>
      </c>
      <c r="D49" s="184" t="s">
        <v>1059</v>
      </c>
      <c r="E49" s="184" t="s">
        <v>3114</v>
      </c>
      <c r="F49" s="184" t="s">
        <v>3115</v>
      </c>
      <c r="G49" s="184" t="s">
        <v>2935</v>
      </c>
      <c r="H49" s="184" t="s">
        <v>2823</v>
      </c>
      <c r="I49" s="184" t="s">
        <v>3116</v>
      </c>
      <c r="J49" s="184" t="s">
        <v>2935</v>
      </c>
      <c r="K49" s="184" t="s">
        <v>3117</v>
      </c>
      <c r="L49" s="184" t="s">
        <v>3116</v>
      </c>
      <c r="M49" s="184" t="s">
        <v>2935</v>
      </c>
      <c r="N49" s="184" t="s">
        <v>3118</v>
      </c>
      <c r="O49" s="184" t="s">
        <v>3119</v>
      </c>
      <c r="P49" s="184" t="s">
        <v>2935</v>
      </c>
      <c r="Q49" s="184" t="s">
        <v>3120</v>
      </c>
      <c r="R49" s="184" t="s">
        <v>3121</v>
      </c>
      <c r="S49" s="184" t="s">
        <v>2935</v>
      </c>
      <c r="T49" s="184" t="s">
        <v>2823</v>
      </c>
      <c r="U49" s="184" t="s">
        <v>3116</v>
      </c>
      <c r="V49" s="184" t="s">
        <v>2935</v>
      </c>
      <c r="W49" s="184" t="s">
        <v>2823</v>
      </c>
      <c r="X49" s="184" t="s">
        <v>3122</v>
      </c>
      <c r="Y49" s="184" t="s">
        <v>2935</v>
      </c>
      <c r="Z49" s="184" t="s">
        <v>2823</v>
      </c>
      <c r="AA49" s="184" t="s">
        <v>3123</v>
      </c>
      <c r="AB49" s="184" t="s">
        <v>2935</v>
      </c>
      <c r="AC49" s="184" t="s">
        <v>2823</v>
      </c>
      <c r="AD49" s="184" t="s">
        <v>3123</v>
      </c>
      <c r="AE49" s="184" t="s">
        <v>2935</v>
      </c>
      <c r="AF49" s="184" t="s">
        <v>2823</v>
      </c>
      <c r="AG49" s="184" t="s">
        <v>3121</v>
      </c>
      <c r="AH49" s="184" t="s">
        <v>2935</v>
      </c>
      <c r="AI49" s="184" t="s">
        <v>2823</v>
      </c>
      <c r="AJ49" s="184" t="s">
        <v>3124</v>
      </c>
      <c r="AK49" s="184" t="s">
        <v>2935</v>
      </c>
      <c r="AL49" s="184" t="s">
        <v>2823</v>
      </c>
      <c r="AM49" s="184" t="s">
        <v>3125</v>
      </c>
      <c r="AN49" s="184" t="s">
        <v>2935</v>
      </c>
      <c r="AO49" s="184" t="s">
        <v>2823</v>
      </c>
      <c r="AP49" s="184" t="s">
        <v>3126</v>
      </c>
      <c r="AQ49" s="184" t="s">
        <v>2935</v>
      </c>
      <c r="AR49" s="184" t="s">
        <v>2823</v>
      </c>
      <c r="AS49" s="184" t="s">
        <v>3127</v>
      </c>
      <c r="AT49" s="184" t="s">
        <v>2935</v>
      </c>
      <c r="AU49" s="184" t="s">
        <v>2823</v>
      </c>
      <c r="AV49" s="184" t="s">
        <v>3128</v>
      </c>
      <c r="AW49" s="184" t="s">
        <v>2935</v>
      </c>
      <c r="AX49" s="184" t="s">
        <v>2823</v>
      </c>
      <c r="AY49" s="184" t="s">
        <v>3129</v>
      </c>
      <c r="AZ49" s="184" t="s">
        <v>2935</v>
      </c>
      <c r="BA49" s="184" t="s">
        <v>2823</v>
      </c>
      <c r="BB49" s="184" t="s">
        <v>3116</v>
      </c>
      <c r="BC49" s="184" t="s">
        <v>2935</v>
      </c>
      <c r="BD49" s="184" t="s">
        <v>2823</v>
      </c>
      <c r="BE49" s="184" t="s">
        <v>3130</v>
      </c>
      <c r="BF49" s="184" t="s">
        <v>2935</v>
      </c>
      <c r="BG49" s="184" t="s">
        <v>2823</v>
      </c>
      <c r="BH49" s="184" t="s">
        <v>3130</v>
      </c>
      <c r="BI49" s="184" t="s">
        <v>2935</v>
      </c>
      <c r="BJ49" s="184" t="s">
        <v>3131</v>
      </c>
      <c r="BK49" s="184" t="s">
        <v>3132</v>
      </c>
      <c r="BL49" s="184" t="s">
        <v>2935</v>
      </c>
      <c r="BM49" s="184" t="s">
        <v>3133</v>
      </c>
      <c r="BN49" s="184" t="s">
        <v>3134</v>
      </c>
      <c r="BO49" s="184" t="s">
        <v>2935</v>
      </c>
      <c r="BP49" s="184" t="s">
        <v>3130</v>
      </c>
      <c r="BQ49" s="184" t="s">
        <v>3135</v>
      </c>
      <c r="BR49" s="184" t="s">
        <v>2935</v>
      </c>
      <c r="BS49" s="184" t="s">
        <v>3130</v>
      </c>
      <c r="BT49" s="184" t="s">
        <v>3136</v>
      </c>
      <c r="BU49" s="184" t="s">
        <v>2935</v>
      </c>
      <c r="BV49" s="184" t="s">
        <v>3130</v>
      </c>
      <c r="BW49" s="184" t="s">
        <v>3137</v>
      </c>
      <c r="BX49" s="184" t="s">
        <v>2935</v>
      </c>
      <c r="BY49" s="184" t="s">
        <v>3130</v>
      </c>
      <c r="BZ49" s="184" t="s">
        <v>3137</v>
      </c>
      <c r="CA49" s="184" t="s">
        <v>2935</v>
      </c>
      <c r="CB49" s="184" t="s">
        <v>3130</v>
      </c>
      <c r="CC49" s="184" t="s">
        <v>3130</v>
      </c>
      <c r="CD49" s="184" t="s">
        <v>2935</v>
      </c>
      <c r="CE49" s="184" t="s">
        <v>3130</v>
      </c>
      <c r="CF49" s="184" t="s">
        <v>3130</v>
      </c>
      <c r="CG49" s="184" t="s">
        <v>2935</v>
      </c>
      <c r="CH49" s="184" t="s">
        <v>3138</v>
      </c>
      <c r="CI49" s="184" t="s">
        <v>3139</v>
      </c>
      <c r="CJ49" s="184" t="s">
        <v>2935</v>
      </c>
      <c r="CK49" s="184" t="s">
        <v>3140</v>
      </c>
      <c r="CL49" s="184" t="s">
        <v>3141</v>
      </c>
      <c r="CM49" s="184" t="s">
        <v>2935</v>
      </c>
      <c r="CN49" s="184" t="s">
        <v>2823</v>
      </c>
      <c r="CO49" s="184" t="s">
        <v>3142</v>
      </c>
      <c r="CP49" s="184" t="s">
        <v>2935</v>
      </c>
      <c r="CQ49" s="184" t="s">
        <v>2823</v>
      </c>
      <c r="CR49" s="184" t="s">
        <v>2823</v>
      </c>
      <c r="CS49" s="184" t="s">
        <v>2935</v>
      </c>
      <c r="CT49" s="184" t="s">
        <v>3143</v>
      </c>
      <c r="CU49" s="184" t="s">
        <v>3144</v>
      </c>
      <c r="CV49" s="184" t="s">
        <v>2935</v>
      </c>
      <c r="CW49" s="184" t="s">
        <v>3145</v>
      </c>
      <c r="CX49" s="184" t="s">
        <v>3146</v>
      </c>
      <c r="CY49" s="184" t="s">
        <v>2935</v>
      </c>
      <c r="CZ49" s="184" t="s">
        <v>3147</v>
      </c>
      <c r="DA49" s="184" t="s">
        <v>3130</v>
      </c>
      <c r="DB49" s="184" t="s">
        <v>2935</v>
      </c>
      <c r="DC49" s="184" t="s">
        <v>3148</v>
      </c>
      <c r="DD49" s="184" t="s">
        <v>3149</v>
      </c>
      <c r="DE49" s="184" t="s">
        <v>2935</v>
      </c>
      <c r="DF49" s="184" t="s">
        <v>3150</v>
      </c>
      <c r="DG49" s="184" t="s">
        <v>3151</v>
      </c>
      <c r="DH49" s="184" t="s">
        <v>2935</v>
      </c>
      <c r="DI49" s="184" t="s">
        <v>3152</v>
      </c>
      <c r="DJ49" s="184" t="s">
        <v>3153</v>
      </c>
      <c r="DK49" s="184" t="s">
        <v>2935</v>
      </c>
      <c r="DL49" s="184" t="s">
        <v>3130</v>
      </c>
      <c r="DM49" s="184" t="s">
        <v>3154</v>
      </c>
      <c r="DN49" s="184" t="s">
        <v>2935</v>
      </c>
      <c r="DO49" s="184" t="s">
        <v>3130</v>
      </c>
      <c r="DP49" s="184" t="s">
        <v>3155</v>
      </c>
      <c r="DQ49" s="184" t="s">
        <v>2935</v>
      </c>
      <c r="DR49" s="184" t="s">
        <v>2823</v>
      </c>
      <c r="DS49" s="184" t="s">
        <v>3156</v>
      </c>
      <c r="DT49" s="184" t="s">
        <v>2935</v>
      </c>
      <c r="DU49" s="184" t="s">
        <v>3157</v>
      </c>
      <c r="DV49" s="184" t="s">
        <v>2823</v>
      </c>
      <c r="DW49" s="184" t="s">
        <v>2935</v>
      </c>
      <c r="DX49" s="184" t="s">
        <v>3158</v>
      </c>
      <c r="DY49" s="184" t="s">
        <v>2823</v>
      </c>
      <c r="DZ49" s="184" t="s">
        <v>2935</v>
      </c>
      <c r="EA49" s="184" t="s">
        <v>3159</v>
      </c>
      <c r="EB49" s="184" t="s">
        <v>2823</v>
      </c>
      <c r="EC49" s="184" t="s">
        <v>2935</v>
      </c>
      <c r="ED49" s="184" t="s">
        <v>3160</v>
      </c>
      <c r="EE49" s="184" t="s">
        <v>3161</v>
      </c>
      <c r="EF49" s="184" t="s">
        <v>2935</v>
      </c>
      <c r="EG49" s="184" t="s">
        <v>2823</v>
      </c>
      <c r="EH49" s="184" t="s">
        <v>3162</v>
      </c>
      <c r="EI49" s="184" t="s">
        <v>2935</v>
      </c>
      <c r="EJ49" s="184" t="s">
        <v>2823</v>
      </c>
      <c r="EK49" s="184" t="s">
        <v>3163</v>
      </c>
      <c r="EL49" s="184" t="s">
        <v>2935</v>
      </c>
      <c r="EM49" s="184" t="s">
        <v>3164</v>
      </c>
      <c r="EN49" s="184" t="s">
        <v>3165</v>
      </c>
      <c r="EO49" s="184" t="s">
        <v>2935</v>
      </c>
      <c r="EP49" s="184" t="s">
        <v>3166</v>
      </c>
      <c r="EQ49" s="184" t="s">
        <v>2823</v>
      </c>
      <c r="ER49" s="184" t="s">
        <v>2935</v>
      </c>
      <c r="ES49" s="184" t="s">
        <v>2823</v>
      </c>
      <c r="ET49" s="184" t="s">
        <v>3167</v>
      </c>
    </row>
    <row r="50" spans="1:150" x14ac:dyDescent="0.35">
      <c r="A50" s="1"/>
      <c r="B50" s="185" t="s">
        <v>3168</v>
      </c>
      <c r="C50" s="185" t="s">
        <v>37</v>
      </c>
      <c r="D50" s="185" t="s">
        <v>1059</v>
      </c>
      <c r="E50" s="185" t="s">
        <v>3169</v>
      </c>
      <c r="F50" s="185" t="s">
        <v>3170</v>
      </c>
      <c r="G50" s="186" t="s">
        <v>2935</v>
      </c>
      <c r="H50" s="186" t="s">
        <v>2823</v>
      </c>
      <c r="I50" s="186" t="s">
        <v>3171</v>
      </c>
      <c r="J50" s="186" t="s">
        <v>2935</v>
      </c>
      <c r="K50" s="186" t="s">
        <v>2823</v>
      </c>
      <c r="L50" s="186" t="s">
        <v>3172</v>
      </c>
      <c r="M50" s="186" t="s">
        <v>2935</v>
      </c>
      <c r="N50" s="186" t="s">
        <v>2823</v>
      </c>
      <c r="O50" s="186" t="s">
        <v>3173</v>
      </c>
      <c r="P50" s="186" t="s">
        <v>2935</v>
      </c>
      <c r="Q50" s="186" t="s">
        <v>2823</v>
      </c>
      <c r="R50" s="186" t="s">
        <v>3174</v>
      </c>
      <c r="S50" s="186" t="s">
        <v>2935</v>
      </c>
      <c r="T50" s="186" t="s">
        <v>2823</v>
      </c>
      <c r="U50" s="186" t="s">
        <v>3175</v>
      </c>
      <c r="V50" s="186" t="s">
        <v>2935</v>
      </c>
      <c r="W50" s="186" t="s">
        <v>2823</v>
      </c>
      <c r="X50" s="186" t="s">
        <v>3122</v>
      </c>
      <c r="Y50" s="186" t="s">
        <v>2935</v>
      </c>
      <c r="Z50" s="186" t="s">
        <v>2823</v>
      </c>
      <c r="AA50" s="186" t="s">
        <v>3123</v>
      </c>
      <c r="AB50" s="186" t="s">
        <v>2935</v>
      </c>
      <c r="AC50" s="186" t="s">
        <v>2823</v>
      </c>
      <c r="AD50" s="186" t="s">
        <v>3123</v>
      </c>
      <c r="AE50" s="186" t="s">
        <v>2935</v>
      </c>
      <c r="AF50" s="186" t="s">
        <v>2823</v>
      </c>
      <c r="AG50" s="186" t="s">
        <v>3174</v>
      </c>
      <c r="AH50" s="186" t="s">
        <v>2935</v>
      </c>
      <c r="AI50" s="186" t="s">
        <v>2823</v>
      </c>
      <c r="AJ50" s="186" t="s">
        <v>3176</v>
      </c>
      <c r="AK50" s="186" t="s">
        <v>2935</v>
      </c>
      <c r="AL50" s="186" t="s">
        <v>2823</v>
      </c>
      <c r="AM50" s="186" t="s">
        <v>3177</v>
      </c>
      <c r="AN50" s="186" t="s">
        <v>2935</v>
      </c>
      <c r="AO50" s="186" t="s">
        <v>2823</v>
      </c>
      <c r="AP50" s="186" t="s">
        <v>3178</v>
      </c>
      <c r="AQ50" s="186" t="s">
        <v>2935</v>
      </c>
      <c r="AR50" s="186" t="s">
        <v>2823</v>
      </c>
      <c r="AS50" s="186" t="s">
        <v>2823</v>
      </c>
      <c r="AT50" s="186" t="s">
        <v>2935</v>
      </c>
      <c r="AU50" s="186" t="s">
        <v>2823</v>
      </c>
      <c r="AV50" s="186" t="s">
        <v>3179</v>
      </c>
      <c r="AW50" s="186" t="s">
        <v>2935</v>
      </c>
      <c r="AX50" s="186" t="s">
        <v>2823</v>
      </c>
      <c r="AY50" s="186" t="s">
        <v>3180</v>
      </c>
      <c r="AZ50" s="186" t="s">
        <v>2935</v>
      </c>
      <c r="BA50" s="186" t="s">
        <v>2823</v>
      </c>
      <c r="BB50" s="186" t="s">
        <v>3181</v>
      </c>
      <c r="BC50" s="186" t="s">
        <v>2935</v>
      </c>
      <c r="BD50" s="186" t="s">
        <v>2823</v>
      </c>
      <c r="BE50" s="186" t="s">
        <v>3182</v>
      </c>
      <c r="BF50" s="186" t="s">
        <v>2935</v>
      </c>
      <c r="BG50" s="186" t="s">
        <v>2823</v>
      </c>
      <c r="BH50" s="186" t="s">
        <v>3182</v>
      </c>
      <c r="BI50" s="186" t="s">
        <v>2935</v>
      </c>
      <c r="BJ50" s="186" t="s">
        <v>2823</v>
      </c>
      <c r="BK50" s="186" t="s">
        <v>3183</v>
      </c>
      <c r="BL50" s="186" t="s">
        <v>2935</v>
      </c>
      <c r="BM50" s="186" t="s">
        <v>2823</v>
      </c>
      <c r="BN50" s="186" t="s">
        <v>3184</v>
      </c>
      <c r="BO50" s="186" t="s">
        <v>2935</v>
      </c>
      <c r="BP50" s="186" t="s">
        <v>3185</v>
      </c>
      <c r="BQ50" s="186" t="s">
        <v>2823</v>
      </c>
      <c r="BR50" s="186" t="s">
        <v>2935</v>
      </c>
      <c r="BS50" s="186" t="s">
        <v>3185</v>
      </c>
      <c r="BT50" s="186" t="s">
        <v>2823</v>
      </c>
      <c r="BU50" s="186" t="s">
        <v>2935</v>
      </c>
      <c r="BV50" s="186" t="s">
        <v>3185</v>
      </c>
      <c r="BW50" s="186" t="s">
        <v>2823</v>
      </c>
      <c r="BX50" s="186" t="s">
        <v>2935</v>
      </c>
      <c r="BY50" s="186" t="s">
        <v>3185</v>
      </c>
      <c r="BZ50" s="186" t="s">
        <v>2823</v>
      </c>
      <c r="CA50" s="186" t="s">
        <v>2935</v>
      </c>
      <c r="CB50" s="186" t="s">
        <v>3185</v>
      </c>
      <c r="CC50" s="186" t="s">
        <v>2823</v>
      </c>
      <c r="CD50" s="186" t="s">
        <v>2935</v>
      </c>
      <c r="CE50" s="186" t="s">
        <v>3185</v>
      </c>
      <c r="CF50" s="186" t="s">
        <v>2823</v>
      </c>
      <c r="CG50" s="186" t="s">
        <v>2935</v>
      </c>
      <c r="CH50" s="186" t="s">
        <v>2823</v>
      </c>
      <c r="CI50" s="186" t="s">
        <v>2823</v>
      </c>
      <c r="CJ50" s="186" t="s">
        <v>2935</v>
      </c>
      <c r="CK50" s="186" t="s">
        <v>2823</v>
      </c>
      <c r="CL50" s="186" t="s">
        <v>3186</v>
      </c>
      <c r="CM50" s="186" t="s">
        <v>2935</v>
      </c>
      <c r="CN50" s="186" t="s">
        <v>2823</v>
      </c>
      <c r="CO50" s="186" t="s">
        <v>3187</v>
      </c>
      <c r="CP50" s="186" t="s">
        <v>2935</v>
      </c>
      <c r="CQ50" s="186" t="s">
        <v>2823</v>
      </c>
      <c r="CR50" s="186" t="s">
        <v>2823</v>
      </c>
      <c r="CS50" s="186" t="s">
        <v>2935</v>
      </c>
      <c r="CT50" s="186" t="s">
        <v>2823</v>
      </c>
      <c r="CU50" s="186" t="s">
        <v>2823</v>
      </c>
      <c r="CV50" s="186" t="s">
        <v>2935</v>
      </c>
      <c r="CW50" s="186" t="s">
        <v>2823</v>
      </c>
      <c r="CX50" s="186" t="s">
        <v>2823</v>
      </c>
      <c r="CY50" s="186" t="s">
        <v>2935</v>
      </c>
      <c r="CZ50" s="186" t="s">
        <v>2823</v>
      </c>
      <c r="DA50" s="186" t="s">
        <v>3188</v>
      </c>
      <c r="DB50" s="186" t="s">
        <v>2935</v>
      </c>
      <c r="DC50" s="186" t="s">
        <v>3148</v>
      </c>
      <c r="DD50" s="186" t="s">
        <v>3189</v>
      </c>
      <c r="DE50" s="186" t="s">
        <v>2935</v>
      </c>
      <c r="DF50" s="186" t="s">
        <v>2823</v>
      </c>
      <c r="DG50" s="186" t="s">
        <v>2823</v>
      </c>
      <c r="DH50" s="186" t="s">
        <v>2935</v>
      </c>
      <c r="DI50" s="186" t="s">
        <v>2823</v>
      </c>
      <c r="DJ50" s="186" t="s">
        <v>2823</v>
      </c>
      <c r="DK50" s="186" t="s">
        <v>2935</v>
      </c>
      <c r="DL50" s="186" t="s">
        <v>3185</v>
      </c>
      <c r="DM50" s="186" t="s">
        <v>2823</v>
      </c>
      <c r="DN50" s="186" t="s">
        <v>2935</v>
      </c>
      <c r="DO50" s="186" t="s">
        <v>3185</v>
      </c>
      <c r="DP50" s="186" t="s">
        <v>2823</v>
      </c>
      <c r="DQ50" s="186" t="s">
        <v>2935</v>
      </c>
      <c r="DR50" s="186" t="s">
        <v>2823</v>
      </c>
      <c r="DS50" s="186" t="s">
        <v>3156</v>
      </c>
      <c r="DT50" s="186" t="s">
        <v>2935</v>
      </c>
      <c r="DU50" s="186" t="s">
        <v>3190</v>
      </c>
      <c r="DV50" s="186" t="s">
        <v>2823</v>
      </c>
      <c r="DW50" s="186" t="s">
        <v>2935</v>
      </c>
      <c r="DX50" s="186" t="s">
        <v>2823</v>
      </c>
      <c r="DY50" s="186" t="s">
        <v>2823</v>
      </c>
      <c r="DZ50" s="186" t="s">
        <v>2935</v>
      </c>
      <c r="EA50" s="186" t="s">
        <v>2823</v>
      </c>
      <c r="EB50" s="186" t="s">
        <v>2823</v>
      </c>
      <c r="EC50" s="186" t="s">
        <v>2935</v>
      </c>
      <c r="ED50" s="186" t="s">
        <v>2823</v>
      </c>
      <c r="EE50" s="186" t="s">
        <v>3161</v>
      </c>
      <c r="EF50" s="186" t="s">
        <v>2935</v>
      </c>
      <c r="EG50" s="186" t="s">
        <v>2823</v>
      </c>
      <c r="EH50" s="186" t="s">
        <v>2823</v>
      </c>
      <c r="EI50" s="186" t="s">
        <v>2935</v>
      </c>
      <c r="EJ50" s="186" t="s">
        <v>2823</v>
      </c>
      <c r="EK50" s="186" t="s">
        <v>2823</v>
      </c>
      <c r="EL50" s="186" t="s">
        <v>2935</v>
      </c>
      <c r="EM50" s="186" t="s">
        <v>2823</v>
      </c>
      <c r="EN50" s="186" t="s">
        <v>3191</v>
      </c>
      <c r="EO50" s="186" t="s">
        <v>2935</v>
      </c>
      <c r="EP50" s="186" t="s">
        <v>2823</v>
      </c>
      <c r="EQ50" s="186" t="s">
        <v>2823</v>
      </c>
      <c r="ER50" s="186" t="s">
        <v>2935</v>
      </c>
      <c r="ES50" s="186" t="s">
        <v>2823</v>
      </c>
      <c r="ET50" s="186" t="s">
        <v>2823</v>
      </c>
    </row>
    <row r="51" spans="1:150" x14ac:dyDescent="0.35">
      <c r="A51" s="1"/>
      <c r="B51" s="185" t="s">
        <v>3192</v>
      </c>
      <c r="C51" s="185" t="s">
        <v>37</v>
      </c>
      <c r="D51" s="185" t="s">
        <v>1059</v>
      </c>
      <c r="E51" s="185" t="s">
        <v>3193</v>
      </c>
      <c r="F51" s="185" t="s">
        <v>3194</v>
      </c>
      <c r="G51" s="186" t="s">
        <v>2935</v>
      </c>
      <c r="H51" s="186" t="s">
        <v>2823</v>
      </c>
      <c r="I51" s="186" t="s">
        <v>2823</v>
      </c>
      <c r="J51" s="186" t="s">
        <v>2935</v>
      </c>
      <c r="K51" s="186" t="s">
        <v>2823</v>
      </c>
      <c r="L51" s="186" t="s">
        <v>2823</v>
      </c>
      <c r="M51" s="186" t="s">
        <v>2935</v>
      </c>
      <c r="N51" s="186" t="s">
        <v>2823</v>
      </c>
      <c r="O51" s="186" t="s">
        <v>2823</v>
      </c>
      <c r="P51" s="186" t="s">
        <v>2935</v>
      </c>
      <c r="Q51" s="186" t="s">
        <v>2823</v>
      </c>
      <c r="R51" s="186" t="s">
        <v>2823</v>
      </c>
      <c r="S51" s="186" t="s">
        <v>2935</v>
      </c>
      <c r="T51" s="186" t="s">
        <v>2823</v>
      </c>
      <c r="U51" s="186" t="s">
        <v>2823</v>
      </c>
      <c r="V51" s="186" t="s">
        <v>2935</v>
      </c>
      <c r="W51" s="186" t="s">
        <v>2823</v>
      </c>
      <c r="X51" s="186" t="s">
        <v>2823</v>
      </c>
      <c r="Y51" s="186" t="s">
        <v>2935</v>
      </c>
      <c r="Z51" s="186" t="s">
        <v>2823</v>
      </c>
      <c r="AA51" s="186" t="s">
        <v>2823</v>
      </c>
      <c r="AB51" s="186" t="s">
        <v>2935</v>
      </c>
      <c r="AC51" s="186" t="s">
        <v>2823</v>
      </c>
      <c r="AD51" s="186" t="s">
        <v>2823</v>
      </c>
      <c r="AE51" s="186" t="s">
        <v>2935</v>
      </c>
      <c r="AF51" s="186" t="s">
        <v>2823</v>
      </c>
      <c r="AG51" s="186" t="s">
        <v>2823</v>
      </c>
      <c r="AH51" s="186" t="s">
        <v>2935</v>
      </c>
      <c r="AI51" s="186" t="s">
        <v>2823</v>
      </c>
      <c r="AJ51" s="186" t="s">
        <v>2823</v>
      </c>
      <c r="AK51" s="186" t="s">
        <v>2935</v>
      </c>
      <c r="AL51" s="186" t="s">
        <v>2823</v>
      </c>
      <c r="AM51" s="186" t="s">
        <v>2823</v>
      </c>
      <c r="AN51" s="186" t="s">
        <v>2935</v>
      </c>
      <c r="AO51" s="186" t="s">
        <v>2823</v>
      </c>
      <c r="AP51" s="186" t="s">
        <v>2823</v>
      </c>
      <c r="AQ51" s="186" t="s">
        <v>2935</v>
      </c>
      <c r="AR51" s="186" t="s">
        <v>2823</v>
      </c>
      <c r="AS51" s="186" t="s">
        <v>2823</v>
      </c>
      <c r="AT51" s="186" t="s">
        <v>2935</v>
      </c>
      <c r="AU51" s="186" t="s">
        <v>2823</v>
      </c>
      <c r="AV51" s="186" t="s">
        <v>2823</v>
      </c>
      <c r="AW51" s="186" t="s">
        <v>2935</v>
      </c>
      <c r="AX51" s="186" t="s">
        <v>2823</v>
      </c>
      <c r="AY51" s="186" t="s">
        <v>2823</v>
      </c>
      <c r="AZ51" s="186" t="s">
        <v>2935</v>
      </c>
      <c r="BA51" s="186" t="s">
        <v>2823</v>
      </c>
      <c r="BB51" s="186" t="s">
        <v>2823</v>
      </c>
      <c r="BC51" s="186" t="s">
        <v>2935</v>
      </c>
      <c r="BD51" s="186" t="s">
        <v>2823</v>
      </c>
      <c r="BE51" s="186" t="s">
        <v>2823</v>
      </c>
      <c r="BF51" s="186" t="s">
        <v>2935</v>
      </c>
      <c r="BG51" s="186" t="s">
        <v>2823</v>
      </c>
      <c r="BH51" s="186" t="s">
        <v>2823</v>
      </c>
      <c r="BI51" s="186" t="s">
        <v>2935</v>
      </c>
      <c r="BJ51" s="186" t="s">
        <v>2823</v>
      </c>
      <c r="BK51" s="186" t="s">
        <v>2823</v>
      </c>
      <c r="BL51" s="186" t="s">
        <v>2935</v>
      </c>
      <c r="BM51" s="186" t="s">
        <v>2823</v>
      </c>
      <c r="BN51" s="186" t="s">
        <v>3195</v>
      </c>
      <c r="BO51" s="186" t="s">
        <v>2935</v>
      </c>
      <c r="BP51" s="186" t="s">
        <v>2823</v>
      </c>
      <c r="BQ51" s="186" t="s">
        <v>2823</v>
      </c>
      <c r="BR51" s="186" t="s">
        <v>2935</v>
      </c>
      <c r="BS51" s="186" t="s">
        <v>2823</v>
      </c>
      <c r="BT51" s="186" t="s">
        <v>3136</v>
      </c>
      <c r="BU51" s="186" t="s">
        <v>2935</v>
      </c>
      <c r="BV51" s="186" t="s">
        <v>2823</v>
      </c>
      <c r="BW51" s="186" t="s">
        <v>3137</v>
      </c>
      <c r="BX51" s="186" t="s">
        <v>2935</v>
      </c>
      <c r="BY51" s="186" t="s">
        <v>2823</v>
      </c>
      <c r="BZ51" s="186" t="s">
        <v>3137</v>
      </c>
      <c r="CA51" s="186" t="s">
        <v>2935</v>
      </c>
      <c r="CB51" s="186" t="s">
        <v>2823</v>
      </c>
      <c r="CC51" s="186" t="s">
        <v>3196</v>
      </c>
      <c r="CD51" s="186" t="s">
        <v>2935</v>
      </c>
      <c r="CE51" s="186" t="s">
        <v>2823</v>
      </c>
      <c r="CF51" s="186" t="s">
        <v>3197</v>
      </c>
      <c r="CG51" s="186" t="s">
        <v>2935</v>
      </c>
      <c r="CH51" s="186" t="s">
        <v>3138</v>
      </c>
      <c r="CI51" s="186" t="s">
        <v>2823</v>
      </c>
      <c r="CJ51" s="186" t="s">
        <v>2935</v>
      </c>
      <c r="CK51" s="186" t="s">
        <v>2823</v>
      </c>
      <c r="CL51" s="186" t="s">
        <v>3198</v>
      </c>
      <c r="CM51" s="186" t="s">
        <v>2935</v>
      </c>
      <c r="CN51" s="186" t="s">
        <v>2823</v>
      </c>
      <c r="CO51" s="186" t="s">
        <v>3199</v>
      </c>
      <c r="CP51" s="186" t="s">
        <v>2935</v>
      </c>
      <c r="CQ51" s="186" t="s">
        <v>2823</v>
      </c>
      <c r="CR51" s="186" t="s">
        <v>2823</v>
      </c>
      <c r="CS51" s="186" t="s">
        <v>2935</v>
      </c>
      <c r="CT51" s="186" t="s">
        <v>2823</v>
      </c>
      <c r="CU51" s="186" t="s">
        <v>3200</v>
      </c>
      <c r="CV51" s="186" t="s">
        <v>2935</v>
      </c>
      <c r="CW51" s="186" t="s">
        <v>2823</v>
      </c>
      <c r="CX51" s="186" t="s">
        <v>3201</v>
      </c>
      <c r="CY51" s="186" t="s">
        <v>2935</v>
      </c>
      <c r="CZ51" s="186" t="s">
        <v>2823</v>
      </c>
      <c r="DA51" s="186" t="s">
        <v>2823</v>
      </c>
      <c r="DB51" s="186" t="s">
        <v>2935</v>
      </c>
      <c r="DC51" s="186" t="s">
        <v>2823</v>
      </c>
      <c r="DD51" s="186" t="s">
        <v>2823</v>
      </c>
      <c r="DE51" s="186" t="s">
        <v>2935</v>
      </c>
      <c r="DF51" s="186" t="s">
        <v>2823</v>
      </c>
      <c r="DG51" s="186" t="s">
        <v>3202</v>
      </c>
      <c r="DH51" s="186" t="s">
        <v>2935</v>
      </c>
      <c r="DI51" s="186" t="s">
        <v>2823</v>
      </c>
      <c r="DJ51" s="186" t="s">
        <v>3203</v>
      </c>
      <c r="DK51" s="186" t="s">
        <v>2935</v>
      </c>
      <c r="DL51" s="186" t="s">
        <v>2823</v>
      </c>
      <c r="DM51" s="186" t="s">
        <v>3204</v>
      </c>
      <c r="DN51" s="186" t="s">
        <v>2935</v>
      </c>
      <c r="DO51" s="186" t="s">
        <v>2823</v>
      </c>
      <c r="DP51" s="186" t="s">
        <v>3155</v>
      </c>
      <c r="DQ51" s="186" t="s">
        <v>2935</v>
      </c>
      <c r="DR51" s="186" t="s">
        <v>2823</v>
      </c>
      <c r="DS51" s="186" t="s">
        <v>2823</v>
      </c>
      <c r="DT51" s="186" t="s">
        <v>2935</v>
      </c>
      <c r="DU51" s="186" t="s">
        <v>2823</v>
      </c>
      <c r="DV51" s="186" t="s">
        <v>2823</v>
      </c>
      <c r="DW51" s="186" t="s">
        <v>2935</v>
      </c>
      <c r="DX51" s="186" t="s">
        <v>3205</v>
      </c>
      <c r="DY51" s="186" t="s">
        <v>2823</v>
      </c>
      <c r="DZ51" s="186" t="s">
        <v>2935</v>
      </c>
      <c r="EA51" s="186" t="s">
        <v>2823</v>
      </c>
      <c r="EB51" s="186" t="s">
        <v>2823</v>
      </c>
      <c r="EC51" s="186" t="s">
        <v>2935</v>
      </c>
      <c r="ED51" s="186" t="s">
        <v>2823</v>
      </c>
      <c r="EE51" s="186" t="s">
        <v>2823</v>
      </c>
      <c r="EF51" s="186" t="s">
        <v>2935</v>
      </c>
      <c r="EG51" s="186" t="s">
        <v>2823</v>
      </c>
      <c r="EH51" s="186" t="s">
        <v>2823</v>
      </c>
      <c r="EI51" s="186" t="s">
        <v>2935</v>
      </c>
      <c r="EJ51" s="186" t="s">
        <v>2823</v>
      </c>
      <c r="EK51" s="186" t="s">
        <v>3163</v>
      </c>
      <c r="EL51" s="186" t="s">
        <v>2935</v>
      </c>
      <c r="EM51" s="186" t="s">
        <v>2823</v>
      </c>
      <c r="EN51" s="186" t="s">
        <v>2823</v>
      </c>
      <c r="EO51" s="186" t="s">
        <v>2935</v>
      </c>
      <c r="EP51" s="186" t="s">
        <v>2823</v>
      </c>
      <c r="EQ51" s="186" t="s">
        <v>2823</v>
      </c>
      <c r="ER51" s="186" t="s">
        <v>2935</v>
      </c>
      <c r="ES51" s="186" t="s">
        <v>2823</v>
      </c>
      <c r="ET51" s="186" t="s">
        <v>2823</v>
      </c>
    </row>
    <row r="52" spans="1:150" x14ac:dyDescent="0.35">
      <c r="A52" s="1"/>
      <c r="B52" s="185" t="s">
        <v>3206</v>
      </c>
      <c r="C52" s="185" t="s">
        <v>37</v>
      </c>
      <c r="D52" s="185" t="s">
        <v>1059</v>
      </c>
      <c r="E52" s="185" t="s">
        <v>3207</v>
      </c>
      <c r="F52" s="185" t="s">
        <v>3208</v>
      </c>
      <c r="G52" s="186" t="s">
        <v>2935</v>
      </c>
      <c r="H52" s="186" t="s">
        <v>2823</v>
      </c>
      <c r="I52" s="186" t="s">
        <v>3209</v>
      </c>
      <c r="J52" s="186" t="s">
        <v>2935</v>
      </c>
      <c r="K52" s="186" t="s">
        <v>2823</v>
      </c>
      <c r="L52" s="186" t="s">
        <v>3210</v>
      </c>
      <c r="M52" s="186" t="s">
        <v>2935</v>
      </c>
      <c r="N52" s="186" t="s">
        <v>2823</v>
      </c>
      <c r="O52" s="186" t="s">
        <v>3211</v>
      </c>
      <c r="P52" s="186" t="s">
        <v>2935</v>
      </c>
      <c r="Q52" s="186" t="s">
        <v>2823</v>
      </c>
      <c r="R52" s="186" t="s">
        <v>3212</v>
      </c>
      <c r="S52" s="186" t="s">
        <v>2935</v>
      </c>
      <c r="T52" s="186" t="s">
        <v>2823</v>
      </c>
      <c r="U52" s="186" t="s">
        <v>3213</v>
      </c>
      <c r="V52" s="186" t="s">
        <v>2935</v>
      </c>
      <c r="W52" s="186" t="s">
        <v>2823</v>
      </c>
      <c r="X52" s="186" t="s">
        <v>2823</v>
      </c>
      <c r="Y52" s="186" t="s">
        <v>2935</v>
      </c>
      <c r="Z52" s="186" t="s">
        <v>2823</v>
      </c>
      <c r="AA52" s="186" t="s">
        <v>2823</v>
      </c>
      <c r="AB52" s="186" t="s">
        <v>2935</v>
      </c>
      <c r="AC52" s="186" t="s">
        <v>2823</v>
      </c>
      <c r="AD52" s="186" t="s">
        <v>2823</v>
      </c>
      <c r="AE52" s="186" t="s">
        <v>2935</v>
      </c>
      <c r="AF52" s="186" t="s">
        <v>2823</v>
      </c>
      <c r="AG52" s="186" t="s">
        <v>3212</v>
      </c>
      <c r="AH52" s="186" t="s">
        <v>2935</v>
      </c>
      <c r="AI52" s="186" t="s">
        <v>2823</v>
      </c>
      <c r="AJ52" s="186" t="s">
        <v>3214</v>
      </c>
      <c r="AK52" s="186" t="s">
        <v>2935</v>
      </c>
      <c r="AL52" s="186" t="s">
        <v>2823</v>
      </c>
      <c r="AM52" s="186" t="s">
        <v>3215</v>
      </c>
      <c r="AN52" s="186" t="s">
        <v>2935</v>
      </c>
      <c r="AO52" s="186" t="s">
        <v>2823</v>
      </c>
      <c r="AP52" s="186" t="s">
        <v>3216</v>
      </c>
      <c r="AQ52" s="186" t="s">
        <v>2935</v>
      </c>
      <c r="AR52" s="186" t="s">
        <v>2823</v>
      </c>
      <c r="AS52" s="186" t="s">
        <v>3127</v>
      </c>
      <c r="AT52" s="186" t="s">
        <v>2935</v>
      </c>
      <c r="AU52" s="186" t="s">
        <v>2823</v>
      </c>
      <c r="AV52" s="186" t="s">
        <v>3217</v>
      </c>
      <c r="AW52" s="186" t="s">
        <v>2935</v>
      </c>
      <c r="AX52" s="186" t="s">
        <v>2823</v>
      </c>
      <c r="AY52" s="186" t="s">
        <v>3218</v>
      </c>
      <c r="AZ52" s="186" t="s">
        <v>2935</v>
      </c>
      <c r="BA52" s="186" t="s">
        <v>2823</v>
      </c>
      <c r="BB52" s="186" t="s">
        <v>3219</v>
      </c>
      <c r="BC52" s="186" t="s">
        <v>2935</v>
      </c>
      <c r="BD52" s="186" t="s">
        <v>2823</v>
      </c>
      <c r="BE52" s="186" t="s">
        <v>3220</v>
      </c>
      <c r="BF52" s="186" t="s">
        <v>2935</v>
      </c>
      <c r="BG52" s="186" t="s">
        <v>2823</v>
      </c>
      <c r="BH52" s="186" t="s">
        <v>3220</v>
      </c>
      <c r="BI52" s="186" t="s">
        <v>2935</v>
      </c>
      <c r="BJ52" s="186" t="s">
        <v>2823</v>
      </c>
      <c r="BK52" s="186" t="s">
        <v>3221</v>
      </c>
      <c r="BL52" s="186" t="s">
        <v>2935</v>
      </c>
      <c r="BM52" s="186" t="s">
        <v>2823</v>
      </c>
      <c r="BN52" s="186" t="s">
        <v>2823</v>
      </c>
      <c r="BO52" s="186" t="s">
        <v>2935</v>
      </c>
      <c r="BP52" s="186" t="s">
        <v>2823</v>
      </c>
      <c r="BQ52" s="186" t="s">
        <v>3135</v>
      </c>
      <c r="BR52" s="186" t="s">
        <v>2935</v>
      </c>
      <c r="BS52" s="186" t="s">
        <v>2823</v>
      </c>
      <c r="BT52" s="186" t="s">
        <v>2823</v>
      </c>
      <c r="BU52" s="186" t="s">
        <v>2935</v>
      </c>
      <c r="BV52" s="186" t="s">
        <v>2823</v>
      </c>
      <c r="BW52" s="186" t="s">
        <v>2823</v>
      </c>
      <c r="BX52" s="186" t="s">
        <v>2935</v>
      </c>
      <c r="BY52" s="186" t="s">
        <v>2823</v>
      </c>
      <c r="BZ52" s="186" t="s">
        <v>2823</v>
      </c>
      <c r="CA52" s="186" t="s">
        <v>2935</v>
      </c>
      <c r="CB52" s="186" t="s">
        <v>2823</v>
      </c>
      <c r="CC52" s="186" t="s">
        <v>3222</v>
      </c>
      <c r="CD52" s="186" t="s">
        <v>2935</v>
      </c>
      <c r="CE52" s="186" t="s">
        <v>2823</v>
      </c>
      <c r="CF52" s="186" t="s">
        <v>3223</v>
      </c>
      <c r="CG52" s="186" t="s">
        <v>2935</v>
      </c>
      <c r="CH52" s="186" t="s">
        <v>2823</v>
      </c>
      <c r="CI52" s="186" t="s">
        <v>3139</v>
      </c>
      <c r="CJ52" s="186" t="s">
        <v>2935</v>
      </c>
      <c r="CK52" s="186" t="s">
        <v>3140</v>
      </c>
      <c r="CL52" s="186" t="s">
        <v>2823</v>
      </c>
      <c r="CM52" s="186" t="s">
        <v>2935</v>
      </c>
      <c r="CN52" s="186" t="s">
        <v>2823</v>
      </c>
      <c r="CO52" s="186" t="s">
        <v>2823</v>
      </c>
      <c r="CP52" s="186" t="s">
        <v>2935</v>
      </c>
      <c r="CQ52" s="186" t="s">
        <v>2823</v>
      </c>
      <c r="CR52" s="186" t="s">
        <v>2823</v>
      </c>
      <c r="CS52" s="186" t="s">
        <v>2935</v>
      </c>
      <c r="CT52" s="186" t="s">
        <v>2823</v>
      </c>
      <c r="CU52" s="186" t="s">
        <v>3224</v>
      </c>
      <c r="CV52" s="186" t="s">
        <v>2935</v>
      </c>
      <c r="CW52" s="186" t="s">
        <v>2823</v>
      </c>
      <c r="CX52" s="186" t="s">
        <v>3225</v>
      </c>
      <c r="CY52" s="186" t="s">
        <v>2935</v>
      </c>
      <c r="CZ52" s="186" t="s">
        <v>2823</v>
      </c>
      <c r="DA52" s="186" t="s">
        <v>3226</v>
      </c>
      <c r="DB52" s="186" t="s">
        <v>2935</v>
      </c>
      <c r="DC52" s="186" t="s">
        <v>2823</v>
      </c>
      <c r="DD52" s="186" t="s">
        <v>3227</v>
      </c>
      <c r="DE52" s="186" t="s">
        <v>2935</v>
      </c>
      <c r="DF52" s="186" t="s">
        <v>2823</v>
      </c>
      <c r="DG52" s="186" t="s">
        <v>3228</v>
      </c>
      <c r="DH52" s="186" t="s">
        <v>2935</v>
      </c>
      <c r="DI52" s="186" t="s">
        <v>2823</v>
      </c>
      <c r="DJ52" s="186" t="s">
        <v>3229</v>
      </c>
      <c r="DK52" s="186" t="s">
        <v>2935</v>
      </c>
      <c r="DL52" s="186" t="s">
        <v>2823</v>
      </c>
      <c r="DM52" s="186" t="s">
        <v>3230</v>
      </c>
      <c r="DN52" s="186" t="s">
        <v>2935</v>
      </c>
      <c r="DO52" s="186" t="s">
        <v>2823</v>
      </c>
      <c r="DP52" s="186" t="s">
        <v>2823</v>
      </c>
      <c r="DQ52" s="186" t="s">
        <v>2935</v>
      </c>
      <c r="DR52" s="186" t="s">
        <v>2823</v>
      </c>
      <c r="DS52" s="186" t="s">
        <v>2823</v>
      </c>
      <c r="DT52" s="186" t="s">
        <v>2935</v>
      </c>
      <c r="DU52" s="186" t="s">
        <v>2823</v>
      </c>
      <c r="DV52" s="186" t="s">
        <v>2823</v>
      </c>
      <c r="DW52" s="186" t="s">
        <v>2935</v>
      </c>
      <c r="DX52" s="186" t="s">
        <v>2823</v>
      </c>
      <c r="DY52" s="186" t="s">
        <v>2823</v>
      </c>
      <c r="DZ52" s="186" t="s">
        <v>2935</v>
      </c>
      <c r="EA52" s="186" t="s">
        <v>2823</v>
      </c>
      <c r="EB52" s="186" t="s">
        <v>2823</v>
      </c>
      <c r="EC52" s="186" t="s">
        <v>2935</v>
      </c>
      <c r="ED52" s="186" t="s">
        <v>2823</v>
      </c>
      <c r="EE52" s="186" t="s">
        <v>2823</v>
      </c>
      <c r="EF52" s="186" t="s">
        <v>2935</v>
      </c>
      <c r="EG52" s="186" t="s">
        <v>2823</v>
      </c>
      <c r="EH52" s="186" t="s">
        <v>2823</v>
      </c>
      <c r="EI52" s="186" t="s">
        <v>2935</v>
      </c>
      <c r="EJ52" s="186" t="s">
        <v>2823</v>
      </c>
      <c r="EK52" s="186" t="s">
        <v>2823</v>
      </c>
      <c r="EL52" s="186" t="s">
        <v>2935</v>
      </c>
      <c r="EM52" s="186" t="s">
        <v>2823</v>
      </c>
      <c r="EN52" s="186" t="s">
        <v>3231</v>
      </c>
      <c r="EO52" s="186" t="s">
        <v>2935</v>
      </c>
      <c r="EP52" s="186" t="s">
        <v>2823</v>
      </c>
      <c r="EQ52" s="186" t="s">
        <v>2823</v>
      </c>
      <c r="ER52" s="186" t="s">
        <v>2935</v>
      </c>
      <c r="ES52" s="186" t="s">
        <v>2823</v>
      </c>
      <c r="ET52" s="186" t="s">
        <v>2823</v>
      </c>
    </row>
    <row r="53" spans="1:150" x14ac:dyDescent="0.35">
      <c r="A53" s="1"/>
      <c r="B53" s="185" t="s">
        <v>3232</v>
      </c>
      <c r="C53" s="185" t="s">
        <v>37</v>
      </c>
      <c r="D53" s="185" t="s">
        <v>1059</v>
      </c>
      <c r="E53" s="185" t="s">
        <v>3233</v>
      </c>
      <c r="F53" s="185" t="s">
        <v>3234</v>
      </c>
      <c r="G53" s="186" t="s">
        <v>2935</v>
      </c>
      <c r="H53" s="186" t="s">
        <v>2823</v>
      </c>
      <c r="I53" s="186" t="s">
        <v>2823</v>
      </c>
      <c r="J53" s="186" t="s">
        <v>2935</v>
      </c>
      <c r="K53" s="186" t="s">
        <v>3117</v>
      </c>
      <c r="L53" s="186" t="s">
        <v>2823</v>
      </c>
      <c r="M53" s="186" t="s">
        <v>2935</v>
      </c>
      <c r="N53" s="186" t="s">
        <v>3118</v>
      </c>
      <c r="O53" s="186" t="s">
        <v>2823</v>
      </c>
      <c r="P53" s="186" t="s">
        <v>2935</v>
      </c>
      <c r="Q53" s="186" t="s">
        <v>3120</v>
      </c>
      <c r="R53" s="186" t="s">
        <v>2823</v>
      </c>
      <c r="S53" s="186" t="s">
        <v>2935</v>
      </c>
      <c r="T53" s="186" t="s">
        <v>2823</v>
      </c>
      <c r="U53" s="186" t="s">
        <v>2823</v>
      </c>
      <c r="V53" s="186" t="s">
        <v>2935</v>
      </c>
      <c r="W53" s="186" t="s">
        <v>2823</v>
      </c>
      <c r="X53" s="186" t="s">
        <v>2823</v>
      </c>
      <c r="Y53" s="186" t="s">
        <v>2935</v>
      </c>
      <c r="Z53" s="186" t="s">
        <v>2823</v>
      </c>
      <c r="AA53" s="186" t="s">
        <v>2823</v>
      </c>
      <c r="AB53" s="186" t="s">
        <v>2935</v>
      </c>
      <c r="AC53" s="186" t="s">
        <v>2823</v>
      </c>
      <c r="AD53" s="186" t="s">
        <v>2823</v>
      </c>
      <c r="AE53" s="186" t="s">
        <v>2935</v>
      </c>
      <c r="AF53" s="186" t="s">
        <v>2823</v>
      </c>
      <c r="AG53" s="186" t="s">
        <v>2823</v>
      </c>
      <c r="AH53" s="186" t="s">
        <v>2935</v>
      </c>
      <c r="AI53" s="186" t="s">
        <v>2823</v>
      </c>
      <c r="AJ53" s="186" t="s">
        <v>2823</v>
      </c>
      <c r="AK53" s="186" t="s">
        <v>2935</v>
      </c>
      <c r="AL53" s="186" t="s">
        <v>2823</v>
      </c>
      <c r="AM53" s="186" t="s">
        <v>2823</v>
      </c>
      <c r="AN53" s="186" t="s">
        <v>2935</v>
      </c>
      <c r="AO53" s="186" t="s">
        <v>2823</v>
      </c>
      <c r="AP53" s="186" t="s">
        <v>2823</v>
      </c>
      <c r="AQ53" s="186" t="s">
        <v>2935</v>
      </c>
      <c r="AR53" s="186" t="s">
        <v>2823</v>
      </c>
      <c r="AS53" s="186" t="s">
        <v>2823</v>
      </c>
      <c r="AT53" s="186" t="s">
        <v>2935</v>
      </c>
      <c r="AU53" s="186" t="s">
        <v>2823</v>
      </c>
      <c r="AV53" s="186" t="s">
        <v>2823</v>
      </c>
      <c r="AW53" s="186" t="s">
        <v>2935</v>
      </c>
      <c r="AX53" s="186" t="s">
        <v>2823</v>
      </c>
      <c r="AY53" s="186" t="s">
        <v>2823</v>
      </c>
      <c r="AZ53" s="186" t="s">
        <v>2935</v>
      </c>
      <c r="BA53" s="186" t="s">
        <v>2823</v>
      </c>
      <c r="BB53" s="186" t="s">
        <v>2823</v>
      </c>
      <c r="BC53" s="186" t="s">
        <v>2935</v>
      </c>
      <c r="BD53" s="186" t="s">
        <v>2823</v>
      </c>
      <c r="BE53" s="186" t="s">
        <v>2823</v>
      </c>
      <c r="BF53" s="186" t="s">
        <v>2935</v>
      </c>
      <c r="BG53" s="186" t="s">
        <v>2823</v>
      </c>
      <c r="BH53" s="186" t="s">
        <v>2823</v>
      </c>
      <c r="BI53" s="186" t="s">
        <v>2935</v>
      </c>
      <c r="BJ53" s="186" t="s">
        <v>3131</v>
      </c>
      <c r="BK53" s="186" t="s">
        <v>2823</v>
      </c>
      <c r="BL53" s="186" t="s">
        <v>2935</v>
      </c>
      <c r="BM53" s="186" t="s">
        <v>3133</v>
      </c>
      <c r="BN53" s="186" t="s">
        <v>2823</v>
      </c>
      <c r="BO53" s="186" t="s">
        <v>2935</v>
      </c>
      <c r="BP53" s="186" t="s">
        <v>3185</v>
      </c>
      <c r="BQ53" s="186" t="s">
        <v>2823</v>
      </c>
      <c r="BR53" s="186" t="s">
        <v>2935</v>
      </c>
      <c r="BS53" s="186" t="s">
        <v>3185</v>
      </c>
      <c r="BT53" s="186" t="s">
        <v>2823</v>
      </c>
      <c r="BU53" s="186" t="s">
        <v>2935</v>
      </c>
      <c r="BV53" s="186" t="s">
        <v>3185</v>
      </c>
      <c r="BW53" s="186" t="s">
        <v>2823</v>
      </c>
      <c r="BX53" s="186" t="s">
        <v>2935</v>
      </c>
      <c r="BY53" s="186" t="s">
        <v>3185</v>
      </c>
      <c r="BZ53" s="186" t="s">
        <v>2823</v>
      </c>
      <c r="CA53" s="186" t="s">
        <v>2935</v>
      </c>
      <c r="CB53" s="186" t="s">
        <v>3185</v>
      </c>
      <c r="CC53" s="186" t="s">
        <v>2823</v>
      </c>
      <c r="CD53" s="186" t="s">
        <v>2935</v>
      </c>
      <c r="CE53" s="186" t="s">
        <v>3185</v>
      </c>
      <c r="CF53" s="186" t="s">
        <v>2823</v>
      </c>
      <c r="CG53" s="186" t="s">
        <v>2935</v>
      </c>
      <c r="CH53" s="186" t="s">
        <v>2823</v>
      </c>
      <c r="CI53" s="186" t="s">
        <v>2823</v>
      </c>
      <c r="CJ53" s="186" t="s">
        <v>2935</v>
      </c>
      <c r="CK53" s="186" t="s">
        <v>2823</v>
      </c>
      <c r="CL53" s="186" t="s">
        <v>2823</v>
      </c>
      <c r="CM53" s="186" t="s">
        <v>2935</v>
      </c>
      <c r="CN53" s="186" t="s">
        <v>2823</v>
      </c>
      <c r="CO53" s="186" t="s">
        <v>3235</v>
      </c>
      <c r="CP53" s="186" t="s">
        <v>2935</v>
      </c>
      <c r="CQ53" s="186" t="s">
        <v>2823</v>
      </c>
      <c r="CR53" s="186" t="s">
        <v>2823</v>
      </c>
      <c r="CS53" s="186" t="s">
        <v>2935</v>
      </c>
      <c r="CT53" s="186" t="s">
        <v>3143</v>
      </c>
      <c r="CU53" s="186" t="s">
        <v>2823</v>
      </c>
      <c r="CV53" s="186" t="s">
        <v>2935</v>
      </c>
      <c r="CW53" s="186" t="s">
        <v>3145</v>
      </c>
      <c r="CX53" s="186" t="s">
        <v>2823</v>
      </c>
      <c r="CY53" s="186" t="s">
        <v>2935</v>
      </c>
      <c r="CZ53" s="186" t="s">
        <v>3147</v>
      </c>
      <c r="DA53" s="186" t="s">
        <v>2823</v>
      </c>
      <c r="DB53" s="186" t="s">
        <v>2935</v>
      </c>
      <c r="DC53" s="186" t="s">
        <v>2823</v>
      </c>
      <c r="DD53" s="186" t="s">
        <v>2823</v>
      </c>
      <c r="DE53" s="186" t="s">
        <v>2935</v>
      </c>
      <c r="DF53" s="186" t="s">
        <v>3150</v>
      </c>
      <c r="DG53" s="186" t="s">
        <v>2823</v>
      </c>
      <c r="DH53" s="186" t="s">
        <v>2935</v>
      </c>
      <c r="DI53" s="186" t="s">
        <v>3152</v>
      </c>
      <c r="DJ53" s="186" t="s">
        <v>2823</v>
      </c>
      <c r="DK53" s="186" t="s">
        <v>2935</v>
      </c>
      <c r="DL53" s="186" t="s">
        <v>3185</v>
      </c>
      <c r="DM53" s="186" t="s">
        <v>2823</v>
      </c>
      <c r="DN53" s="186" t="s">
        <v>2935</v>
      </c>
      <c r="DO53" s="186" t="s">
        <v>3185</v>
      </c>
      <c r="DP53" s="186" t="s">
        <v>2823</v>
      </c>
      <c r="DQ53" s="186" t="s">
        <v>2935</v>
      </c>
      <c r="DR53" s="186" t="s">
        <v>2823</v>
      </c>
      <c r="DS53" s="186" t="s">
        <v>2823</v>
      </c>
      <c r="DT53" s="186" t="s">
        <v>2935</v>
      </c>
      <c r="DU53" s="186" t="s">
        <v>3190</v>
      </c>
      <c r="DV53" s="186" t="s">
        <v>2823</v>
      </c>
      <c r="DW53" s="186" t="s">
        <v>2935</v>
      </c>
      <c r="DX53" s="186" t="s">
        <v>3236</v>
      </c>
      <c r="DY53" s="186" t="s">
        <v>2823</v>
      </c>
      <c r="DZ53" s="186" t="s">
        <v>2935</v>
      </c>
      <c r="EA53" s="186" t="s">
        <v>3159</v>
      </c>
      <c r="EB53" s="186" t="s">
        <v>2823</v>
      </c>
      <c r="EC53" s="186" t="s">
        <v>2935</v>
      </c>
      <c r="ED53" s="186" t="s">
        <v>3160</v>
      </c>
      <c r="EE53" s="186" t="s">
        <v>2823</v>
      </c>
      <c r="EF53" s="186" t="s">
        <v>2935</v>
      </c>
      <c r="EG53" s="186" t="s">
        <v>2823</v>
      </c>
      <c r="EH53" s="186" t="s">
        <v>3162</v>
      </c>
      <c r="EI53" s="186" t="s">
        <v>2935</v>
      </c>
      <c r="EJ53" s="186" t="s">
        <v>2823</v>
      </c>
      <c r="EK53" s="186" t="s">
        <v>2823</v>
      </c>
      <c r="EL53" s="186" t="s">
        <v>2935</v>
      </c>
      <c r="EM53" s="186" t="s">
        <v>3164</v>
      </c>
      <c r="EN53" s="186" t="s">
        <v>2823</v>
      </c>
      <c r="EO53" s="186" t="s">
        <v>2935</v>
      </c>
      <c r="EP53" s="186" t="s">
        <v>3166</v>
      </c>
      <c r="EQ53" s="186" t="s">
        <v>2823</v>
      </c>
      <c r="ER53" s="186" t="s">
        <v>2935</v>
      </c>
      <c r="ES53" s="186" t="s">
        <v>2823</v>
      </c>
      <c r="ET53" s="186" t="s">
        <v>3167</v>
      </c>
    </row>
    <row r="54" spans="1:150" x14ac:dyDescent="0.35">
      <c r="A54" s="1"/>
      <c r="B54" s="184" t="s">
        <v>3237</v>
      </c>
      <c r="C54" s="184" t="s">
        <v>37</v>
      </c>
      <c r="D54" s="184" t="s">
        <v>1060</v>
      </c>
      <c r="E54" s="184" t="s">
        <v>3238</v>
      </c>
      <c r="F54" s="184" t="s">
        <v>3239</v>
      </c>
      <c r="G54" s="184" t="s">
        <v>2935</v>
      </c>
      <c r="H54" s="184" t="s">
        <v>2823</v>
      </c>
      <c r="I54" s="184" t="s">
        <v>3240</v>
      </c>
      <c r="J54" s="184" t="s">
        <v>2935</v>
      </c>
      <c r="K54" s="184" t="s">
        <v>2823</v>
      </c>
      <c r="L54" s="184" t="s">
        <v>3240</v>
      </c>
      <c r="M54" s="184" t="s">
        <v>2935</v>
      </c>
      <c r="N54" s="184" t="s">
        <v>2823</v>
      </c>
      <c r="O54" s="184" t="s">
        <v>3241</v>
      </c>
      <c r="P54" s="184" t="s">
        <v>2935</v>
      </c>
      <c r="Q54" s="184" t="s">
        <v>2823</v>
      </c>
      <c r="R54" s="184" t="s">
        <v>3240</v>
      </c>
      <c r="S54" s="184" t="s">
        <v>2935</v>
      </c>
      <c r="T54" s="184" t="s">
        <v>2823</v>
      </c>
      <c r="U54" s="184" t="s">
        <v>3240</v>
      </c>
      <c r="V54" s="184" t="s">
        <v>2935</v>
      </c>
      <c r="W54" s="184" t="s">
        <v>2823</v>
      </c>
      <c r="X54" s="184" t="s">
        <v>3240</v>
      </c>
      <c r="Y54" s="184" t="s">
        <v>2935</v>
      </c>
      <c r="Z54" s="184" t="s">
        <v>2823</v>
      </c>
      <c r="AA54" s="184" t="s">
        <v>3240</v>
      </c>
      <c r="AB54" s="184" t="s">
        <v>2935</v>
      </c>
      <c r="AC54" s="184" t="s">
        <v>2823</v>
      </c>
      <c r="AD54" s="184" t="s">
        <v>3240</v>
      </c>
      <c r="AE54" s="184" t="s">
        <v>2935</v>
      </c>
      <c r="AF54" s="184" t="s">
        <v>2823</v>
      </c>
      <c r="AG54" s="184" t="s">
        <v>3240</v>
      </c>
      <c r="AH54" s="184" t="s">
        <v>2935</v>
      </c>
      <c r="AI54" s="184" t="s">
        <v>2823</v>
      </c>
      <c r="AJ54" s="184" t="s">
        <v>3240</v>
      </c>
      <c r="AK54" s="184" t="s">
        <v>2935</v>
      </c>
      <c r="AL54" s="184" t="s">
        <v>2823</v>
      </c>
      <c r="AM54" s="184" t="s">
        <v>3240</v>
      </c>
      <c r="AN54" s="184" t="s">
        <v>2935</v>
      </c>
      <c r="AO54" s="184" t="s">
        <v>2823</v>
      </c>
      <c r="AP54" s="184" t="s">
        <v>3240</v>
      </c>
      <c r="AQ54" s="184" t="s">
        <v>2935</v>
      </c>
      <c r="AR54" s="184" t="s">
        <v>2823</v>
      </c>
      <c r="AS54" s="184" t="s">
        <v>3242</v>
      </c>
      <c r="AT54" s="184" t="s">
        <v>2935</v>
      </c>
      <c r="AU54" s="184" t="s">
        <v>2823</v>
      </c>
      <c r="AV54" s="184" t="s">
        <v>3240</v>
      </c>
      <c r="AW54" s="184" t="s">
        <v>2935</v>
      </c>
      <c r="AX54" s="184" t="s">
        <v>2823</v>
      </c>
      <c r="AY54" s="184" t="s">
        <v>3240</v>
      </c>
      <c r="AZ54" s="184" t="s">
        <v>2935</v>
      </c>
      <c r="BA54" s="184" t="s">
        <v>2823</v>
      </c>
      <c r="BB54" s="184" t="s">
        <v>3240</v>
      </c>
      <c r="BC54" s="184" t="s">
        <v>2935</v>
      </c>
      <c r="BD54" s="184" t="s">
        <v>2823</v>
      </c>
      <c r="BE54" s="184" t="s">
        <v>3240</v>
      </c>
      <c r="BF54" s="184" t="s">
        <v>2935</v>
      </c>
      <c r="BG54" s="184" t="s">
        <v>2823</v>
      </c>
      <c r="BH54" s="184" t="s">
        <v>3240</v>
      </c>
      <c r="BI54" s="184" t="s">
        <v>2935</v>
      </c>
      <c r="BJ54" s="184" t="s">
        <v>2823</v>
      </c>
      <c r="BK54" s="184" t="s">
        <v>3243</v>
      </c>
      <c r="BL54" s="184" t="s">
        <v>2935</v>
      </c>
      <c r="BM54" s="184" t="s">
        <v>2823</v>
      </c>
      <c r="BN54" s="184" t="s">
        <v>2823</v>
      </c>
      <c r="BO54" s="184" t="s">
        <v>2935</v>
      </c>
      <c r="BP54" s="184" t="s">
        <v>2823</v>
      </c>
      <c r="BQ54" s="184" t="s">
        <v>2823</v>
      </c>
      <c r="BR54" s="184" t="s">
        <v>2935</v>
      </c>
      <c r="BS54" s="184" t="s">
        <v>2823</v>
      </c>
      <c r="BT54" s="184" t="s">
        <v>2823</v>
      </c>
      <c r="BU54" s="184" t="s">
        <v>2935</v>
      </c>
      <c r="BV54" s="184" t="s">
        <v>2823</v>
      </c>
      <c r="BW54" s="184" t="s">
        <v>2823</v>
      </c>
      <c r="BX54" s="184" t="s">
        <v>2935</v>
      </c>
      <c r="BY54" s="184" t="s">
        <v>2823</v>
      </c>
      <c r="BZ54" s="184" t="s">
        <v>2823</v>
      </c>
      <c r="CA54" s="184" t="s">
        <v>2935</v>
      </c>
      <c r="CB54" s="184" t="s">
        <v>2823</v>
      </c>
      <c r="CC54" s="184" t="s">
        <v>3244</v>
      </c>
      <c r="CD54" s="184" t="s">
        <v>2935</v>
      </c>
      <c r="CE54" s="184" t="s">
        <v>2823</v>
      </c>
      <c r="CF54" s="184" t="s">
        <v>3244</v>
      </c>
      <c r="CG54" s="184" t="s">
        <v>2935</v>
      </c>
      <c r="CH54" s="184" t="s">
        <v>2823</v>
      </c>
      <c r="CI54" s="184" t="s">
        <v>2823</v>
      </c>
      <c r="CJ54" s="184" t="s">
        <v>2935</v>
      </c>
      <c r="CK54" s="184" t="s">
        <v>2823</v>
      </c>
      <c r="CL54" s="184" t="s">
        <v>2823</v>
      </c>
      <c r="CM54" s="184" t="s">
        <v>2935</v>
      </c>
      <c r="CN54" s="184" t="s">
        <v>2823</v>
      </c>
      <c r="CO54" s="184" t="s">
        <v>2823</v>
      </c>
      <c r="CP54" s="184" t="s">
        <v>2935</v>
      </c>
      <c r="CQ54" s="184" t="s">
        <v>2823</v>
      </c>
      <c r="CR54" s="184" t="s">
        <v>3245</v>
      </c>
      <c r="CS54" s="184" t="s">
        <v>2935</v>
      </c>
      <c r="CT54" s="184" t="s">
        <v>2823</v>
      </c>
      <c r="CU54" s="184" t="s">
        <v>2823</v>
      </c>
      <c r="CV54" s="184" t="s">
        <v>2935</v>
      </c>
      <c r="CW54" s="184" t="s">
        <v>2823</v>
      </c>
      <c r="CX54" s="184" t="s">
        <v>2823</v>
      </c>
      <c r="CY54" s="184" t="s">
        <v>2935</v>
      </c>
      <c r="CZ54" s="184" t="s">
        <v>2823</v>
      </c>
      <c r="DA54" s="184" t="s">
        <v>2823</v>
      </c>
      <c r="DB54" s="184" t="s">
        <v>2935</v>
      </c>
      <c r="DC54" s="184" t="s">
        <v>2823</v>
      </c>
      <c r="DD54" s="184" t="s">
        <v>2823</v>
      </c>
      <c r="DE54" s="184" t="s">
        <v>2935</v>
      </c>
      <c r="DF54" s="184" t="s">
        <v>2823</v>
      </c>
      <c r="DG54" s="184" t="s">
        <v>2823</v>
      </c>
      <c r="DH54" s="184" t="s">
        <v>2935</v>
      </c>
      <c r="DI54" s="184" t="s">
        <v>2823</v>
      </c>
      <c r="DJ54" s="184" t="s">
        <v>2823</v>
      </c>
      <c r="DK54" s="184" t="s">
        <v>2935</v>
      </c>
      <c r="DL54" s="184" t="s">
        <v>2823</v>
      </c>
      <c r="DM54" s="184" t="s">
        <v>2823</v>
      </c>
      <c r="DN54" s="184" t="s">
        <v>2935</v>
      </c>
      <c r="DO54" s="184" t="s">
        <v>2823</v>
      </c>
      <c r="DP54" s="184" t="s">
        <v>3246</v>
      </c>
      <c r="DQ54" s="184" t="s">
        <v>2935</v>
      </c>
      <c r="DR54" s="184" t="s">
        <v>2823</v>
      </c>
      <c r="DS54" s="184" t="s">
        <v>3247</v>
      </c>
      <c r="DT54" s="184" t="s">
        <v>2935</v>
      </c>
      <c r="DU54" s="184" t="s">
        <v>2823</v>
      </c>
      <c r="DV54" s="184" t="s">
        <v>3248</v>
      </c>
      <c r="DW54" s="184" t="s">
        <v>2935</v>
      </c>
      <c r="DX54" s="184" t="s">
        <v>2823</v>
      </c>
      <c r="DY54" s="184" t="s">
        <v>3249</v>
      </c>
      <c r="DZ54" s="184" t="s">
        <v>2935</v>
      </c>
      <c r="EA54" s="184" t="s">
        <v>2823</v>
      </c>
      <c r="EB54" s="184" t="s">
        <v>3250</v>
      </c>
      <c r="EC54" s="184" t="s">
        <v>2935</v>
      </c>
      <c r="ED54" s="184" t="s">
        <v>2823</v>
      </c>
      <c r="EE54" s="184" t="s">
        <v>3251</v>
      </c>
      <c r="EF54" s="184" t="s">
        <v>2935</v>
      </c>
      <c r="EG54" s="184" t="s">
        <v>2823</v>
      </c>
      <c r="EH54" s="184" t="s">
        <v>3252</v>
      </c>
      <c r="EI54" s="184" t="s">
        <v>2935</v>
      </c>
      <c r="EJ54" s="184" t="s">
        <v>2823</v>
      </c>
      <c r="EK54" s="184" t="s">
        <v>3253</v>
      </c>
      <c r="EL54" s="184" t="s">
        <v>2935</v>
      </c>
      <c r="EM54" s="184" t="s">
        <v>2823</v>
      </c>
      <c r="EN54" s="184" t="s">
        <v>2823</v>
      </c>
      <c r="EO54" s="184" t="s">
        <v>2935</v>
      </c>
      <c r="EP54" s="184" t="s">
        <v>2823</v>
      </c>
      <c r="EQ54" s="184" t="s">
        <v>2823</v>
      </c>
      <c r="ER54" s="184" t="s">
        <v>2935</v>
      </c>
      <c r="ES54" s="184" t="s">
        <v>2823</v>
      </c>
      <c r="ET54" s="184" t="s">
        <v>3240</v>
      </c>
    </row>
    <row r="55" spans="1:150" x14ac:dyDescent="0.35">
      <c r="A55" s="1"/>
      <c r="B55" s="185" t="s">
        <v>3254</v>
      </c>
      <c r="C55" s="185" t="s">
        <v>37</v>
      </c>
      <c r="D55" s="185" t="s">
        <v>1060</v>
      </c>
      <c r="E55" s="185" t="s">
        <v>3255</v>
      </c>
      <c r="F55" s="185" t="s">
        <v>3256</v>
      </c>
      <c r="G55" s="186" t="s">
        <v>2935</v>
      </c>
      <c r="H55" s="186" t="s">
        <v>2823</v>
      </c>
      <c r="I55" s="186" t="s">
        <v>3240</v>
      </c>
      <c r="J55" s="186" t="s">
        <v>2935</v>
      </c>
      <c r="K55" s="186" t="s">
        <v>2823</v>
      </c>
      <c r="L55" s="186" t="s">
        <v>2823</v>
      </c>
      <c r="M55" s="186" t="s">
        <v>2935</v>
      </c>
      <c r="N55" s="186" t="s">
        <v>2823</v>
      </c>
      <c r="O55" s="186" t="s">
        <v>2823</v>
      </c>
      <c r="P55" s="186" t="s">
        <v>2935</v>
      </c>
      <c r="Q55" s="186" t="s">
        <v>2823</v>
      </c>
      <c r="R55" s="186" t="s">
        <v>2823</v>
      </c>
      <c r="S55" s="186" t="s">
        <v>2935</v>
      </c>
      <c r="T55" s="186" t="s">
        <v>2823</v>
      </c>
      <c r="U55" s="186" t="s">
        <v>2823</v>
      </c>
      <c r="V55" s="186" t="s">
        <v>2935</v>
      </c>
      <c r="W55" s="186" t="s">
        <v>2823</v>
      </c>
      <c r="X55" s="186" t="s">
        <v>2823</v>
      </c>
      <c r="Y55" s="186" t="s">
        <v>2935</v>
      </c>
      <c r="Z55" s="186" t="s">
        <v>2823</v>
      </c>
      <c r="AA55" s="186" t="s">
        <v>3240</v>
      </c>
      <c r="AB55" s="186" t="s">
        <v>2935</v>
      </c>
      <c r="AC55" s="186" t="s">
        <v>2823</v>
      </c>
      <c r="AD55" s="186" t="s">
        <v>3240</v>
      </c>
      <c r="AE55" s="186" t="s">
        <v>2935</v>
      </c>
      <c r="AF55" s="186" t="s">
        <v>2823</v>
      </c>
      <c r="AG55" s="186" t="s">
        <v>2823</v>
      </c>
      <c r="AH55" s="186" t="s">
        <v>2935</v>
      </c>
      <c r="AI55" s="186" t="s">
        <v>2823</v>
      </c>
      <c r="AJ55" s="186" t="s">
        <v>3240</v>
      </c>
      <c r="AK55" s="186" t="s">
        <v>2935</v>
      </c>
      <c r="AL55" s="186" t="s">
        <v>2823</v>
      </c>
      <c r="AM55" s="186" t="s">
        <v>2823</v>
      </c>
      <c r="AN55" s="186" t="s">
        <v>2935</v>
      </c>
      <c r="AO55" s="186" t="s">
        <v>2823</v>
      </c>
      <c r="AP55" s="186" t="s">
        <v>3240</v>
      </c>
      <c r="AQ55" s="186" t="s">
        <v>2935</v>
      </c>
      <c r="AR55" s="186" t="s">
        <v>2823</v>
      </c>
      <c r="AS55" s="186" t="s">
        <v>3242</v>
      </c>
      <c r="AT55" s="186" t="s">
        <v>2935</v>
      </c>
      <c r="AU55" s="186" t="s">
        <v>2823</v>
      </c>
      <c r="AV55" s="186" t="s">
        <v>3240</v>
      </c>
      <c r="AW55" s="186" t="s">
        <v>2935</v>
      </c>
      <c r="AX55" s="186" t="s">
        <v>2823</v>
      </c>
      <c r="AY55" s="186" t="s">
        <v>3240</v>
      </c>
      <c r="AZ55" s="186" t="s">
        <v>2935</v>
      </c>
      <c r="BA55" s="186" t="s">
        <v>2823</v>
      </c>
      <c r="BB55" s="186" t="s">
        <v>3240</v>
      </c>
      <c r="BC55" s="186" t="s">
        <v>2935</v>
      </c>
      <c r="BD55" s="186" t="s">
        <v>2823</v>
      </c>
      <c r="BE55" s="186" t="s">
        <v>3240</v>
      </c>
      <c r="BF55" s="186" t="s">
        <v>2935</v>
      </c>
      <c r="BG55" s="186" t="s">
        <v>2823</v>
      </c>
      <c r="BH55" s="186" t="s">
        <v>3240</v>
      </c>
      <c r="BI55" s="186" t="s">
        <v>2935</v>
      </c>
      <c r="BJ55" s="186" t="s">
        <v>2823</v>
      </c>
      <c r="BK55" s="186" t="s">
        <v>3243</v>
      </c>
      <c r="BL55" s="186" t="s">
        <v>2935</v>
      </c>
      <c r="BM55" s="186" t="s">
        <v>2823</v>
      </c>
      <c r="BN55" s="186" t="s">
        <v>2823</v>
      </c>
      <c r="BO55" s="186" t="s">
        <v>2935</v>
      </c>
      <c r="BP55" s="186" t="s">
        <v>2823</v>
      </c>
      <c r="BQ55" s="186" t="s">
        <v>2823</v>
      </c>
      <c r="BR55" s="186" t="s">
        <v>2935</v>
      </c>
      <c r="BS55" s="186" t="s">
        <v>2823</v>
      </c>
      <c r="BT55" s="186" t="s">
        <v>2823</v>
      </c>
      <c r="BU55" s="186" t="s">
        <v>2935</v>
      </c>
      <c r="BV55" s="186" t="s">
        <v>2823</v>
      </c>
      <c r="BW55" s="186" t="s">
        <v>2823</v>
      </c>
      <c r="BX55" s="186" t="s">
        <v>2935</v>
      </c>
      <c r="BY55" s="186" t="s">
        <v>2823</v>
      </c>
      <c r="BZ55" s="186" t="s">
        <v>2823</v>
      </c>
      <c r="CA55" s="186" t="s">
        <v>2935</v>
      </c>
      <c r="CB55" s="186" t="s">
        <v>2823</v>
      </c>
      <c r="CC55" s="186" t="s">
        <v>3244</v>
      </c>
      <c r="CD55" s="186" t="s">
        <v>2935</v>
      </c>
      <c r="CE55" s="186" t="s">
        <v>2823</v>
      </c>
      <c r="CF55" s="186" t="s">
        <v>3244</v>
      </c>
      <c r="CG55" s="186" t="s">
        <v>2935</v>
      </c>
      <c r="CH55" s="186" t="s">
        <v>2823</v>
      </c>
      <c r="CI55" s="186" t="s">
        <v>2823</v>
      </c>
      <c r="CJ55" s="186" t="s">
        <v>2935</v>
      </c>
      <c r="CK55" s="186" t="s">
        <v>2823</v>
      </c>
      <c r="CL55" s="186" t="s">
        <v>2823</v>
      </c>
      <c r="CM55" s="186" t="s">
        <v>2935</v>
      </c>
      <c r="CN55" s="186" t="s">
        <v>2823</v>
      </c>
      <c r="CO55" s="186" t="s">
        <v>2823</v>
      </c>
      <c r="CP55" s="186" t="s">
        <v>2935</v>
      </c>
      <c r="CQ55" s="186" t="s">
        <v>2823</v>
      </c>
      <c r="CR55" s="186" t="s">
        <v>3245</v>
      </c>
      <c r="CS55" s="186" t="s">
        <v>2935</v>
      </c>
      <c r="CT55" s="186" t="s">
        <v>2823</v>
      </c>
      <c r="CU55" s="186" t="s">
        <v>2823</v>
      </c>
      <c r="CV55" s="186" t="s">
        <v>2935</v>
      </c>
      <c r="CW55" s="186" t="s">
        <v>2823</v>
      </c>
      <c r="CX55" s="186" t="s">
        <v>2823</v>
      </c>
      <c r="CY55" s="186" t="s">
        <v>2935</v>
      </c>
      <c r="CZ55" s="186" t="s">
        <v>2823</v>
      </c>
      <c r="DA55" s="186" t="s">
        <v>2823</v>
      </c>
      <c r="DB55" s="186" t="s">
        <v>2935</v>
      </c>
      <c r="DC55" s="186" t="s">
        <v>2823</v>
      </c>
      <c r="DD55" s="186" t="s">
        <v>2823</v>
      </c>
      <c r="DE55" s="186" t="s">
        <v>2935</v>
      </c>
      <c r="DF55" s="186" t="s">
        <v>2823</v>
      </c>
      <c r="DG55" s="186" t="s">
        <v>2823</v>
      </c>
      <c r="DH55" s="186" t="s">
        <v>2935</v>
      </c>
      <c r="DI55" s="186" t="s">
        <v>2823</v>
      </c>
      <c r="DJ55" s="186" t="s">
        <v>2823</v>
      </c>
      <c r="DK55" s="186" t="s">
        <v>2935</v>
      </c>
      <c r="DL55" s="186" t="s">
        <v>2823</v>
      </c>
      <c r="DM55" s="186" t="s">
        <v>2823</v>
      </c>
      <c r="DN55" s="186" t="s">
        <v>2935</v>
      </c>
      <c r="DO55" s="186" t="s">
        <v>2823</v>
      </c>
      <c r="DP55" s="186" t="s">
        <v>2823</v>
      </c>
      <c r="DQ55" s="186" t="s">
        <v>2935</v>
      </c>
      <c r="DR55" s="186" t="s">
        <v>2823</v>
      </c>
      <c r="DS55" s="186" t="s">
        <v>3247</v>
      </c>
      <c r="DT55" s="186" t="s">
        <v>2935</v>
      </c>
      <c r="DU55" s="186" t="s">
        <v>2823</v>
      </c>
      <c r="DV55" s="186" t="s">
        <v>3248</v>
      </c>
      <c r="DW55" s="186" t="s">
        <v>2935</v>
      </c>
      <c r="DX55" s="186" t="s">
        <v>2823</v>
      </c>
      <c r="DY55" s="186" t="s">
        <v>3249</v>
      </c>
      <c r="DZ55" s="186" t="s">
        <v>2935</v>
      </c>
      <c r="EA55" s="186" t="s">
        <v>2823</v>
      </c>
      <c r="EB55" s="186" t="s">
        <v>3250</v>
      </c>
      <c r="EC55" s="186" t="s">
        <v>2935</v>
      </c>
      <c r="ED55" s="186" t="s">
        <v>2823</v>
      </c>
      <c r="EE55" s="186" t="s">
        <v>3251</v>
      </c>
      <c r="EF55" s="186" t="s">
        <v>2935</v>
      </c>
      <c r="EG55" s="186" t="s">
        <v>2823</v>
      </c>
      <c r="EH55" s="186" t="s">
        <v>3252</v>
      </c>
      <c r="EI55" s="186" t="s">
        <v>2935</v>
      </c>
      <c r="EJ55" s="186" t="s">
        <v>2823</v>
      </c>
      <c r="EK55" s="186" t="s">
        <v>3253</v>
      </c>
      <c r="EL55" s="186" t="s">
        <v>2935</v>
      </c>
      <c r="EM55" s="186" t="s">
        <v>2823</v>
      </c>
      <c r="EN55" s="186" t="s">
        <v>2823</v>
      </c>
      <c r="EO55" s="186" t="s">
        <v>2935</v>
      </c>
      <c r="EP55" s="186" t="s">
        <v>2823</v>
      </c>
      <c r="EQ55" s="186" t="s">
        <v>2823</v>
      </c>
      <c r="ER55" s="186" t="s">
        <v>2935</v>
      </c>
      <c r="ES55" s="186" t="s">
        <v>2823</v>
      </c>
      <c r="ET55" s="186" t="s">
        <v>3240</v>
      </c>
    </row>
    <row r="56" spans="1:150" x14ac:dyDescent="0.35">
      <c r="A56" s="1"/>
      <c r="B56" s="185" t="s">
        <v>3257</v>
      </c>
      <c r="C56" s="185" t="s">
        <v>37</v>
      </c>
      <c r="D56" s="185" t="s">
        <v>1060</v>
      </c>
      <c r="E56" s="185" t="s">
        <v>3258</v>
      </c>
      <c r="F56" s="185" t="s">
        <v>3259</v>
      </c>
      <c r="G56" s="186" t="s">
        <v>2935</v>
      </c>
      <c r="H56" s="186" t="s">
        <v>2823</v>
      </c>
      <c r="I56" s="186" t="s">
        <v>2823</v>
      </c>
      <c r="J56" s="186" t="s">
        <v>2935</v>
      </c>
      <c r="K56" s="186" t="s">
        <v>2823</v>
      </c>
      <c r="L56" s="186" t="s">
        <v>3240</v>
      </c>
      <c r="M56" s="186" t="s">
        <v>2935</v>
      </c>
      <c r="N56" s="186" t="s">
        <v>2823</v>
      </c>
      <c r="O56" s="186" t="s">
        <v>3241</v>
      </c>
      <c r="P56" s="186" t="s">
        <v>2935</v>
      </c>
      <c r="Q56" s="186" t="s">
        <v>2823</v>
      </c>
      <c r="R56" s="186" t="s">
        <v>3240</v>
      </c>
      <c r="S56" s="186" t="s">
        <v>2935</v>
      </c>
      <c r="T56" s="186" t="s">
        <v>2823</v>
      </c>
      <c r="U56" s="186" t="s">
        <v>3240</v>
      </c>
      <c r="V56" s="186" t="s">
        <v>2935</v>
      </c>
      <c r="W56" s="186" t="s">
        <v>2823</v>
      </c>
      <c r="X56" s="186" t="s">
        <v>3240</v>
      </c>
      <c r="Y56" s="186" t="s">
        <v>2935</v>
      </c>
      <c r="Z56" s="186" t="s">
        <v>2823</v>
      </c>
      <c r="AA56" s="186" t="s">
        <v>2823</v>
      </c>
      <c r="AB56" s="186" t="s">
        <v>2935</v>
      </c>
      <c r="AC56" s="186" t="s">
        <v>2823</v>
      </c>
      <c r="AD56" s="186" t="s">
        <v>2823</v>
      </c>
      <c r="AE56" s="186" t="s">
        <v>2935</v>
      </c>
      <c r="AF56" s="186" t="s">
        <v>2823</v>
      </c>
      <c r="AG56" s="186" t="s">
        <v>3240</v>
      </c>
      <c r="AH56" s="186" t="s">
        <v>2935</v>
      </c>
      <c r="AI56" s="186" t="s">
        <v>2823</v>
      </c>
      <c r="AJ56" s="186" t="s">
        <v>2823</v>
      </c>
      <c r="AK56" s="186" t="s">
        <v>2935</v>
      </c>
      <c r="AL56" s="186" t="s">
        <v>2823</v>
      </c>
      <c r="AM56" s="186" t="s">
        <v>3240</v>
      </c>
      <c r="AN56" s="186" t="s">
        <v>2935</v>
      </c>
      <c r="AO56" s="186" t="s">
        <v>2823</v>
      </c>
      <c r="AP56" s="186" t="s">
        <v>2823</v>
      </c>
      <c r="AQ56" s="186" t="s">
        <v>2935</v>
      </c>
      <c r="AR56" s="186" t="s">
        <v>2823</v>
      </c>
      <c r="AS56" s="186" t="s">
        <v>2823</v>
      </c>
      <c r="AT56" s="186" t="s">
        <v>2935</v>
      </c>
      <c r="AU56" s="186" t="s">
        <v>2823</v>
      </c>
      <c r="AV56" s="186" t="s">
        <v>2823</v>
      </c>
      <c r="AW56" s="186" t="s">
        <v>2935</v>
      </c>
      <c r="AX56" s="186" t="s">
        <v>2823</v>
      </c>
      <c r="AY56" s="186" t="s">
        <v>2823</v>
      </c>
      <c r="AZ56" s="186" t="s">
        <v>2935</v>
      </c>
      <c r="BA56" s="186" t="s">
        <v>2823</v>
      </c>
      <c r="BB56" s="186" t="s">
        <v>2823</v>
      </c>
      <c r="BC56" s="186" t="s">
        <v>2935</v>
      </c>
      <c r="BD56" s="186" t="s">
        <v>2823</v>
      </c>
      <c r="BE56" s="186" t="s">
        <v>2823</v>
      </c>
      <c r="BF56" s="186" t="s">
        <v>2935</v>
      </c>
      <c r="BG56" s="186" t="s">
        <v>2823</v>
      </c>
      <c r="BH56" s="186" t="s">
        <v>2823</v>
      </c>
      <c r="BI56" s="186" t="s">
        <v>2935</v>
      </c>
      <c r="BJ56" s="186" t="s">
        <v>2823</v>
      </c>
      <c r="BK56" s="186" t="s">
        <v>2823</v>
      </c>
      <c r="BL56" s="186" t="s">
        <v>2935</v>
      </c>
      <c r="BM56" s="186" t="s">
        <v>2823</v>
      </c>
      <c r="BN56" s="186" t="s">
        <v>2823</v>
      </c>
      <c r="BO56" s="186" t="s">
        <v>2935</v>
      </c>
      <c r="BP56" s="186" t="s">
        <v>2823</v>
      </c>
      <c r="BQ56" s="186" t="s">
        <v>2823</v>
      </c>
      <c r="BR56" s="186" t="s">
        <v>2935</v>
      </c>
      <c r="BS56" s="186" t="s">
        <v>2823</v>
      </c>
      <c r="BT56" s="186" t="s">
        <v>2823</v>
      </c>
      <c r="BU56" s="186" t="s">
        <v>2935</v>
      </c>
      <c r="BV56" s="186" t="s">
        <v>2823</v>
      </c>
      <c r="BW56" s="186" t="s">
        <v>2823</v>
      </c>
      <c r="BX56" s="186" t="s">
        <v>2935</v>
      </c>
      <c r="BY56" s="186" t="s">
        <v>2823</v>
      </c>
      <c r="BZ56" s="186" t="s">
        <v>2823</v>
      </c>
      <c r="CA56" s="186" t="s">
        <v>2935</v>
      </c>
      <c r="CB56" s="186" t="s">
        <v>2823</v>
      </c>
      <c r="CC56" s="186" t="s">
        <v>2823</v>
      </c>
      <c r="CD56" s="186" t="s">
        <v>2935</v>
      </c>
      <c r="CE56" s="186" t="s">
        <v>2823</v>
      </c>
      <c r="CF56" s="186" t="s">
        <v>2823</v>
      </c>
      <c r="CG56" s="186" t="s">
        <v>2935</v>
      </c>
      <c r="CH56" s="186" t="s">
        <v>2823</v>
      </c>
      <c r="CI56" s="186" t="s">
        <v>2823</v>
      </c>
      <c r="CJ56" s="186" t="s">
        <v>2935</v>
      </c>
      <c r="CK56" s="186" t="s">
        <v>2823</v>
      </c>
      <c r="CL56" s="186" t="s">
        <v>2823</v>
      </c>
      <c r="CM56" s="186" t="s">
        <v>2935</v>
      </c>
      <c r="CN56" s="186" t="s">
        <v>2823</v>
      </c>
      <c r="CO56" s="186" t="s">
        <v>2823</v>
      </c>
      <c r="CP56" s="186" t="s">
        <v>2935</v>
      </c>
      <c r="CQ56" s="186" t="s">
        <v>2823</v>
      </c>
      <c r="CR56" s="186" t="s">
        <v>2823</v>
      </c>
      <c r="CS56" s="186" t="s">
        <v>2935</v>
      </c>
      <c r="CT56" s="186" t="s">
        <v>2823</v>
      </c>
      <c r="CU56" s="186" t="s">
        <v>2823</v>
      </c>
      <c r="CV56" s="186" t="s">
        <v>2935</v>
      </c>
      <c r="CW56" s="186" t="s">
        <v>2823</v>
      </c>
      <c r="CX56" s="186" t="s">
        <v>2823</v>
      </c>
      <c r="CY56" s="186" t="s">
        <v>2935</v>
      </c>
      <c r="CZ56" s="186" t="s">
        <v>2823</v>
      </c>
      <c r="DA56" s="186" t="s">
        <v>2823</v>
      </c>
      <c r="DB56" s="186" t="s">
        <v>2935</v>
      </c>
      <c r="DC56" s="186" t="s">
        <v>2823</v>
      </c>
      <c r="DD56" s="186" t="s">
        <v>2823</v>
      </c>
      <c r="DE56" s="186" t="s">
        <v>2935</v>
      </c>
      <c r="DF56" s="186" t="s">
        <v>2823</v>
      </c>
      <c r="DG56" s="186" t="s">
        <v>2823</v>
      </c>
      <c r="DH56" s="186" t="s">
        <v>2935</v>
      </c>
      <c r="DI56" s="186" t="s">
        <v>2823</v>
      </c>
      <c r="DJ56" s="186" t="s">
        <v>2823</v>
      </c>
      <c r="DK56" s="186" t="s">
        <v>2935</v>
      </c>
      <c r="DL56" s="186" t="s">
        <v>2823</v>
      </c>
      <c r="DM56" s="186" t="s">
        <v>2823</v>
      </c>
      <c r="DN56" s="186" t="s">
        <v>2935</v>
      </c>
      <c r="DO56" s="186" t="s">
        <v>2823</v>
      </c>
      <c r="DP56" s="186" t="s">
        <v>3246</v>
      </c>
      <c r="DQ56" s="186" t="s">
        <v>2935</v>
      </c>
      <c r="DR56" s="186" t="s">
        <v>2823</v>
      </c>
      <c r="DS56" s="186" t="s">
        <v>2823</v>
      </c>
      <c r="DT56" s="186" t="s">
        <v>2935</v>
      </c>
      <c r="DU56" s="186" t="s">
        <v>2823</v>
      </c>
      <c r="DV56" s="186" t="s">
        <v>2823</v>
      </c>
      <c r="DW56" s="186" t="s">
        <v>2935</v>
      </c>
      <c r="DX56" s="186" t="s">
        <v>2823</v>
      </c>
      <c r="DY56" s="186" t="s">
        <v>2823</v>
      </c>
      <c r="DZ56" s="186" t="s">
        <v>2935</v>
      </c>
      <c r="EA56" s="186" t="s">
        <v>2823</v>
      </c>
      <c r="EB56" s="186" t="s">
        <v>2823</v>
      </c>
      <c r="EC56" s="186" t="s">
        <v>2935</v>
      </c>
      <c r="ED56" s="186" t="s">
        <v>2823</v>
      </c>
      <c r="EE56" s="186" t="s">
        <v>2823</v>
      </c>
      <c r="EF56" s="186" t="s">
        <v>2935</v>
      </c>
      <c r="EG56" s="186" t="s">
        <v>2823</v>
      </c>
      <c r="EH56" s="186" t="s">
        <v>2823</v>
      </c>
      <c r="EI56" s="186" t="s">
        <v>2935</v>
      </c>
      <c r="EJ56" s="186" t="s">
        <v>2823</v>
      </c>
      <c r="EK56" s="186" t="s">
        <v>2823</v>
      </c>
      <c r="EL56" s="186" t="s">
        <v>2935</v>
      </c>
      <c r="EM56" s="186" t="s">
        <v>2823</v>
      </c>
      <c r="EN56" s="186" t="s">
        <v>2823</v>
      </c>
      <c r="EO56" s="186" t="s">
        <v>2935</v>
      </c>
      <c r="EP56" s="186" t="s">
        <v>2823</v>
      </c>
      <c r="EQ56" s="186" t="s">
        <v>2823</v>
      </c>
      <c r="ER56" s="186" t="s">
        <v>2935</v>
      </c>
      <c r="ES56" s="186" t="s">
        <v>2823</v>
      </c>
      <c r="ET56" s="186" t="s">
        <v>2823</v>
      </c>
    </row>
    <row r="57" spans="1:150" x14ac:dyDescent="0.35">
      <c r="A57" s="1"/>
      <c r="B57" s="184" t="s">
        <v>3260</v>
      </c>
      <c r="C57" s="184" t="s">
        <v>80</v>
      </c>
      <c r="D57" s="184" t="s">
        <v>3261</v>
      </c>
      <c r="E57" s="184" t="s">
        <v>3262</v>
      </c>
      <c r="F57" s="184" t="s">
        <v>3263</v>
      </c>
      <c r="G57" s="184" t="s">
        <v>2935</v>
      </c>
      <c r="H57" s="184" t="s">
        <v>2823</v>
      </c>
      <c r="I57" s="184" t="s">
        <v>2823</v>
      </c>
      <c r="J57" s="184" t="s">
        <v>2935</v>
      </c>
      <c r="K57" s="184" t="s">
        <v>2823</v>
      </c>
      <c r="L57" s="184" t="s">
        <v>2823</v>
      </c>
      <c r="M57" s="184" t="s">
        <v>2935</v>
      </c>
      <c r="N57" s="184" t="s">
        <v>2823</v>
      </c>
      <c r="O57" s="184" t="s">
        <v>2823</v>
      </c>
      <c r="P57" s="184" t="s">
        <v>2935</v>
      </c>
      <c r="Q57" s="184" t="s">
        <v>2823</v>
      </c>
      <c r="R57" s="184" t="s">
        <v>2823</v>
      </c>
      <c r="S57" s="184" t="s">
        <v>2935</v>
      </c>
      <c r="T57" s="184" t="s">
        <v>2823</v>
      </c>
      <c r="U57" s="184" t="s">
        <v>2823</v>
      </c>
      <c r="V57" s="184" t="s">
        <v>2935</v>
      </c>
      <c r="W57" s="184" t="s">
        <v>2823</v>
      </c>
      <c r="X57" s="184" t="s">
        <v>2823</v>
      </c>
      <c r="Y57" s="184" t="s">
        <v>2935</v>
      </c>
      <c r="Z57" s="184" t="s">
        <v>2823</v>
      </c>
      <c r="AA57" s="184" t="s">
        <v>2823</v>
      </c>
      <c r="AB57" s="184" t="s">
        <v>2935</v>
      </c>
      <c r="AC57" s="184" t="s">
        <v>2823</v>
      </c>
      <c r="AD57" s="184" t="s">
        <v>2823</v>
      </c>
      <c r="AE57" s="184" t="s">
        <v>2935</v>
      </c>
      <c r="AF57" s="184" t="s">
        <v>2823</v>
      </c>
      <c r="AG57" s="184" t="s">
        <v>2823</v>
      </c>
      <c r="AH57" s="184" t="s">
        <v>2935</v>
      </c>
      <c r="AI57" s="184" t="s">
        <v>2823</v>
      </c>
      <c r="AJ57" s="184" t="s">
        <v>2823</v>
      </c>
      <c r="AK57" s="184" t="s">
        <v>2935</v>
      </c>
      <c r="AL57" s="184" t="s">
        <v>2823</v>
      </c>
      <c r="AM57" s="184" t="s">
        <v>2823</v>
      </c>
      <c r="AN57" s="184" t="s">
        <v>2935</v>
      </c>
      <c r="AO57" s="184" t="s">
        <v>2823</v>
      </c>
      <c r="AP57" s="184" t="s">
        <v>2823</v>
      </c>
      <c r="AQ57" s="184" t="s">
        <v>2935</v>
      </c>
      <c r="AR57" s="184" t="s">
        <v>2823</v>
      </c>
      <c r="AS57" s="184" t="s">
        <v>2823</v>
      </c>
      <c r="AT57" s="184" t="s">
        <v>2935</v>
      </c>
      <c r="AU57" s="184" t="s">
        <v>2823</v>
      </c>
      <c r="AV57" s="184" t="s">
        <v>2823</v>
      </c>
      <c r="AW57" s="184" t="s">
        <v>2935</v>
      </c>
      <c r="AX57" s="184" t="s">
        <v>2823</v>
      </c>
      <c r="AY57" s="184" t="s">
        <v>2823</v>
      </c>
      <c r="AZ57" s="184" t="s">
        <v>2935</v>
      </c>
      <c r="BA57" s="184" t="s">
        <v>2823</v>
      </c>
      <c r="BB57" s="184" t="s">
        <v>2823</v>
      </c>
      <c r="BC57" s="184" t="s">
        <v>2935</v>
      </c>
      <c r="BD57" s="184" t="s">
        <v>2823</v>
      </c>
      <c r="BE57" s="184" t="s">
        <v>2823</v>
      </c>
      <c r="BF57" s="184" t="s">
        <v>2935</v>
      </c>
      <c r="BG57" s="184" t="s">
        <v>2823</v>
      </c>
      <c r="BH57" s="184" t="s">
        <v>2823</v>
      </c>
      <c r="BI57" s="184" t="s">
        <v>2935</v>
      </c>
      <c r="BJ57" s="184" t="s">
        <v>2823</v>
      </c>
      <c r="BK57" s="184" t="s">
        <v>2823</v>
      </c>
      <c r="BL57" s="184" t="s">
        <v>2935</v>
      </c>
      <c r="BM57" s="184" t="s">
        <v>2823</v>
      </c>
      <c r="BN57" s="184" t="s">
        <v>2823</v>
      </c>
      <c r="BO57" s="184" t="s">
        <v>2935</v>
      </c>
      <c r="BP57" s="184" t="s">
        <v>2823</v>
      </c>
      <c r="BQ57" s="184" t="s">
        <v>2823</v>
      </c>
      <c r="BR57" s="184" t="s">
        <v>2935</v>
      </c>
      <c r="BS57" s="184" t="s">
        <v>2823</v>
      </c>
      <c r="BT57" s="184" t="s">
        <v>2823</v>
      </c>
      <c r="BU57" s="184" t="s">
        <v>2935</v>
      </c>
      <c r="BV57" s="184" t="s">
        <v>2823</v>
      </c>
      <c r="BW57" s="184" t="s">
        <v>2823</v>
      </c>
      <c r="BX57" s="184" t="s">
        <v>2935</v>
      </c>
      <c r="BY57" s="184" t="s">
        <v>2823</v>
      </c>
      <c r="BZ57" s="184" t="s">
        <v>2823</v>
      </c>
      <c r="CA57" s="184" t="s">
        <v>2935</v>
      </c>
      <c r="CB57" s="184" t="s">
        <v>2823</v>
      </c>
      <c r="CC57" s="184" t="s">
        <v>2823</v>
      </c>
      <c r="CD57" s="184" t="s">
        <v>2935</v>
      </c>
      <c r="CE57" s="184" t="s">
        <v>2823</v>
      </c>
      <c r="CF57" s="184" t="s">
        <v>2823</v>
      </c>
      <c r="CG57" s="184" t="s">
        <v>2935</v>
      </c>
      <c r="CH57" s="184" t="s">
        <v>2823</v>
      </c>
      <c r="CI57" s="184" t="s">
        <v>2823</v>
      </c>
      <c r="CJ57" s="184" t="s">
        <v>2935</v>
      </c>
      <c r="CK57" s="184" t="s">
        <v>2823</v>
      </c>
      <c r="CL57" s="184" t="s">
        <v>2823</v>
      </c>
      <c r="CM57" s="184" t="s">
        <v>2935</v>
      </c>
      <c r="CN57" s="184" t="s">
        <v>2823</v>
      </c>
      <c r="CO57" s="184" t="s">
        <v>2823</v>
      </c>
      <c r="CP57" s="184" t="s">
        <v>2935</v>
      </c>
      <c r="CQ57" s="184" t="s">
        <v>2823</v>
      </c>
      <c r="CR57" s="184" t="s">
        <v>2823</v>
      </c>
      <c r="CS57" s="184" t="s">
        <v>2935</v>
      </c>
      <c r="CT57" s="184" t="s">
        <v>2823</v>
      </c>
      <c r="CU57" s="184" t="s">
        <v>2823</v>
      </c>
      <c r="CV57" s="184" t="s">
        <v>2935</v>
      </c>
      <c r="CW57" s="184" t="s">
        <v>2823</v>
      </c>
      <c r="CX57" s="184" t="s">
        <v>2823</v>
      </c>
      <c r="CY57" s="184" t="s">
        <v>2935</v>
      </c>
      <c r="CZ57" s="184" t="s">
        <v>2823</v>
      </c>
      <c r="DA57" s="184" t="s">
        <v>2823</v>
      </c>
      <c r="DB57" s="184" t="s">
        <v>2935</v>
      </c>
      <c r="DC57" s="184" t="s">
        <v>2823</v>
      </c>
      <c r="DD57" s="184" t="s">
        <v>2823</v>
      </c>
      <c r="DE57" s="184" t="s">
        <v>2935</v>
      </c>
      <c r="DF57" s="184" t="s">
        <v>2823</v>
      </c>
      <c r="DG57" s="184" t="s">
        <v>2823</v>
      </c>
      <c r="DH57" s="184" t="s">
        <v>2935</v>
      </c>
      <c r="DI57" s="184" t="s">
        <v>2823</v>
      </c>
      <c r="DJ57" s="184" t="s">
        <v>2823</v>
      </c>
      <c r="DK57" s="184" t="s">
        <v>2935</v>
      </c>
      <c r="DL57" s="184" t="s">
        <v>2823</v>
      </c>
      <c r="DM57" s="184" t="s">
        <v>2823</v>
      </c>
      <c r="DN57" s="184" t="s">
        <v>2935</v>
      </c>
      <c r="DO57" s="184" t="s">
        <v>2823</v>
      </c>
      <c r="DP57" s="184" t="s">
        <v>2823</v>
      </c>
      <c r="DQ57" s="184" t="s">
        <v>2935</v>
      </c>
      <c r="DR57" s="184" t="s">
        <v>2823</v>
      </c>
      <c r="DS57" s="184" t="s">
        <v>2823</v>
      </c>
      <c r="DT57" s="184" t="s">
        <v>2935</v>
      </c>
      <c r="DU57" s="184" t="s">
        <v>2823</v>
      </c>
      <c r="DV57" s="184" t="s">
        <v>2823</v>
      </c>
      <c r="DW57" s="184" t="s">
        <v>2935</v>
      </c>
      <c r="DX57" s="184" t="s">
        <v>2823</v>
      </c>
      <c r="DY57" s="184" t="s">
        <v>2823</v>
      </c>
      <c r="DZ57" s="184" t="s">
        <v>2935</v>
      </c>
      <c r="EA57" s="184" t="s">
        <v>2823</v>
      </c>
      <c r="EB57" s="184" t="s">
        <v>2823</v>
      </c>
      <c r="EC57" s="184" t="s">
        <v>2935</v>
      </c>
      <c r="ED57" s="184" t="s">
        <v>2823</v>
      </c>
      <c r="EE57" s="184" t="s">
        <v>2823</v>
      </c>
      <c r="EF57" s="184" t="s">
        <v>2935</v>
      </c>
      <c r="EG57" s="184" t="s">
        <v>2823</v>
      </c>
      <c r="EH57" s="184" t="s">
        <v>2823</v>
      </c>
      <c r="EI57" s="184" t="s">
        <v>2935</v>
      </c>
      <c r="EJ57" s="184" t="s">
        <v>2823</v>
      </c>
      <c r="EK57" s="184" t="s">
        <v>2823</v>
      </c>
      <c r="EL57" s="184" t="s">
        <v>2935</v>
      </c>
      <c r="EM57" s="184" t="s">
        <v>2823</v>
      </c>
      <c r="EN57" s="184" t="s">
        <v>2823</v>
      </c>
      <c r="EO57" s="184" t="s">
        <v>2935</v>
      </c>
      <c r="EP57" s="184" t="s">
        <v>2823</v>
      </c>
      <c r="EQ57" s="184" t="s">
        <v>2823</v>
      </c>
      <c r="ER57" s="184" t="s">
        <v>2935</v>
      </c>
      <c r="ES57" s="184" t="s">
        <v>2823</v>
      </c>
      <c r="ET57" s="184" t="s">
        <v>2823</v>
      </c>
    </row>
    <row r="58" spans="1:150" x14ac:dyDescent="0.35">
      <c r="A58" s="1"/>
      <c r="B58" s="185" t="s">
        <v>3264</v>
      </c>
      <c r="C58" s="185" t="s">
        <v>80</v>
      </c>
      <c r="D58" s="185" t="s">
        <v>3261</v>
      </c>
      <c r="E58" s="185" t="s">
        <v>3265</v>
      </c>
      <c r="F58" s="185" t="s">
        <v>3266</v>
      </c>
      <c r="G58" s="186" t="s">
        <v>2935</v>
      </c>
      <c r="H58" s="186" t="s">
        <v>1008</v>
      </c>
      <c r="I58" s="186" t="s">
        <v>1008</v>
      </c>
      <c r="J58" s="186" t="s">
        <v>2935</v>
      </c>
      <c r="K58" s="186" t="s">
        <v>1008</v>
      </c>
      <c r="L58" s="186" t="s">
        <v>1008</v>
      </c>
      <c r="M58" s="186" t="s">
        <v>2935</v>
      </c>
      <c r="N58" s="186" t="s">
        <v>1008</v>
      </c>
      <c r="O58" s="186" t="s">
        <v>1008</v>
      </c>
      <c r="P58" s="186" t="s">
        <v>2935</v>
      </c>
      <c r="Q58" s="186" t="s">
        <v>1008</v>
      </c>
      <c r="R58" s="186" t="s">
        <v>1008</v>
      </c>
      <c r="S58" s="186" t="s">
        <v>2935</v>
      </c>
      <c r="T58" s="186" t="s">
        <v>1008</v>
      </c>
      <c r="U58" s="186" t="s">
        <v>1008</v>
      </c>
      <c r="V58" s="186" t="s">
        <v>2935</v>
      </c>
      <c r="W58" s="186" t="s">
        <v>1008</v>
      </c>
      <c r="X58" s="186" t="s">
        <v>1008</v>
      </c>
      <c r="Y58" s="186" t="s">
        <v>2935</v>
      </c>
      <c r="Z58" s="186" t="s">
        <v>1008</v>
      </c>
      <c r="AA58" s="186" t="s">
        <v>1008</v>
      </c>
      <c r="AB58" s="186" t="s">
        <v>2935</v>
      </c>
      <c r="AC58" s="186" t="s">
        <v>1008</v>
      </c>
      <c r="AD58" s="186" t="s">
        <v>1008</v>
      </c>
      <c r="AE58" s="186" t="s">
        <v>2935</v>
      </c>
      <c r="AF58" s="186" t="s">
        <v>1008</v>
      </c>
      <c r="AG58" s="186" t="s">
        <v>1008</v>
      </c>
      <c r="AH58" s="186" t="s">
        <v>2935</v>
      </c>
      <c r="AI58" s="186" t="s">
        <v>1008</v>
      </c>
      <c r="AJ58" s="186" t="s">
        <v>1008</v>
      </c>
      <c r="AK58" s="186" t="s">
        <v>2935</v>
      </c>
      <c r="AL58" s="186" t="s">
        <v>1008</v>
      </c>
      <c r="AM58" s="186" t="s">
        <v>1008</v>
      </c>
      <c r="AN58" s="186" t="s">
        <v>2935</v>
      </c>
      <c r="AO58" s="186" t="s">
        <v>1008</v>
      </c>
      <c r="AP58" s="186" t="s">
        <v>1008</v>
      </c>
      <c r="AQ58" s="186" t="s">
        <v>2935</v>
      </c>
      <c r="AR58" s="186" t="s">
        <v>1008</v>
      </c>
      <c r="AS58" s="186" t="s">
        <v>1008</v>
      </c>
      <c r="AT58" s="186" t="s">
        <v>2935</v>
      </c>
      <c r="AU58" s="186" t="s">
        <v>1008</v>
      </c>
      <c r="AV58" s="186" t="s">
        <v>1008</v>
      </c>
      <c r="AW58" s="186" t="s">
        <v>2935</v>
      </c>
      <c r="AX58" s="186" t="s">
        <v>1008</v>
      </c>
      <c r="AY58" s="186" t="s">
        <v>1008</v>
      </c>
      <c r="AZ58" s="186" t="s">
        <v>2935</v>
      </c>
      <c r="BA58" s="186" t="s">
        <v>1008</v>
      </c>
      <c r="BB58" s="186" t="s">
        <v>1008</v>
      </c>
      <c r="BC58" s="186" t="s">
        <v>2935</v>
      </c>
      <c r="BD58" s="186" t="s">
        <v>1008</v>
      </c>
      <c r="BE58" s="186" t="s">
        <v>1008</v>
      </c>
      <c r="BF58" s="186" t="s">
        <v>2935</v>
      </c>
      <c r="BG58" s="186" t="s">
        <v>1008</v>
      </c>
      <c r="BH58" s="186" t="s">
        <v>1008</v>
      </c>
      <c r="BI58" s="186" t="s">
        <v>2935</v>
      </c>
      <c r="BJ58" s="186" t="s">
        <v>1008</v>
      </c>
      <c r="BK58" s="186" t="s">
        <v>1008</v>
      </c>
      <c r="BL58" s="186" t="s">
        <v>2935</v>
      </c>
      <c r="BM58" s="186" t="s">
        <v>1008</v>
      </c>
      <c r="BN58" s="186" t="s">
        <v>1008</v>
      </c>
      <c r="BO58" s="186" t="s">
        <v>2935</v>
      </c>
      <c r="BP58" s="186" t="s">
        <v>1008</v>
      </c>
      <c r="BQ58" s="186" t="s">
        <v>1008</v>
      </c>
      <c r="BR58" s="186" t="s">
        <v>2935</v>
      </c>
      <c r="BS58" s="186" t="s">
        <v>1008</v>
      </c>
      <c r="BT58" s="186" t="s">
        <v>1008</v>
      </c>
      <c r="BU58" s="186" t="s">
        <v>2935</v>
      </c>
      <c r="BV58" s="186" t="s">
        <v>1008</v>
      </c>
      <c r="BW58" s="186" t="s">
        <v>1008</v>
      </c>
      <c r="BX58" s="186" t="s">
        <v>2935</v>
      </c>
      <c r="BY58" s="186" t="s">
        <v>1008</v>
      </c>
      <c r="BZ58" s="186" t="s">
        <v>1008</v>
      </c>
      <c r="CA58" s="186" t="s">
        <v>2935</v>
      </c>
      <c r="CB58" s="186" t="s">
        <v>1008</v>
      </c>
      <c r="CC58" s="186" t="s">
        <v>1008</v>
      </c>
      <c r="CD58" s="186" t="s">
        <v>2935</v>
      </c>
      <c r="CE58" s="186" t="s">
        <v>1008</v>
      </c>
      <c r="CF58" s="186" t="s">
        <v>1008</v>
      </c>
      <c r="CG58" s="186" t="s">
        <v>2935</v>
      </c>
      <c r="CH58" s="186" t="s">
        <v>1008</v>
      </c>
      <c r="CI58" s="186" t="s">
        <v>1008</v>
      </c>
      <c r="CJ58" s="186" t="s">
        <v>2935</v>
      </c>
      <c r="CK58" s="186" t="s">
        <v>1008</v>
      </c>
      <c r="CL58" s="186" t="s">
        <v>1008</v>
      </c>
      <c r="CM58" s="186" t="s">
        <v>2935</v>
      </c>
      <c r="CN58" s="186" t="s">
        <v>1008</v>
      </c>
      <c r="CO58" s="186" t="s">
        <v>1008</v>
      </c>
      <c r="CP58" s="186" t="s">
        <v>2935</v>
      </c>
      <c r="CQ58" s="186" t="s">
        <v>1008</v>
      </c>
      <c r="CR58" s="186" t="s">
        <v>1008</v>
      </c>
      <c r="CS58" s="186" t="s">
        <v>2935</v>
      </c>
      <c r="CT58" s="186" t="s">
        <v>1008</v>
      </c>
      <c r="CU58" s="186" t="s">
        <v>1008</v>
      </c>
      <c r="CV58" s="186" t="s">
        <v>2935</v>
      </c>
      <c r="CW58" s="186" t="s">
        <v>1008</v>
      </c>
      <c r="CX58" s="186" t="s">
        <v>1008</v>
      </c>
      <c r="CY58" s="186" t="s">
        <v>2935</v>
      </c>
      <c r="CZ58" s="186" t="s">
        <v>1008</v>
      </c>
      <c r="DA58" s="186" t="s">
        <v>1008</v>
      </c>
      <c r="DB58" s="186" t="s">
        <v>2935</v>
      </c>
      <c r="DC58" s="186" t="s">
        <v>1008</v>
      </c>
      <c r="DD58" s="186" t="s">
        <v>1008</v>
      </c>
      <c r="DE58" s="186" t="s">
        <v>2935</v>
      </c>
      <c r="DF58" s="186" t="s">
        <v>1008</v>
      </c>
      <c r="DG58" s="186" t="s">
        <v>1008</v>
      </c>
      <c r="DH58" s="186" t="s">
        <v>2935</v>
      </c>
      <c r="DI58" s="186" t="s">
        <v>1008</v>
      </c>
      <c r="DJ58" s="186" t="s">
        <v>1008</v>
      </c>
      <c r="DK58" s="186" t="s">
        <v>2935</v>
      </c>
      <c r="DL58" s="186" t="s">
        <v>1008</v>
      </c>
      <c r="DM58" s="186" t="s">
        <v>1008</v>
      </c>
      <c r="DN58" s="186" t="s">
        <v>2935</v>
      </c>
      <c r="DO58" s="186" t="s">
        <v>1008</v>
      </c>
      <c r="DP58" s="186" t="s">
        <v>1008</v>
      </c>
      <c r="DQ58" s="186" t="s">
        <v>2935</v>
      </c>
      <c r="DR58" s="186" t="s">
        <v>1008</v>
      </c>
      <c r="DS58" s="186" t="s">
        <v>1008</v>
      </c>
      <c r="DT58" s="186" t="s">
        <v>2935</v>
      </c>
      <c r="DU58" s="186" t="s">
        <v>1008</v>
      </c>
      <c r="DV58" s="186" t="s">
        <v>1008</v>
      </c>
      <c r="DW58" s="186" t="s">
        <v>2935</v>
      </c>
      <c r="DX58" s="186" t="s">
        <v>1008</v>
      </c>
      <c r="DY58" s="186" t="s">
        <v>1008</v>
      </c>
      <c r="DZ58" s="186" t="s">
        <v>2935</v>
      </c>
      <c r="EA58" s="186" t="s">
        <v>1008</v>
      </c>
      <c r="EB58" s="186" t="s">
        <v>1008</v>
      </c>
      <c r="EC58" s="186" t="s">
        <v>2935</v>
      </c>
      <c r="ED58" s="186" t="s">
        <v>1008</v>
      </c>
      <c r="EE58" s="186" t="s">
        <v>1008</v>
      </c>
      <c r="EF58" s="186" t="s">
        <v>2935</v>
      </c>
      <c r="EG58" s="186" t="s">
        <v>1008</v>
      </c>
      <c r="EH58" s="186" t="s">
        <v>1008</v>
      </c>
      <c r="EI58" s="186" t="s">
        <v>2935</v>
      </c>
      <c r="EJ58" s="186" t="s">
        <v>1008</v>
      </c>
      <c r="EK58" s="186" t="s">
        <v>1008</v>
      </c>
      <c r="EL58" s="186" t="s">
        <v>2935</v>
      </c>
      <c r="EM58" s="186" t="s">
        <v>1008</v>
      </c>
      <c r="EN58" s="186" t="s">
        <v>1008</v>
      </c>
      <c r="EO58" s="186" t="s">
        <v>2935</v>
      </c>
      <c r="EP58" s="186" t="s">
        <v>1008</v>
      </c>
      <c r="EQ58" s="186" t="s">
        <v>1008</v>
      </c>
      <c r="ER58" s="186" t="s">
        <v>2935</v>
      </c>
      <c r="ES58" s="186" t="s">
        <v>1008</v>
      </c>
      <c r="ET58" s="186" t="s">
        <v>1008</v>
      </c>
    </row>
    <row r="59" spans="1:150" x14ac:dyDescent="0.35">
      <c r="A59" s="1"/>
      <c r="B59" s="185" t="s">
        <v>3267</v>
      </c>
      <c r="C59" s="185" t="s">
        <v>80</v>
      </c>
      <c r="D59" s="185" t="s">
        <v>3261</v>
      </c>
      <c r="E59" s="185" t="s">
        <v>3268</v>
      </c>
      <c r="F59" s="185" t="s">
        <v>3269</v>
      </c>
      <c r="G59" s="186" t="s">
        <v>2935</v>
      </c>
      <c r="H59" s="186" t="s">
        <v>1008</v>
      </c>
      <c r="I59" s="186" t="s">
        <v>1008</v>
      </c>
      <c r="J59" s="186" t="s">
        <v>2935</v>
      </c>
      <c r="K59" s="186" t="s">
        <v>1008</v>
      </c>
      <c r="L59" s="186" t="s">
        <v>1008</v>
      </c>
      <c r="M59" s="186" t="s">
        <v>2935</v>
      </c>
      <c r="N59" s="186" t="s">
        <v>1008</v>
      </c>
      <c r="O59" s="186" t="s">
        <v>1008</v>
      </c>
      <c r="P59" s="186" t="s">
        <v>2935</v>
      </c>
      <c r="Q59" s="186" t="s">
        <v>1008</v>
      </c>
      <c r="R59" s="186" t="s">
        <v>1008</v>
      </c>
      <c r="S59" s="186" t="s">
        <v>2935</v>
      </c>
      <c r="T59" s="186" t="s">
        <v>1008</v>
      </c>
      <c r="U59" s="186" t="s">
        <v>1008</v>
      </c>
      <c r="V59" s="186" t="s">
        <v>2935</v>
      </c>
      <c r="W59" s="186" t="s">
        <v>1008</v>
      </c>
      <c r="X59" s="186" t="s">
        <v>1008</v>
      </c>
      <c r="Y59" s="186" t="s">
        <v>2935</v>
      </c>
      <c r="Z59" s="186" t="s">
        <v>1008</v>
      </c>
      <c r="AA59" s="186" t="s">
        <v>1008</v>
      </c>
      <c r="AB59" s="186" t="s">
        <v>2935</v>
      </c>
      <c r="AC59" s="186" t="s">
        <v>1008</v>
      </c>
      <c r="AD59" s="186" t="s">
        <v>1008</v>
      </c>
      <c r="AE59" s="186" t="s">
        <v>2935</v>
      </c>
      <c r="AF59" s="186" t="s">
        <v>1008</v>
      </c>
      <c r="AG59" s="186" t="s">
        <v>1008</v>
      </c>
      <c r="AH59" s="186" t="s">
        <v>2935</v>
      </c>
      <c r="AI59" s="186" t="s">
        <v>1008</v>
      </c>
      <c r="AJ59" s="186" t="s">
        <v>1008</v>
      </c>
      <c r="AK59" s="186" t="s">
        <v>2935</v>
      </c>
      <c r="AL59" s="186" t="s">
        <v>1008</v>
      </c>
      <c r="AM59" s="186" t="s">
        <v>1008</v>
      </c>
      <c r="AN59" s="186" t="s">
        <v>2935</v>
      </c>
      <c r="AO59" s="186" t="s">
        <v>1008</v>
      </c>
      <c r="AP59" s="186" t="s">
        <v>1008</v>
      </c>
      <c r="AQ59" s="186" t="s">
        <v>2935</v>
      </c>
      <c r="AR59" s="186" t="s">
        <v>1008</v>
      </c>
      <c r="AS59" s="186" t="s">
        <v>1008</v>
      </c>
      <c r="AT59" s="186" t="s">
        <v>2935</v>
      </c>
      <c r="AU59" s="186" t="s">
        <v>1008</v>
      </c>
      <c r="AV59" s="186" t="s">
        <v>1008</v>
      </c>
      <c r="AW59" s="186" t="s">
        <v>2935</v>
      </c>
      <c r="AX59" s="186" t="s">
        <v>1008</v>
      </c>
      <c r="AY59" s="186" t="s">
        <v>1008</v>
      </c>
      <c r="AZ59" s="186" t="s">
        <v>2935</v>
      </c>
      <c r="BA59" s="186" t="s">
        <v>1008</v>
      </c>
      <c r="BB59" s="186" t="s">
        <v>1008</v>
      </c>
      <c r="BC59" s="186" t="s">
        <v>2935</v>
      </c>
      <c r="BD59" s="186" t="s">
        <v>1008</v>
      </c>
      <c r="BE59" s="186" t="s">
        <v>1008</v>
      </c>
      <c r="BF59" s="186" t="s">
        <v>2935</v>
      </c>
      <c r="BG59" s="186" t="s">
        <v>1008</v>
      </c>
      <c r="BH59" s="186" t="s">
        <v>1008</v>
      </c>
      <c r="BI59" s="186" t="s">
        <v>2935</v>
      </c>
      <c r="BJ59" s="186" t="s">
        <v>1008</v>
      </c>
      <c r="BK59" s="186" t="s">
        <v>1008</v>
      </c>
      <c r="BL59" s="186" t="s">
        <v>2935</v>
      </c>
      <c r="BM59" s="186" t="s">
        <v>1008</v>
      </c>
      <c r="BN59" s="186" t="s">
        <v>1008</v>
      </c>
      <c r="BO59" s="186" t="s">
        <v>2935</v>
      </c>
      <c r="BP59" s="186" t="s">
        <v>1008</v>
      </c>
      <c r="BQ59" s="186" t="s">
        <v>1008</v>
      </c>
      <c r="BR59" s="186" t="s">
        <v>2935</v>
      </c>
      <c r="BS59" s="186" t="s">
        <v>1008</v>
      </c>
      <c r="BT59" s="186" t="s">
        <v>1008</v>
      </c>
      <c r="BU59" s="186" t="s">
        <v>2935</v>
      </c>
      <c r="BV59" s="186" t="s">
        <v>1008</v>
      </c>
      <c r="BW59" s="186" t="s">
        <v>1008</v>
      </c>
      <c r="BX59" s="186" t="s">
        <v>2935</v>
      </c>
      <c r="BY59" s="186" t="s">
        <v>1008</v>
      </c>
      <c r="BZ59" s="186" t="s">
        <v>1008</v>
      </c>
      <c r="CA59" s="186" t="s">
        <v>2935</v>
      </c>
      <c r="CB59" s="186" t="s">
        <v>1008</v>
      </c>
      <c r="CC59" s="186" t="s">
        <v>1008</v>
      </c>
      <c r="CD59" s="186" t="s">
        <v>2935</v>
      </c>
      <c r="CE59" s="186" t="s">
        <v>1008</v>
      </c>
      <c r="CF59" s="186" t="s">
        <v>1008</v>
      </c>
      <c r="CG59" s="186" t="s">
        <v>2935</v>
      </c>
      <c r="CH59" s="186" t="s">
        <v>1008</v>
      </c>
      <c r="CI59" s="186" t="s">
        <v>1008</v>
      </c>
      <c r="CJ59" s="186" t="s">
        <v>2935</v>
      </c>
      <c r="CK59" s="186" t="s">
        <v>1008</v>
      </c>
      <c r="CL59" s="186" t="s">
        <v>1008</v>
      </c>
      <c r="CM59" s="186" t="s">
        <v>2935</v>
      </c>
      <c r="CN59" s="186" t="s">
        <v>1008</v>
      </c>
      <c r="CO59" s="186" t="s">
        <v>1008</v>
      </c>
      <c r="CP59" s="186" t="s">
        <v>2935</v>
      </c>
      <c r="CQ59" s="186" t="s">
        <v>1008</v>
      </c>
      <c r="CR59" s="186" t="s">
        <v>1008</v>
      </c>
      <c r="CS59" s="186" t="s">
        <v>2935</v>
      </c>
      <c r="CT59" s="186" t="s">
        <v>1008</v>
      </c>
      <c r="CU59" s="186" t="s">
        <v>1008</v>
      </c>
      <c r="CV59" s="186" t="s">
        <v>2935</v>
      </c>
      <c r="CW59" s="186" t="s">
        <v>1008</v>
      </c>
      <c r="CX59" s="186" t="s">
        <v>1008</v>
      </c>
      <c r="CY59" s="186" t="s">
        <v>2935</v>
      </c>
      <c r="CZ59" s="186" t="s">
        <v>1008</v>
      </c>
      <c r="DA59" s="186" t="s">
        <v>1008</v>
      </c>
      <c r="DB59" s="186" t="s">
        <v>2935</v>
      </c>
      <c r="DC59" s="186" t="s">
        <v>1008</v>
      </c>
      <c r="DD59" s="186" t="s">
        <v>1008</v>
      </c>
      <c r="DE59" s="186" t="s">
        <v>2935</v>
      </c>
      <c r="DF59" s="186" t="s">
        <v>1008</v>
      </c>
      <c r="DG59" s="186" t="s">
        <v>1008</v>
      </c>
      <c r="DH59" s="186" t="s">
        <v>2935</v>
      </c>
      <c r="DI59" s="186" t="s">
        <v>1008</v>
      </c>
      <c r="DJ59" s="186" t="s">
        <v>1008</v>
      </c>
      <c r="DK59" s="186" t="s">
        <v>2935</v>
      </c>
      <c r="DL59" s="186" t="s">
        <v>1008</v>
      </c>
      <c r="DM59" s="186" t="s">
        <v>1008</v>
      </c>
      <c r="DN59" s="186" t="s">
        <v>2935</v>
      </c>
      <c r="DO59" s="186" t="s">
        <v>1008</v>
      </c>
      <c r="DP59" s="186" t="s">
        <v>1008</v>
      </c>
      <c r="DQ59" s="186" t="s">
        <v>2935</v>
      </c>
      <c r="DR59" s="186" t="s">
        <v>1008</v>
      </c>
      <c r="DS59" s="186" t="s">
        <v>1008</v>
      </c>
      <c r="DT59" s="186" t="s">
        <v>2935</v>
      </c>
      <c r="DU59" s="186" t="s">
        <v>1008</v>
      </c>
      <c r="DV59" s="186" t="s">
        <v>1008</v>
      </c>
      <c r="DW59" s="186" t="s">
        <v>2935</v>
      </c>
      <c r="DX59" s="186" t="s">
        <v>1008</v>
      </c>
      <c r="DY59" s="186" t="s">
        <v>1008</v>
      </c>
      <c r="DZ59" s="186" t="s">
        <v>2935</v>
      </c>
      <c r="EA59" s="186" t="s">
        <v>1008</v>
      </c>
      <c r="EB59" s="186" t="s">
        <v>1008</v>
      </c>
      <c r="EC59" s="186" t="s">
        <v>2935</v>
      </c>
      <c r="ED59" s="186" t="s">
        <v>1008</v>
      </c>
      <c r="EE59" s="186" t="s">
        <v>1008</v>
      </c>
      <c r="EF59" s="186" t="s">
        <v>2935</v>
      </c>
      <c r="EG59" s="186" t="s">
        <v>1008</v>
      </c>
      <c r="EH59" s="186" t="s">
        <v>1008</v>
      </c>
      <c r="EI59" s="186" t="s">
        <v>2935</v>
      </c>
      <c r="EJ59" s="186" t="s">
        <v>1008</v>
      </c>
      <c r="EK59" s="186" t="s">
        <v>1008</v>
      </c>
      <c r="EL59" s="186" t="s">
        <v>2935</v>
      </c>
      <c r="EM59" s="186" t="s">
        <v>1008</v>
      </c>
      <c r="EN59" s="186" t="s">
        <v>1008</v>
      </c>
      <c r="EO59" s="186" t="s">
        <v>2935</v>
      </c>
      <c r="EP59" s="186" t="s">
        <v>1008</v>
      </c>
      <c r="EQ59" s="186" t="s">
        <v>1008</v>
      </c>
      <c r="ER59" s="186" t="s">
        <v>2935</v>
      </c>
      <c r="ES59" s="186" t="s">
        <v>1008</v>
      </c>
      <c r="ET59" s="186" t="s">
        <v>1008</v>
      </c>
    </row>
    <row r="60" spans="1:150" x14ac:dyDescent="0.35">
      <c r="A60" s="1"/>
      <c r="B60" s="185" t="s">
        <v>3270</v>
      </c>
      <c r="C60" s="185" t="s">
        <v>80</v>
      </c>
      <c r="D60" s="185" t="s">
        <v>3261</v>
      </c>
      <c r="E60" s="185" t="s">
        <v>3271</v>
      </c>
      <c r="F60" s="185" t="s">
        <v>3272</v>
      </c>
      <c r="G60" s="186" t="s">
        <v>2935</v>
      </c>
      <c r="H60" s="186" t="s">
        <v>1008</v>
      </c>
      <c r="I60" s="186" t="s">
        <v>1008</v>
      </c>
      <c r="J60" s="186" t="s">
        <v>2935</v>
      </c>
      <c r="K60" s="186" t="s">
        <v>1008</v>
      </c>
      <c r="L60" s="186" t="s">
        <v>1008</v>
      </c>
      <c r="M60" s="186" t="s">
        <v>2935</v>
      </c>
      <c r="N60" s="186" t="s">
        <v>1008</v>
      </c>
      <c r="O60" s="186" t="s">
        <v>1008</v>
      </c>
      <c r="P60" s="186" t="s">
        <v>2935</v>
      </c>
      <c r="Q60" s="186" t="s">
        <v>1008</v>
      </c>
      <c r="R60" s="186" t="s">
        <v>1008</v>
      </c>
      <c r="S60" s="186" t="s">
        <v>2935</v>
      </c>
      <c r="T60" s="186" t="s">
        <v>1008</v>
      </c>
      <c r="U60" s="186" t="s">
        <v>1008</v>
      </c>
      <c r="V60" s="186" t="s">
        <v>2935</v>
      </c>
      <c r="W60" s="186" t="s">
        <v>1008</v>
      </c>
      <c r="X60" s="186" t="s">
        <v>1008</v>
      </c>
      <c r="Y60" s="186" t="s">
        <v>2935</v>
      </c>
      <c r="Z60" s="186" t="s">
        <v>1008</v>
      </c>
      <c r="AA60" s="186" t="s">
        <v>1008</v>
      </c>
      <c r="AB60" s="186" t="s">
        <v>2935</v>
      </c>
      <c r="AC60" s="186" t="s">
        <v>1008</v>
      </c>
      <c r="AD60" s="186" t="s">
        <v>1008</v>
      </c>
      <c r="AE60" s="186" t="s">
        <v>2935</v>
      </c>
      <c r="AF60" s="186" t="s">
        <v>1008</v>
      </c>
      <c r="AG60" s="186" t="s">
        <v>1008</v>
      </c>
      <c r="AH60" s="186" t="s">
        <v>2935</v>
      </c>
      <c r="AI60" s="186" t="s">
        <v>1008</v>
      </c>
      <c r="AJ60" s="186" t="s">
        <v>1008</v>
      </c>
      <c r="AK60" s="186" t="s">
        <v>2935</v>
      </c>
      <c r="AL60" s="186" t="s">
        <v>1008</v>
      </c>
      <c r="AM60" s="186" t="s">
        <v>1008</v>
      </c>
      <c r="AN60" s="186" t="s">
        <v>2935</v>
      </c>
      <c r="AO60" s="186" t="s">
        <v>1008</v>
      </c>
      <c r="AP60" s="186" t="s">
        <v>1008</v>
      </c>
      <c r="AQ60" s="186" t="s">
        <v>2935</v>
      </c>
      <c r="AR60" s="186" t="s">
        <v>1008</v>
      </c>
      <c r="AS60" s="186" t="s">
        <v>1008</v>
      </c>
      <c r="AT60" s="186" t="s">
        <v>2935</v>
      </c>
      <c r="AU60" s="186" t="s">
        <v>1008</v>
      </c>
      <c r="AV60" s="186" t="s">
        <v>1008</v>
      </c>
      <c r="AW60" s="186" t="s">
        <v>2935</v>
      </c>
      <c r="AX60" s="186" t="s">
        <v>1008</v>
      </c>
      <c r="AY60" s="186" t="s">
        <v>1008</v>
      </c>
      <c r="AZ60" s="186" t="s">
        <v>2935</v>
      </c>
      <c r="BA60" s="186" t="s">
        <v>1008</v>
      </c>
      <c r="BB60" s="186" t="s">
        <v>1008</v>
      </c>
      <c r="BC60" s="186" t="s">
        <v>2935</v>
      </c>
      <c r="BD60" s="186" t="s">
        <v>1008</v>
      </c>
      <c r="BE60" s="186" t="s">
        <v>1008</v>
      </c>
      <c r="BF60" s="186" t="s">
        <v>2935</v>
      </c>
      <c r="BG60" s="186" t="s">
        <v>1008</v>
      </c>
      <c r="BH60" s="186" t="s">
        <v>1008</v>
      </c>
      <c r="BI60" s="186" t="s">
        <v>2935</v>
      </c>
      <c r="BJ60" s="186" t="s">
        <v>1008</v>
      </c>
      <c r="BK60" s="186" t="s">
        <v>1008</v>
      </c>
      <c r="BL60" s="186" t="s">
        <v>2935</v>
      </c>
      <c r="BM60" s="186" t="s">
        <v>1008</v>
      </c>
      <c r="BN60" s="186" t="s">
        <v>1008</v>
      </c>
      <c r="BO60" s="186" t="s">
        <v>2935</v>
      </c>
      <c r="BP60" s="186" t="s">
        <v>1008</v>
      </c>
      <c r="BQ60" s="186" t="s">
        <v>1008</v>
      </c>
      <c r="BR60" s="186" t="s">
        <v>2935</v>
      </c>
      <c r="BS60" s="186" t="s">
        <v>1008</v>
      </c>
      <c r="BT60" s="186" t="s">
        <v>1008</v>
      </c>
      <c r="BU60" s="186" t="s">
        <v>2935</v>
      </c>
      <c r="BV60" s="186" t="s">
        <v>1008</v>
      </c>
      <c r="BW60" s="186" t="s">
        <v>1008</v>
      </c>
      <c r="BX60" s="186" t="s">
        <v>2935</v>
      </c>
      <c r="BY60" s="186" t="s">
        <v>1008</v>
      </c>
      <c r="BZ60" s="186" t="s">
        <v>1008</v>
      </c>
      <c r="CA60" s="186" t="s">
        <v>2935</v>
      </c>
      <c r="CB60" s="186" t="s">
        <v>1008</v>
      </c>
      <c r="CC60" s="186" t="s">
        <v>1008</v>
      </c>
      <c r="CD60" s="186" t="s">
        <v>2935</v>
      </c>
      <c r="CE60" s="186" t="s">
        <v>1008</v>
      </c>
      <c r="CF60" s="186" t="s">
        <v>1008</v>
      </c>
      <c r="CG60" s="186" t="s">
        <v>2935</v>
      </c>
      <c r="CH60" s="186" t="s">
        <v>1008</v>
      </c>
      <c r="CI60" s="186" t="s">
        <v>1008</v>
      </c>
      <c r="CJ60" s="186" t="s">
        <v>2935</v>
      </c>
      <c r="CK60" s="186" t="s">
        <v>1008</v>
      </c>
      <c r="CL60" s="186" t="s">
        <v>1008</v>
      </c>
      <c r="CM60" s="186" t="s">
        <v>2935</v>
      </c>
      <c r="CN60" s="186" t="s">
        <v>1008</v>
      </c>
      <c r="CO60" s="186" t="s">
        <v>1008</v>
      </c>
      <c r="CP60" s="186" t="s">
        <v>2935</v>
      </c>
      <c r="CQ60" s="186" t="s">
        <v>1008</v>
      </c>
      <c r="CR60" s="186" t="s">
        <v>1008</v>
      </c>
      <c r="CS60" s="186" t="s">
        <v>2935</v>
      </c>
      <c r="CT60" s="186" t="s">
        <v>1008</v>
      </c>
      <c r="CU60" s="186" t="s">
        <v>1008</v>
      </c>
      <c r="CV60" s="186" t="s">
        <v>2935</v>
      </c>
      <c r="CW60" s="186" t="s">
        <v>1008</v>
      </c>
      <c r="CX60" s="186" t="s">
        <v>1008</v>
      </c>
      <c r="CY60" s="186" t="s">
        <v>2935</v>
      </c>
      <c r="CZ60" s="186" t="s">
        <v>1008</v>
      </c>
      <c r="DA60" s="186" t="s">
        <v>1008</v>
      </c>
      <c r="DB60" s="186" t="s">
        <v>2935</v>
      </c>
      <c r="DC60" s="186" t="s">
        <v>1008</v>
      </c>
      <c r="DD60" s="186" t="s">
        <v>1008</v>
      </c>
      <c r="DE60" s="186" t="s">
        <v>2935</v>
      </c>
      <c r="DF60" s="186" t="s">
        <v>1008</v>
      </c>
      <c r="DG60" s="186" t="s">
        <v>1008</v>
      </c>
      <c r="DH60" s="186" t="s">
        <v>2935</v>
      </c>
      <c r="DI60" s="186" t="s">
        <v>1008</v>
      </c>
      <c r="DJ60" s="186" t="s">
        <v>1008</v>
      </c>
      <c r="DK60" s="186" t="s">
        <v>2935</v>
      </c>
      <c r="DL60" s="186" t="s">
        <v>1008</v>
      </c>
      <c r="DM60" s="186" t="s">
        <v>1008</v>
      </c>
      <c r="DN60" s="186" t="s">
        <v>2935</v>
      </c>
      <c r="DO60" s="186" t="s">
        <v>1008</v>
      </c>
      <c r="DP60" s="186" t="s">
        <v>1008</v>
      </c>
      <c r="DQ60" s="186" t="s">
        <v>2935</v>
      </c>
      <c r="DR60" s="186" t="s">
        <v>1008</v>
      </c>
      <c r="DS60" s="186" t="s">
        <v>1008</v>
      </c>
      <c r="DT60" s="186" t="s">
        <v>2935</v>
      </c>
      <c r="DU60" s="186" t="s">
        <v>1008</v>
      </c>
      <c r="DV60" s="186" t="s">
        <v>1008</v>
      </c>
      <c r="DW60" s="186" t="s">
        <v>2935</v>
      </c>
      <c r="DX60" s="186" t="s">
        <v>1008</v>
      </c>
      <c r="DY60" s="186" t="s">
        <v>1008</v>
      </c>
      <c r="DZ60" s="186" t="s">
        <v>2935</v>
      </c>
      <c r="EA60" s="186" t="s">
        <v>1008</v>
      </c>
      <c r="EB60" s="186" t="s">
        <v>1008</v>
      </c>
      <c r="EC60" s="186" t="s">
        <v>2935</v>
      </c>
      <c r="ED60" s="186" t="s">
        <v>1008</v>
      </c>
      <c r="EE60" s="186" t="s">
        <v>1008</v>
      </c>
      <c r="EF60" s="186" t="s">
        <v>2935</v>
      </c>
      <c r="EG60" s="186" t="s">
        <v>1008</v>
      </c>
      <c r="EH60" s="186" t="s">
        <v>1008</v>
      </c>
      <c r="EI60" s="186" t="s">
        <v>2935</v>
      </c>
      <c r="EJ60" s="186" t="s">
        <v>1008</v>
      </c>
      <c r="EK60" s="186" t="s">
        <v>1008</v>
      </c>
      <c r="EL60" s="186" t="s">
        <v>2935</v>
      </c>
      <c r="EM60" s="186" t="s">
        <v>1008</v>
      </c>
      <c r="EN60" s="186" t="s">
        <v>1008</v>
      </c>
      <c r="EO60" s="186" t="s">
        <v>2935</v>
      </c>
      <c r="EP60" s="186" t="s">
        <v>1008</v>
      </c>
      <c r="EQ60" s="186" t="s">
        <v>1008</v>
      </c>
      <c r="ER60" s="186" t="s">
        <v>2935</v>
      </c>
      <c r="ES60" s="186" t="s">
        <v>1008</v>
      </c>
      <c r="ET60" s="186" t="s">
        <v>1008</v>
      </c>
    </row>
    <row r="61" spans="1:150" x14ac:dyDescent="0.35">
      <c r="A61" s="1"/>
      <c r="B61" s="185" t="s">
        <v>3273</v>
      </c>
      <c r="C61" s="185" t="s">
        <v>80</v>
      </c>
      <c r="D61" s="185" t="s">
        <v>3261</v>
      </c>
      <c r="E61" s="185" t="s">
        <v>3274</v>
      </c>
      <c r="F61" s="185" t="s">
        <v>3275</v>
      </c>
      <c r="G61" s="186" t="s">
        <v>2935</v>
      </c>
      <c r="H61" s="186" t="s">
        <v>2823</v>
      </c>
      <c r="I61" s="186" t="s">
        <v>2823</v>
      </c>
      <c r="J61" s="186" t="s">
        <v>2935</v>
      </c>
      <c r="K61" s="186" t="s">
        <v>2823</v>
      </c>
      <c r="L61" s="186" t="s">
        <v>2823</v>
      </c>
      <c r="M61" s="186" t="s">
        <v>2935</v>
      </c>
      <c r="N61" s="186" t="s">
        <v>2823</v>
      </c>
      <c r="O61" s="186" t="s">
        <v>2823</v>
      </c>
      <c r="P61" s="186" t="s">
        <v>2935</v>
      </c>
      <c r="Q61" s="186" t="s">
        <v>2823</v>
      </c>
      <c r="R61" s="186" t="s">
        <v>2823</v>
      </c>
      <c r="S61" s="186" t="s">
        <v>2935</v>
      </c>
      <c r="T61" s="186" t="s">
        <v>2823</v>
      </c>
      <c r="U61" s="186" t="s">
        <v>2823</v>
      </c>
      <c r="V61" s="186" t="s">
        <v>2935</v>
      </c>
      <c r="W61" s="186" t="s">
        <v>2823</v>
      </c>
      <c r="X61" s="186" t="s">
        <v>2823</v>
      </c>
      <c r="Y61" s="186" t="s">
        <v>2935</v>
      </c>
      <c r="Z61" s="186" t="s">
        <v>2823</v>
      </c>
      <c r="AA61" s="186" t="s">
        <v>2823</v>
      </c>
      <c r="AB61" s="186" t="s">
        <v>2935</v>
      </c>
      <c r="AC61" s="186" t="s">
        <v>2823</v>
      </c>
      <c r="AD61" s="186" t="s">
        <v>2823</v>
      </c>
      <c r="AE61" s="186" t="s">
        <v>2935</v>
      </c>
      <c r="AF61" s="186" t="s">
        <v>2823</v>
      </c>
      <c r="AG61" s="186" t="s">
        <v>2823</v>
      </c>
      <c r="AH61" s="186" t="s">
        <v>2935</v>
      </c>
      <c r="AI61" s="186" t="s">
        <v>2823</v>
      </c>
      <c r="AJ61" s="186" t="s">
        <v>2823</v>
      </c>
      <c r="AK61" s="186" t="s">
        <v>2935</v>
      </c>
      <c r="AL61" s="186" t="s">
        <v>2823</v>
      </c>
      <c r="AM61" s="186" t="s">
        <v>2823</v>
      </c>
      <c r="AN61" s="186" t="s">
        <v>2935</v>
      </c>
      <c r="AO61" s="186" t="s">
        <v>2823</v>
      </c>
      <c r="AP61" s="186" t="s">
        <v>2823</v>
      </c>
      <c r="AQ61" s="186" t="s">
        <v>2935</v>
      </c>
      <c r="AR61" s="186" t="s">
        <v>2823</v>
      </c>
      <c r="AS61" s="186" t="s">
        <v>2823</v>
      </c>
      <c r="AT61" s="186" t="s">
        <v>2935</v>
      </c>
      <c r="AU61" s="186" t="s">
        <v>2823</v>
      </c>
      <c r="AV61" s="186" t="s">
        <v>2823</v>
      </c>
      <c r="AW61" s="186" t="s">
        <v>2935</v>
      </c>
      <c r="AX61" s="186" t="s">
        <v>2823</v>
      </c>
      <c r="AY61" s="186" t="s">
        <v>2823</v>
      </c>
      <c r="AZ61" s="186" t="s">
        <v>2935</v>
      </c>
      <c r="BA61" s="186" t="s">
        <v>2823</v>
      </c>
      <c r="BB61" s="186" t="s">
        <v>2823</v>
      </c>
      <c r="BC61" s="186" t="s">
        <v>2935</v>
      </c>
      <c r="BD61" s="186" t="s">
        <v>2823</v>
      </c>
      <c r="BE61" s="186" t="s">
        <v>2823</v>
      </c>
      <c r="BF61" s="186" t="s">
        <v>2935</v>
      </c>
      <c r="BG61" s="186" t="s">
        <v>2823</v>
      </c>
      <c r="BH61" s="186" t="s">
        <v>2823</v>
      </c>
      <c r="BI61" s="186" t="s">
        <v>2935</v>
      </c>
      <c r="BJ61" s="186" t="s">
        <v>2823</v>
      </c>
      <c r="BK61" s="186" t="s">
        <v>2823</v>
      </c>
      <c r="BL61" s="186" t="s">
        <v>2935</v>
      </c>
      <c r="BM61" s="186" t="s">
        <v>2823</v>
      </c>
      <c r="BN61" s="186" t="s">
        <v>2823</v>
      </c>
      <c r="BO61" s="186" t="s">
        <v>2935</v>
      </c>
      <c r="BP61" s="186" t="s">
        <v>2823</v>
      </c>
      <c r="BQ61" s="186" t="s">
        <v>2823</v>
      </c>
      <c r="BR61" s="186" t="s">
        <v>2935</v>
      </c>
      <c r="BS61" s="186" t="s">
        <v>2823</v>
      </c>
      <c r="BT61" s="186" t="s">
        <v>2823</v>
      </c>
      <c r="BU61" s="186" t="s">
        <v>2935</v>
      </c>
      <c r="BV61" s="186" t="s">
        <v>2823</v>
      </c>
      <c r="BW61" s="186" t="s">
        <v>2823</v>
      </c>
      <c r="BX61" s="186" t="s">
        <v>2935</v>
      </c>
      <c r="BY61" s="186" t="s">
        <v>2823</v>
      </c>
      <c r="BZ61" s="186" t="s">
        <v>2823</v>
      </c>
      <c r="CA61" s="186" t="s">
        <v>2935</v>
      </c>
      <c r="CB61" s="186" t="s">
        <v>2823</v>
      </c>
      <c r="CC61" s="186" t="s">
        <v>2823</v>
      </c>
      <c r="CD61" s="186" t="s">
        <v>2935</v>
      </c>
      <c r="CE61" s="186" t="s">
        <v>2823</v>
      </c>
      <c r="CF61" s="186" t="s">
        <v>2823</v>
      </c>
      <c r="CG61" s="186" t="s">
        <v>2935</v>
      </c>
      <c r="CH61" s="186" t="s">
        <v>2823</v>
      </c>
      <c r="CI61" s="186" t="s">
        <v>2823</v>
      </c>
      <c r="CJ61" s="186" t="s">
        <v>2935</v>
      </c>
      <c r="CK61" s="186" t="s">
        <v>2823</v>
      </c>
      <c r="CL61" s="186" t="s">
        <v>2823</v>
      </c>
      <c r="CM61" s="186" t="s">
        <v>2935</v>
      </c>
      <c r="CN61" s="186" t="s">
        <v>2823</v>
      </c>
      <c r="CO61" s="186" t="s">
        <v>2823</v>
      </c>
      <c r="CP61" s="186" t="s">
        <v>2935</v>
      </c>
      <c r="CQ61" s="186" t="s">
        <v>2823</v>
      </c>
      <c r="CR61" s="186" t="s">
        <v>2823</v>
      </c>
      <c r="CS61" s="186" t="s">
        <v>2935</v>
      </c>
      <c r="CT61" s="186" t="s">
        <v>2823</v>
      </c>
      <c r="CU61" s="186" t="s">
        <v>2823</v>
      </c>
      <c r="CV61" s="186" t="s">
        <v>2935</v>
      </c>
      <c r="CW61" s="186" t="s">
        <v>2823</v>
      </c>
      <c r="CX61" s="186" t="s">
        <v>2823</v>
      </c>
      <c r="CY61" s="186" t="s">
        <v>2935</v>
      </c>
      <c r="CZ61" s="186" t="s">
        <v>2823</v>
      </c>
      <c r="DA61" s="186" t="s">
        <v>2823</v>
      </c>
      <c r="DB61" s="186" t="s">
        <v>2935</v>
      </c>
      <c r="DC61" s="186" t="s">
        <v>2823</v>
      </c>
      <c r="DD61" s="186" t="s">
        <v>2823</v>
      </c>
      <c r="DE61" s="186" t="s">
        <v>2935</v>
      </c>
      <c r="DF61" s="186" t="s">
        <v>2823</v>
      </c>
      <c r="DG61" s="186" t="s">
        <v>2823</v>
      </c>
      <c r="DH61" s="186" t="s">
        <v>2935</v>
      </c>
      <c r="DI61" s="186" t="s">
        <v>2823</v>
      </c>
      <c r="DJ61" s="186" t="s">
        <v>2823</v>
      </c>
      <c r="DK61" s="186" t="s">
        <v>2935</v>
      </c>
      <c r="DL61" s="186" t="s">
        <v>2823</v>
      </c>
      <c r="DM61" s="186" t="s">
        <v>2823</v>
      </c>
      <c r="DN61" s="186" t="s">
        <v>2935</v>
      </c>
      <c r="DO61" s="186" t="s">
        <v>2823</v>
      </c>
      <c r="DP61" s="186" t="s">
        <v>2823</v>
      </c>
      <c r="DQ61" s="186" t="s">
        <v>2935</v>
      </c>
      <c r="DR61" s="186" t="s">
        <v>2823</v>
      </c>
      <c r="DS61" s="186" t="s">
        <v>2823</v>
      </c>
      <c r="DT61" s="186" t="s">
        <v>2935</v>
      </c>
      <c r="DU61" s="186" t="s">
        <v>2823</v>
      </c>
      <c r="DV61" s="186" t="s">
        <v>2823</v>
      </c>
      <c r="DW61" s="186" t="s">
        <v>2935</v>
      </c>
      <c r="DX61" s="186" t="s">
        <v>2823</v>
      </c>
      <c r="DY61" s="186" t="s">
        <v>2823</v>
      </c>
      <c r="DZ61" s="186" t="s">
        <v>2935</v>
      </c>
      <c r="EA61" s="186" t="s">
        <v>2823</v>
      </c>
      <c r="EB61" s="186" t="s">
        <v>2823</v>
      </c>
      <c r="EC61" s="186" t="s">
        <v>2935</v>
      </c>
      <c r="ED61" s="186" t="s">
        <v>2823</v>
      </c>
      <c r="EE61" s="186" t="s">
        <v>2823</v>
      </c>
      <c r="EF61" s="186" t="s">
        <v>2935</v>
      </c>
      <c r="EG61" s="186" t="s">
        <v>2823</v>
      </c>
      <c r="EH61" s="186" t="s">
        <v>2823</v>
      </c>
      <c r="EI61" s="186" t="s">
        <v>2935</v>
      </c>
      <c r="EJ61" s="186" t="s">
        <v>2823</v>
      </c>
      <c r="EK61" s="186" t="s">
        <v>2823</v>
      </c>
      <c r="EL61" s="186" t="s">
        <v>2935</v>
      </c>
      <c r="EM61" s="186" t="s">
        <v>2823</v>
      </c>
      <c r="EN61" s="186" t="s">
        <v>2823</v>
      </c>
      <c r="EO61" s="186" t="s">
        <v>2935</v>
      </c>
      <c r="EP61" s="186" t="s">
        <v>2823</v>
      </c>
      <c r="EQ61" s="186" t="s">
        <v>2823</v>
      </c>
      <c r="ER61" s="186" t="s">
        <v>2935</v>
      </c>
      <c r="ES61" s="186" t="s">
        <v>2823</v>
      </c>
      <c r="ET61" s="186" t="s">
        <v>2823</v>
      </c>
    </row>
    <row r="62" spans="1:150" x14ac:dyDescent="0.35">
      <c r="A62" s="1"/>
      <c r="B62" s="184" t="s">
        <v>3276</v>
      </c>
      <c r="C62" s="184" t="s">
        <v>98</v>
      </c>
      <c r="D62" s="184" t="s">
        <v>1046</v>
      </c>
      <c r="E62" s="184" t="s">
        <v>3277</v>
      </c>
      <c r="F62" s="184" t="s">
        <v>3278</v>
      </c>
      <c r="G62" s="184" t="s">
        <v>2935</v>
      </c>
      <c r="H62" s="184" t="s">
        <v>2823</v>
      </c>
      <c r="I62" s="184" t="s">
        <v>2823</v>
      </c>
      <c r="J62" s="184" t="s">
        <v>2935</v>
      </c>
      <c r="K62" s="184" t="s">
        <v>2823</v>
      </c>
      <c r="L62" s="184" t="s">
        <v>2823</v>
      </c>
      <c r="M62" s="184" t="s">
        <v>2935</v>
      </c>
      <c r="N62" s="184" t="s">
        <v>2823</v>
      </c>
      <c r="O62" s="184" t="s">
        <v>2823</v>
      </c>
      <c r="P62" s="184" t="s">
        <v>2935</v>
      </c>
      <c r="Q62" s="184" t="s">
        <v>2823</v>
      </c>
      <c r="R62" s="184" t="s">
        <v>2823</v>
      </c>
      <c r="S62" s="184" t="s">
        <v>2935</v>
      </c>
      <c r="T62" s="184" t="s">
        <v>2823</v>
      </c>
      <c r="U62" s="184" t="s">
        <v>2823</v>
      </c>
      <c r="V62" s="184" t="s">
        <v>2935</v>
      </c>
      <c r="W62" s="184" t="s">
        <v>2823</v>
      </c>
      <c r="X62" s="184" t="s">
        <v>2823</v>
      </c>
      <c r="Y62" s="184" t="s">
        <v>2935</v>
      </c>
      <c r="Z62" s="184" t="s">
        <v>2823</v>
      </c>
      <c r="AA62" s="184" t="s">
        <v>2823</v>
      </c>
      <c r="AB62" s="184" t="s">
        <v>2935</v>
      </c>
      <c r="AC62" s="184" t="s">
        <v>2823</v>
      </c>
      <c r="AD62" s="184" t="s">
        <v>2823</v>
      </c>
      <c r="AE62" s="184" t="s">
        <v>2935</v>
      </c>
      <c r="AF62" s="184" t="s">
        <v>2823</v>
      </c>
      <c r="AG62" s="184" t="s">
        <v>2823</v>
      </c>
      <c r="AH62" s="184" t="s">
        <v>2935</v>
      </c>
      <c r="AI62" s="184" t="s">
        <v>2823</v>
      </c>
      <c r="AJ62" s="184" t="s">
        <v>2823</v>
      </c>
      <c r="AK62" s="184" t="s">
        <v>2935</v>
      </c>
      <c r="AL62" s="184" t="s">
        <v>2823</v>
      </c>
      <c r="AM62" s="184" t="s">
        <v>2823</v>
      </c>
      <c r="AN62" s="184" t="s">
        <v>2935</v>
      </c>
      <c r="AO62" s="184" t="s">
        <v>2823</v>
      </c>
      <c r="AP62" s="184" t="s">
        <v>2823</v>
      </c>
      <c r="AQ62" s="184" t="s">
        <v>2935</v>
      </c>
      <c r="AR62" s="184" t="s">
        <v>2823</v>
      </c>
      <c r="AS62" s="184" t="s">
        <v>2823</v>
      </c>
      <c r="AT62" s="184" t="s">
        <v>2935</v>
      </c>
      <c r="AU62" s="184" t="s">
        <v>2823</v>
      </c>
      <c r="AV62" s="184" t="s">
        <v>2823</v>
      </c>
      <c r="AW62" s="184" t="s">
        <v>2935</v>
      </c>
      <c r="AX62" s="184" t="s">
        <v>2823</v>
      </c>
      <c r="AY62" s="184" t="s">
        <v>2823</v>
      </c>
      <c r="AZ62" s="184" t="s">
        <v>2935</v>
      </c>
      <c r="BA62" s="184" t="s">
        <v>2823</v>
      </c>
      <c r="BB62" s="184" t="s">
        <v>2823</v>
      </c>
      <c r="BC62" s="184" t="s">
        <v>2935</v>
      </c>
      <c r="BD62" s="184" t="s">
        <v>2823</v>
      </c>
      <c r="BE62" s="184" t="s">
        <v>2823</v>
      </c>
      <c r="BF62" s="184" t="s">
        <v>2935</v>
      </c>
      <c r="BG62" s="184" t="s">
        <v>2823</v>
      </c>
      <c r="BH62" s="184" t="s">
        <v>2823</v>
      </c>
      <c r="BI62" s="184" t="s">
        <v>2935</v>
      </c>
      <c r="BJ62" s="184" t="s">
        <v>2823</v>
      </c>
      <c r="BK62" s="184" t="s">
        <v>2823</v>
      </c>
      <c r="BL62" s="184" t="s">
        <v>2935</v>
      </c>
      <c r="BM62" s="184" t="s">
        <v>2823</v>
      </c>
      <c r="BN62" s="184" t="s">
        <v>2823</v>
      </c>
      <c r="BO62" s="184" t="s">
        <v>2935</v>
      </c>
      <c r="BP62" s="184" t="s">
        <v>2823</v>
      </c>
      <c r="BQ62" s="184" t="s">
        <v>2823</v>
      </c>
      <c r="BR62" s="184" t="s">
        <v>2935</v>
      </c>
      <c r="BS62" s="184" t="s">
        <v>2823</v>
      </c>
      <c r="BT62" s="184" t="s">
        <v>2823</v>
      </c>
      <c r="BU62" s="184" t="s">
        <v>2935</v>
      </c>
      <c r="BV62" s="184" t="s">
        <v>2823</v>
      </c>
      <c r="BW62" s="184" t="s">
        <v>2823</v>
      </c>
      <c r="BX62" s="184" t="s">
        <v>2935</v>
      </c>
      <c r="BY62" s="184" t="s">
        <v>2823</v>
      </c>
      <c r="BZ62" s="184" t="s">
        <v>2823</v>
      </c>
      <c r="CA62" s="184" t="s">
        <v>2935</v>
      </c>
      <c r="CB62" s="184" t="s">
        <v>2823</v>
      </c>
      <c r="CC62" s="184" t="s">
        <v>2823</v>
      </c>
      <c r="CD62" s="184" t="s">
        <v>2935</v>
      </c>
      <c r="CE62" s="184" t="s">
        <v>2823</v>
      </c>
      <c r="CF62" s="184" t="s">
        <v>2823</v>
      </c>
      <c r="CG62" s="184" t="s">
        <v>2935</v>
      </c>
      <c r="CH62" s="184" t="s">
        <v>2823</v>
      </c>
      <c r="CI62" s="184" t="s">
        <v>2823</v>
      </c>
      <c r="CJ62" s="184" t="s">
        <v>2935</v>
      </c>
      <c r="CK62" s="184" t="s">
        <v>2823</v>
      </c>
      <c r="CL62" s="184" t="s">
        <v>2823</v>
      </c>
      <c r="CM62" s="184" t="s">
        <v>2935</v>
      </c>
      <c r="CN62" s="184" t="s">
        <v>2823</v>
      </c>
      <c r="CO62" s="184" t="s">
        <v>2823</v>
      </c>
      <c r="CP62" s="184" t="s">
        <v>2935</v>
      </c>
      <c r="CQ62" s="184" t="s">
        <v>2823</v>
      </c>
      <c r="CR62" s="184" t="s">
        <v>2823</v>
      </c>
      <c r="CS62" s="184" t="s">
        <v>2935</v>
      </c>
      <c r="CT62" s="184" t="s">
        <v>2823</v>
      </c>
      <c r="CU62" s="184" t="s">
        <v>2823</v>
      </c>
      <c r="CV62" s="184" t="s">
        <v>2935</v>
      </c>
      <c r="CW62" s="184" t="s">
        <v>2823</v>
      </c>
      <c r="CX62" s="184" t="s">
        <v>2823</v>
      </c>
      <c r="CY62" s="184" t="s">
        <v>2935</v>
      </c>
      <c r="CZ62" s="184" t="s">
        <v>2823</v>
      </c>
      <c r="DA62" s="184" t="s">
        <v>2823</v>
      </c>
      <c r="DB62" s="184" t="s">
        <v>2935</v>
      </c>
      <c r="DC62" s="184" t="s">
        <v>2823</v>
      </c>
      <c r="DD62" s="184" t="s">
        <v>2823</v>
      </c>
      <c r="DE62" s="184" t="s">
        <v>2935</v>
      </c>
      <c r="DF62" s="184" t="s">
        <v>2823</v>
      </c>
      <c r="DG62" s="184" t="s">
        <v>2823</v>
      </c>
      <c r="DH62" s="184" t="s">
        <v>2935</v>
      </c>
      <c r="DI62" s="184" t="s">
        <v>2823</v>
      </c>
      <c r="DJ62" s="184" t="s">
        <v>2823</v>
      </c>
      <c r="DK62" s="184" t="s">
        <v>2935</v>
      </c>
      <c r="DL62" s="184" t="s">
        <v>2823</v>
      </c>
      <c r="DM62" s="184" t="s">
        <v>2823</v>
      </c>
      <c r="DN62" s="184" t="s">
        <v>2935</v>
      </c>
      <c r="DO62" s="184" t="s">
        <v>2823</v>
      </c>
      <c r="DP62" s="184" t="s">
        <v>2823</v>
      </c>
      <c r="DQ62" s="184" t="s">
        <v>2935</v>
      </c>
      <c r="DR62" s="184" t="s">
        <v>2823</v>
      </c>
      <c r="DS62" s="184" t="s">
        <v>2823</v>
      </c>
      <c r="DT62" s="184" t="s">
        <v>2935</v>
      </c>
      <c r="DU62" s="184" t="s">
        <v>2823</v>
      </c>
      <c r="DV62" s="184" t="s">
        <v>2823</v>
      </c>
      <c r="DW62" s="184" t="s">
        <v>2935</v>
      </c>
      <c r="DX62" s="184" t="s">
        <v>2823</v>
      </c>
      <c r="DY62" s="184" t="s">
        <v>2823</v>
      </c>
      <c r="DZ62" s="184" t="s">
        <v>2935</v>
      </c>
      <c r="EA62" s="184" t="s">
        <v>2823</v>
      </c>
      <c r="EB62" s="184" t="s">
        <v>2823</v>
      </c>
      <c r="EC62" s="184" t="s">
        <v>2935</v>
      </c>
      <c r="ED62" s="184" t="s">
        <v>2823</v>
      </c>
      <c r="EE62" s="184" t="s">
        <v>2823</v>
      </c>
      <c r="EF62" s="184" t="s">
        <v>2935</v>
      </c>
      <c r="EG62" s="184" t="s">
        <v>2823</v>
      </c>
      <c r="EH62" s="184" t="s">
        <v>2823</v>
      </c>
      <c r="EI62" s="184" t="s">
        <v>2935</v>
      </c>
      <c r="EJ62" s="184" t="s">
        <v>2823</v>
      </c>
      <c r="EK62" s="184" t="s">
        <v>2823</v>
      </c>
      <c r="EL62" s="184" t="s">
        <v>2935</v>
      </c>
      <c r="EM62" s="184" t="s">
        <v>2823</v>
      </c>
      <c r="EN62" s="184" t="s">
        <v>2823</v>
      </c>
      <c r="EO62" s="184" t="s">
        <v>2935</v>
      </c>
      <c r="EP62" s="184" t="s">
        <v>2823</v>
      </c>
      <c r="EQ62" s="184" t="s">
        <v>2823</v>
      </c>
      <c r="ER62" s="184" t="s">
        <v>2935</v>
      </c>
      <c r="ES62" s="184" t="s">
        <v>2823</v>
      </c>
      <c r="ET62" s="184" t="s">
        <v>2823</v>
      </c>
    </row>
    <row r="63" spans="1:150" x14ac:dyDescent="0.35">
      <c r="A63" s="1"/>
      <c r="B63" s="185" t="s">
        <v>3279</v>
      </c>
      <c r="C63" s="185" t="s">
        <v>98</v>
      </c>
      <c r="D63" s="185" t="s">
        <v>1046</v>
      </c>
      <c r="E63" s="185" t="s">
        <v>3280</v>
      </c>
      <c r="F63" s="185" t="s">
        <v>3281</v>
      </c>
      <c r="G63" s="186" t="s">
        <v>2935</v>
      </c>
      <c r="H63" s="186" t="s">
        <v>2823</v>
      </c>
      <c r="I63" s="186" t="s">
        <v>2823</v>
      </c>
      <c r="J63" s="186" t="s">
        <v>2935</v>
      </c>
      <c r="K63" s="186" t="s">
        <v>2823</v>
      </c>
      <c r="L63" s="186" t="s">
        <v>2823</v>
      </c>
      <c r="M63" s="186" t="s">
        <v>2935</v>
      </c>
      <c r="N63" s="186" t="s">
        <v>2823</v>
      </c>
      <c r="O63" s="186" t="s">
        <v>2823</v>
      </c>
      <c r="P63" s="186" t="s">
        <v>2935</v>
      </c>
      <c r="Q63" s="186" t="s">
        <v>2823</v>
      </c>
      <c r="R63" s="186" t="s">
        <v>2823</v>
      </c>
      <c r="S63" s="186" t="s">
        <v>2935</v>
      </c>
      <c r="T63" s="186" t="s">
        <v>2823</v>
      </c>
      <c r="U63" s="186" t="s">
        <v>2823</v>
      </c>
      <c r="V63" s="186" t="s">
        <v>2935</v>
      </c>
      <c r="W63" s="186" t="s">
        <v>2823</v>
      </c>
      <c r="X63" s="186" t="s">
        <v>2823</v>
      </c>
      <c r="Y63" s="186" t="s">
        <v>2935</v>
      </c>
      <c r="Z63" s="186" t="s">
        <v>2823</v>
      </c>
      <c r="AA63" s="186" t="s">
        <v>2823</v>
      </c>
      <c r="AB63" s="186" t="s">
        <v>2935</v>
      </c>
      <c r="AC63" s="186" t="s">
        <v>2823</v>
      </c>
      <c r="AD63" s="186" t="s">
        <v>2823</v>
      </c>
      <c r="AE63" s="186" t="s">
        <v>2935</v>
      </c>
      <c r="AF63" s="186" t="s">
        <v>2823</v>
      </c>
      <c r="AG63" s="186" t="s">
        <v>2823</v>
      </c>
      <c r="AH63" s="186" t="s">
        <v>2935</v>
      </c>
      <c r="AI63" s="186" t="s">
        <v>2823</v>
      </c>
      <c r="AJ63" s="186" t="s">
        <v>2823</v>
      </c>
      <c r="AK63" s="186" t="s">
        <v>2935</v>
      </c>
      <c r="AL63" s="186" t="s">
        <v>2823</v>
      </c>
      <c r="AM63" s="186" t="s">
        <v>2823</v>
      </c>
      <c r="AN63" s="186" t="s">
        <v>2935</v>
      </c>
      <c r="AO63" s="186" t="s">
        <v>2823</v>
      </c>
      <c r="AP63" s="186" t="s">
        <v>2823</v>
      </c>
      <c r="AQ63" s="186" t="s">
        <v>2935</v>
      </c>
      <c r="AR63" s="186" t="s">
        <v>2823</v>
      </c>
      <c r="AS63" s="186" t="s">
        <v>2823</v>
      </c>
      <c r="AT63" s="186" t="s">
        <v>2935</v>
      </c>
      <c r="AU63" s="186" t="s">
        <v>2823</v>
      </c>
      <c r="AV63" s="186" t="s">
        <v>2823</v>
      </c>
      <c r="AW63" s="186" t="s">
        <v>2935</v>
      </c>
      <c r="AX63" s="186" t="s">
        <v>2823</v>
      </c>
      <c r="AY63" s="186" t="s">
        <v>2823</v>
      </c>
      <c r="AZ63" s="186" t="s">
        <v>2935</v>
      </c>
      <c r="BA63" s="186" t="s">
        <v>2823</v>
      </c>
      <c r="BB63" s="186" t="s">
        <v>2823</v>
      </c>
      <c r="BC63" s="186" t="s">
        <v>2935</v>
      </c>
      <c r="BD63" s="186" t="s">
        <v>2823</v>
      </c>
      <c r="BE63" s="186" t="s">
        <v>2823</v>
      </c>
      <c r="BF63" s="186" t="s">
        <v>2935</v>
      </c>
      <c r="BG63" s="186" t="s">
        <v>2823</v>
      </c>
      <c r="BH63" s="186" t="s">
        <v>2823</v>
      </c>
      <c r="BI63" s="186" t="s">
        <v>2935</v>
      </c>
      <c r="BJ63" s="186" t="s">
        <v>2823</v>
      </c>
      <c r="BK63" s="186" t="s">
        <v>2823</v>
      </c>
      <c r="BL63" s="186" t="s">
        <v>2935</v>
      </c>
      <c r="BM63" s="186" t="s">
        <v>2823</v>
      </c>
      <c r="BN63" s="186" t="s">
        <v>2823</v>
      </c>
      <c r="BO63" s="186" t="s">
        <v>2935</v>
      </c>
      <c r="BP63" s="186" t="s">
        <v>2823</v>
      </c>
      <c r="BQ63" s="186" t="s">
        <v>2823</v>
      </c>
      <c r="BR63" s="186" t="s">
        <v>2935</v>
      </c>
      <c r="BS63" s="186" t="s">
        <v>2823</v>
      </c>
      <c r="BT63" s="186" t="s">
        <v>2823</v>
      </c>
      <c r="BU63" s="186" t="s">
        <v>2935</v>
      </c>
      <c r="BV63" s="186" t="s">
        <v>2823</v>
      </c>
      <c r="BW63" s="186" t="s">
        <v>2823</v>
      </c>
      <c r="BX63" s="186" t="s">
        <v>2935</v>
      </c>
      <c r="BY63" s="186" t="s">
        <v>2823</v>
      </c>
      <c r="BZ63" s="186" t="s">
        <v>2823</v>
      </c>
      <c r="CA63" s="186" t="s">
        <v>2935</v>
      </c>
      <c r="CB63" s="186" t="s">
        <v>2823</v>
      </c>
      <c r="CC63" s="186" t="s">
        <v>2823</v>
      </c>
      <c r="CD63" s="186" t="s">
        <v>2935</v>
      </c>
      <c r="CE63" s="186" t="s">
        <v>2823</v>
      </c>
      <c r="CF63" s="186" t="s">
        <v>2823</v>
      </c>
      <c r="CG63" s="186" t="s">
        <v>2935</v>
      </c>
      <c r="CH63" s="186" t="s">
        <v>2823</v>
      </c>
      <c r="CI63" s="186" t="s">
        <v>2823</v>
      </c>
      <c r="CJ63" s="186" t="s">
        <v>2935</v>
      </c>
      <c r="CK63" s="186" t="s">
        <v>2823</v>
      </c>
      <c r="CL63" s="186" t="s">
        <v>2823</v>
      </c>
      <c r="CM63" s="186" t="s">
        <v>2935</v>
      </c>
      <c r="CN63" s="186" t="s">
        <v>2823</v>
      </c>
      <c r="CO63" s="186" t="s">
        <v>2823</v>
      </c>
      <c r="CP63" s="186" t="s">
        <v>2935</v>
      </c>
      <c r="CQ63" s="186" t="s">
        <v>2823</v>
      </c>
      <c r="CR63" s="186" t="s">
        <v>2823</v>
      </c>
      <c r="CS63" s="186" t="s">
        <v>2935</v>
      </c>
      <c r="CT63" s="186" t="s">
        <v>2823</v>
      </c>
      <c r="CU63" s="186" t="s">
        <v>2823</v>
      </c>
      <c r="CV63" s="186" t="s">
        <v>2935</v>
      </c>
      <c r="CW63" s="186" t="s">
        <v>2823</v>
      </c>
      <c r="CX63" s="186" t="s">
        <v>2823</v>
      </c>
      <c r="CY63" s="186" t="s">
        <v>2935</v>
      </c>
      <c r="CZ63" s="186" t="s">
        <v>2823</v>
      </c>
      <c r="DA63" s="186" t="s">
        <v>2823</v>
      </c>
      <c r="DB63" s="186" t="s">
        <v>2935</v>
      </c>
      <c r="DC63" s="186" t="s">
        <v>2823</v>
      </c>
      <c r="DD63" s="186" t="s">
        <v>2823</v>
      </c>
      <c r="DE63" s="186" t="s">
        <v>2935</v>
      </c>
      <c r="DF63" s="186" t="s">
        <v>2823</v>
      </c>
      <c r="DG63" s="186" t="s">
        <v>2823</v>
      </c>
      <c r="DH63" s="186" t="s">
        <v>2935</v>
      </c>
      <c r="DI63" s="186" t="s">
        <v>2823</v>
      </c>
      <c r="DJ63" s="186" t="s">
        <v>2823</v>
      </c>
      <c r="DK63" s="186" t="s">
        <v>2935</v>
      </c>
      <c r="DL63" s="186" t="s">
        <v>2823</v>
      </c>
      <c r="DM63" s="186" t="s">
        <v>2823</v>
      </c>
      <c r="DN63" s="186" t="s">
        <v>2935</v>
      </c>
      <c r="DO63" s="186" t="s">
        <v>2823</v>
      </c>
      <c r="DP63" s="186" t="s">
        <v>2823</v>
      </c>
      <c r="DQ63" s="186" t="s">
        <v>2935</v>
      </c>
      <c r="DR63" s="186" t="s">
        <v>2823</v>
      </c>
      <c r="DS63" s="186" t="s">
        <v>2823</v>
      </c>
      <c r="DT63" s="186" t="s">
        <v>2935</v>
      </c>
      <c r="DU63" s="186" t="s">
        <v>2823</v>
      </c>
      <c r="DV63" s="186" t="s">
        <v>2823</v>
      </c>
      <c r="DW63" s="186" t="s">
        <v>2935</v>
      </c>
      <c r="DX63" s="186" t="s">
        <v>2823</v>
      </c>
      <c r="DY63" s="186" t="s">
        <v>2823</v>
      </c>
      <c r="DZ63" s="186" t="s">
        <v>2935</v>
      </c>
      <c r="EA63" s="186" t="s">
        <v>2823</v>
      </c>
      <c r="EB63" s="186" t="s">
        <v>2823</v>
      </c>
      <c r="EC63" s="186" t="s">
        <v>2935</v>
      </c>
      <c r="ED63" s="186" t="s">
        <v>2823</v>
      </c>
      <c r="EE63" s="186" t="s">
        <v>2823</v>
      </c>
      <c r="EF63" s="186" t="s">
        <v>2935</v>
      </c>
      <c r="EG63" s="186" t="s">
        <v>2823</v>
      </c>
      <c r="EH63" s="186" t="s">
        <v>2823</v>
      </c>
      <c r="EI63" s="186" t="s">
        <v>2935</v>
      </c>
      <c r="EJ63" s="186" t="s">
        <v>2823</v>
      </c>
      <c r="EK63" s="186" t="s">
        <v>2823</v>
      </c>
      <c r="EL63" s="186" t="s">
        <v>2935</v>
      </c>
      <c r="EM63" s="186" t="s">
        <v>2823</v>
      </c>
      <c r="EN63" s="186" t="s">
        <v>2823</v>
      </c>
      <c r="EO63" s="186" t="s">
        <v>2935</v>
      </c>
      <c r="EP63" s="186" t="s">
        <v>2823</v>
      </c>
      <c r="EQ63" s="186" t="s">
        <v>2823</v>
      </c>
      <c r="ER63" s="186" t="s">
        <v>2935</v>
      </c>
      <c r="ES63" s="186" t="s">
        <v>2823</v>
      </c>
      <c r="ET63" s="186" t="s">
        <v>2823</v>
      </c>
    </row>
    <row r="64" spans="1:150" x14ac:dyDescent="0.35">
      <c r="A64" s="1"/>
      <c r="B64" s="185" t="s">
        <v>3282</v>
      </c>
      <c r="C64" s="185" t="s">
        <v>98</v>
      </c>
      <c r="D64" s="185" t="s">
        <v>1046</v>
      </c>
      <c r="E64" s="185" t="s">
        <v>3283</v>
      </c>
      <c r="F64" s="185" t="s">
        <v>3284</v>
      </c>
      <c r="G64" s="186" t="s">
        <v>2935</v>
      </c>
      <c r="H64" s="186" t="s">
        <v>2823</v>
      </c>
      <c r="I64" s="186" t="s">
        <v>2823</v>
      </c>
      <c r="J64" s="186" t="s">
        <v>2935</v>
      </c>
      <c r="K64" s="186" t="s">
        <v>2823</v>
      </c>
      <c r="L64" s="186" t="s">
        <v>2823</v>
      </c>
      <c r="M64" s="186" t="s">
        <v>2935</v>
      </c>
      <c r="N64" s="186" t="s">
        <v>2823</v>
      </c>
      <c r="O64" s="186" t="s">
        <v>2823</v>
      </c>
      <c r="P64" s="186" t="s">
        <v>2935</v>
      </c>
      <c r="Q64" s="186" t="s">
        <v>2823</v>
      </c>
      <c r="R64" s="186" t="s">
        <v>2823</v>
      </c>
      <c r="S64" s="186" t="s">
        <v>2935</v>
      </c>
      <c r="T64" s="186" t="s">
        <v>2823</v>
      </c>
      <c r="U64" s="186" t="s">
        <v>2823</v>
      </c>
      <c r="V64" s="186" t="s">
        <v>2935</v>
      </c>
      <c r="W64" s="186" t="s">
        <v>2823</v>
      </c>
      <c r="X64" s="186" t="s">
        <v>2823</v>
      </c>
      <c r="Y64" s="186" t="s">
        <v>2935</v>
      </c>
      <c r="Z64" s="186" t="s">
        <v>2823</v>
      </c>
      <c r="AA64" s="186" t="s">
        <v>2823</v>
      </c>
      <c r="AB64" s="186" t="s">
        <v>2935</v>
      </c>
      <c r="AC64" s="186" t="s">
        <v>2823</v>
      </c>
      <c r="AD64" s="186" t="s">
        <v>2823</v>
      </c>
      <c r="AE64" s="186" t="s">
        <v>2935</v>
      </c>
      <c r="AF64" s="186" t="s">
        <v>2823</v>
      </c>
      <c r="AG64" s="186" t="s">
        <v>2823</v>
      </c>
      <c r="AH64" s="186" t="s">
        <v>2935</v>
      </c>
      <c r="AI64" s="186" t="s">
        <v>2823</v>
      </c>
      <c r="AJ64" s="186" t="s">
        <v>2823</v>
      </c>
      <c r="AK64" s="186" t="s">
        <v>2935</v>
      </c>
      <c r="AL64" s="186" t="s">
        <v>2823</v>
      </c>
      <c r="AM64" s="186" t="s">
        <v>2823</v>
      </c>
      <c r="AN64" s="186" t="s">
        <v>2935</v>
      </c>
      <c r="AO64" s="186" t="s">
        <v>2823</v>
      </c>
      <c r="AP64" s="186" t="s">
        <v>2823</v>
      </c>
      <c r="AQ64" s="186" t="s">
        <v>2935</v>
      </c>
      <c r="AR64" s="186" t="s">
        <v>2823</v>
      </c>
      <c r="AS64" s="186" t="s">
        <v>2823</v>
      </c>
      <c r="AT64" s="186" t="s">
        <v>2935</v>
      </c>
      <c r="AU64" s="186" t="s">
        <v>2823</v>
      </c>
      <c r="AV64" s="186" t="s">
        <v>2823</v>
      </c>
      <c r="AW64" s="186" t="s">
        <v>2935</v>
      </c>
      <c r="AX64" s="186" t="s">
        <v>2823</v>
      </c>
      <c r="AY64" s="186" t="s">
        <v>2823</v>
      </c>
      <c r="AZ64" s="186" t="s">
        <v>2935</v>
      </c>
      <c r="BA64" s="186" t="s">
        <v>2823</v>
      </c>
      <c r="BB64" s="186" t="s">
        <v>2823</v>
      </c>
      <c r="BC64" s="186" t="s">
        <v>2935</v>
      </c>
      <c r="BD64" s="186" t="s">
        <v>2823</v>
      </c>
      <c r="BE64" s="186" t="s">
        <v>2823</v>
      </c>
      <c r="BF64" s="186" t="s">
        <v>2935</v>
      </c>
      <c r="BG64" s="186" t="s">
        <v>2823</v>
      </c>
      <c r="BH64" s="186" t="s">
        <v>2823</v>
      </c>
      <c r="BI64" s="186" t="s">
        <v>2935</v>
      </c>
      <c r="BJ64" s="186" t="s">
        <v>2823</v>
      </c>
      <c r="BK64" s="186" t="s">
        <v>2823</v>
      </c>
      <c r="BL64" s="186" t="s">
        <v>2935</v>
      </c>
      <c r="BM64" s="186" t="s">
        <v>2823</v>
      </c>
      <c r="BN64" s="186" t="s">
        <v>2823</v>
      </c>
      <c r="BO64" s="186" t="s">
        <v>2935</v>
      </c>
      <c r="BP64" s="186" t="s">
        <v>2823</v>
      </c>
      <c r="BQ64" s="186" t="s">
        <v>2823</v>
      </c>
      <c r="BR64" s="186" t="s">
        <v>2935</v>
      </c>
      <c r="BS64" s="186" t="s">
        <v>2823</v>
      </c>
      <c r="BT64" s="186" t="s">
        <v>2823</v>
      </c>
      <c r="BU64" s="186" t="s">
        <v>2935</v>
      </c>
      <c r="BV64" s="186" t="s">
        <v>2823</v>
      </c>
      <c r="BW64" s="186" t="s">
        <v>2823</v>
      </c>
      <c r="BX64" s="186" t="s">
        <v>2935</v>
      </c>
      <c r="BY64" s="186" t="s">
        <v>2823</v>
      </c>
      <c r="BZ64" s="186" t="s">
        <v>2823</v>
      </c>
      <c r="CA64" s="186" t="s">
        <v>2935</v>
      </c>
      <c r="CB64" s="186" t="s">
        <v>2823</v>
      </c>
      <c r="CC64" s="186" t="s">
        <v>2823</v>
      </c>
      <c r="CD64" s="186" t="s">
        <v>2935</v>
      </c>
      <c r="CE64" s="186" t="s">
        <v>2823</v>
      </c>
      <c r="CF64" s="186" t="s">
        <v>2823</v>
      </c>
      <c r="CG64" s="186" t="s">
        <v>2935</v>
      </c>
      <c r="CH64" s="186" t="s">
        <v>2823</v>
      </c>
      <c r="CI64" s="186" t="s">
        <v>2823</v>
      </c>
      <c r="CJ64" s="186" t="s">
        <v>2935</v>
      </c>
      <c r="CK64" s="186" t="s">
        <v>2823</v>
      </c>
      <c r="CL64" s="186" t="s">
        <v>2823</v>
      </c>
      <c r="CM64" s="186" t="s">
        <v>2935</v>
      </c>
      <c r="CN64" s="186" t="s">
        <v>2823</v>
      </c>
      <c r="CO64" s="186" t="s">
        <v>2823</v>
      </c>
      <c r="CP64" s="186" t="s">
        <v>2935</v>
      </c>
      <c r="CQ64" s="186" t="s">
        <v>2823</v>
      </c>
      <c r="CR64" s="186" t="s">
        <v>2823</v>
      </c>
      <c r="CS64" s="186" t="s">
        <v>2935</v>
      </c>
      <c r="CT64" s="186" t="s">
        <v>2823</v>
      </c>
      <c r="CU64" s="186" t="s">
        <v>2823</v>
      </c>
      <c r="CV64" s="186" t="s">
        <v>2935</v>
      </c>
      <c r="CW64" s="186" t="s">
        <v>2823</v>
      </c>
      <c r="CX64" s="186" t="s">
        <v>2823</v>
      </c>
      <c r="CY64" s="186" t="s">
        <v>2935</v>
      </c>
      <c r="CZ64" s="186" t="s">
        <v>2823</v>
      </c>
      <c r="DA64" s="186" t="s">
        <v>2823</v>
      </c>
      <c r="DB64" s="186" t="s">
        <v>2935</v>
      </c>
      <c r="DC64" s="186" t="s">
        <v>2823</v>
      </c>
      <c r="DD64" s="186" t="s">
        <v>2823</v>
      </c>
      <c r="DE64" s="186" t="s">
        <v>2935</v>
      </c>
      <c r="DF64" s="186" t="s">
        <v>2823</v>
      </c>
      <c r="DG64" s="186" t="s">
        <v>2823</v>
      </c>
      <c r="DH64" s="186" t="s">
        <v>2935</v>
      </c>
      <c r="DI64" s="186" t="s">
        <v>2823</v>
      </c>
      <c r="DJ64" s="186" t="s">
        <v>2823</v>
      </c>
      <c r="DK64" s="186" t="s">
        <v>2935</v>
      </c>
      <c r="DL64" s="186" t="s">
        <v>2823</v>
      </c>
      <c r="DM64" s="186" t="s">
        <v>2823</v>
      </c>
      <c r="DN64" s="186" t="s">
        <v>2935</v>
      </c>
      <c r="DO64" s="186" t="s">
        <v>2823</v>
      </c>
      <c r="DP64" s="186" t="s">
        <v>2823</v>
      </c>
      <c r="DQ64" s="186" t="s">
        <v>2935</v>
      </c>
      <c r="DR64" s="186" t="s">
        <v>2823</v>
      </c>
      <c r="DS64" s="186" t="s">
        <v>2823</v>
      </c>
      <c r="DT64" s="186" t="s">
        <v>2935</v>
      </c>
      <c r="DU64" s="186" t="s">
        <v>2823</v>
      </c>
      <c r="DV64" s="186" t="s">
        <v>2823</v>
      </c>
      <c r="DW64" s="186" t="s">
        <v>2935</v>
      </c>
      <c r="DX64" s="186" t="s">
        <v>2823</v>
      </c>
      <c r="DY64" s="186" t="s">
        <v>2823</v>
      </c>
      <c r="DZ64" s="186" t="s">
        <v>2935</v>
      </c>
      <c r="EA64" s="186" t="s">
        <v>2823</v>
      </c>
      <c r="EB64" s="186" t="s">
        <v>2823</v>
      </c>
      <c r="EC64" s="186" t="s">
        <v>2935</v>
      </c>
      <c r="ED64" s="186" t="s">
        <v>2823</v>
      </c>
      <c r="EE64" s="186" t="s">
        <v>2823</v>
      </c>
      <c r="EF64" s="186" t="s">
        <v>2935</v>
      </c>
      <c r="EG64" s="186" t="s">
        <v>2823</v>
      </c>
      <c r="EH64" s="186" t="s">
        <v>2823</v>
      </c>
      <c r="EI64" s="186" t="s">
        <v>2935</v>
      </c>
      <c r="EJ64" s="186" t="s">
        <v>2823</v>
      </c>
      <c r="EK64" s="186" t="s">
        <v>2823</v>
      </c>
      <c r="EL64" s="186" t="s">
        <v>2935</v>
      </c>
      <c r="EM64" s="186" t="s">
        <v>2823</v>
      </c>
      <c r="EN64" s="186" t="s">
        <v>2823</v>
      </c>
      <c r="EO64" s="186" t="s">
        <v>2935</v>
      </c>
      <c r="EP64" s="186" t="s">
        <v>2823</v>
      </c>
      <c r="EQ64" s="186" t="s">
        <v>2823</v>
      </c>
      <c r="ER64" s="186" t="s">
        <v>2935</v>
      </c>
      <c r="ES64" s="186" t="s">
        <v>2823</v>
      </c>
      <c r="ET64" s="186" t="s">
        <v>2823</v>
      </c>
    </row>
    <row r="65" spans="1:150" x14ac:dyDescent="0.35">
      <c r="A65" s="1"/>
      <c r="B65" s="185" t="s">
        <v>3285</v>
      </c>
      <c r="C65" s="185" t="s">
        <v>98</v>
      </c>
      <c r="D65" s="185" t="s">
        <v>1046</v>
      </c>
      <c r="E65" s="185" t="s">
        <v>3286</v>
      </c>
      <c r="F65" s="185" t="s">
        <v>3287</v>
      </c>
      <c r="G65" s="186" t="s">
        <v>2935</v>
      </c>
      <c r="H65" s="186" t="s">
        <v>2823</v>
      </c>
      <c r="I65" s="186" t="s">
        <v>2823</v>
      </c>
      <c r="J65" s="186" t="s">
        <v>2935</v>
      </c>
      <c r="K65" s="186" t="s">
        <v>2823</v>
      </c>
      <c r="L65" s="186" t="s">
        <v>2823</v>
      </c>
      <c r="M65" s="186" t="s">
        <v>2935</v>
      </c>
      <c r="N65" s="186" t="s">
        <v>2823</v>
      </c>
      <c r="O65" s="186" t="s">
        <v>2823</v>
      </c>
      <c r="P65" s="186" t="s">
        <v>2935</v>
      </c>
      <c r="Q65" s="186" t="s">
        <v>2823</v>
      </c>
      <c r="R65" s="186" t="s">
        <v>2823</v>
      </c>
      <c r="S65" s="186" t="s">
        <v>2935</v>
      </c>
      <c r="T65" s="186" t="s">
        <v>2823</v>
      </c>
      <c r="U65" s="186" t="s">
        <v>2823</v>
      </c>
      <c r="V65" s="186" t="s">
        <v>2935</v>
      </c>
      <c r="W65" s="186" t="s">
        <v>2823</v>
      </c>
      <c r="X65" s="186" t="s">
        <v>2823</v>
      </c>
      <c r="Y65" s="186" t="s">
        <v>2935</v>
      </c>
      <c r="Z65" s="186" t="s">
        <v>2823</v>
      </c>
      <c r="AA65" s="186" t="s">
        <v>2823</v>
      </c>
      <c r="AB65" s="186" t="s">
        <v>2935</v>
      </c>
      <c r="AC65" s="186" t="s">
        <v>2823</v>
      </c>
      <c r="AD65" s="186" t="s">
        <v>2823</v>
      </c>
      <c r="AE65" s="186" t="s">
        <v>2935</v>
      </c>
      <c r="AF65" s="186" t="s">
        <v>2823</v>
      </c>
      <c r="AG65" s="186" t="s">
        <v>2823</v>
      </c>
      <c r="AH65" s="186" t="s">
        <v>2935</v>
      </c>
      <c r="AI65" s="186" t="s">
        <v>2823</v>
      </c>
      <c r="AJ65" s="186" t="s">
        <v>2823</v>
      </c>
      <c r="AK65" s="186" t="s">
        <v>2935</v>
      </c>
      <c r="AL65" s="186" t="s">
        <v>2823</v>
      </c>
      <c r="AM65" s="186" t="s">
        <v>2823</v>
      </c>
      <c r="AN65" s="186" t="s">
        <v>2935</v>
      </c>
      <c r="AO65" s="186" t="s">
        <v>2823</v>
      </c>
      <c r="AP65" s="186" t="s">
        <v>2823</v>
      </c>
      <c r="AQ65" s="186" t="s">
        <v>2935</v>
      </c>
      <c r="AR65" s="186" t="s">
        <v>2823</v>
      </c>
      <c r="AS65" s="186" t="s">
        <v>2823</v>
      </c>
      <c r="AT65" s="186" t="s">
        <v>2935</v>
      </c>
      <c r="AU65" s="186" t="s">
        <v>2823</v>
      </c>
      <c r="AV65" s="186" t="s">
        <v>2823</v>
      </c>
      <c r="AW65" s="186" t="s">
        <v>2935</v>
      </c>
      <c r="AX65" s="186" t="s">
        <v>2823</v>
      </c>
      <c r="AY65" s="186" t="s">
        <v>2823</v>
      </c>
      <c r="AZ65" s="186" t="s">
        <v>2935</v>
      </c>
      <c r="BA65" s="186" t="s">
        <v>2823</v>
      </c>
      <c r="BB65" s="186" t="s">
        <v>2823</v>
      </c>
      <c r="BC65" s="186" t="s">
        <v>2935</v>
      </c>
      <c r="BD65" s="186" t="s">
        <v>2823</v>
      </c>
      <c r="BE65" s="186" t="s">
        <v>2823</v>
      </c>
      <c r="BF65" s="186" t="s">
        <v>2935</v>
      </c>
      <c r="BG65" s="186" t="s">
        <v>2823</v>
      </c>
      <c r="BH65" s="186" t="s">
        <v>2823</v>
      </c>
      <c r="BI65" s="186" t="s">
        <v>2935</v>
      </c>
      <c r="BJ65" s="186" t="s">
        <v>2823</v>
      </c>
      <c r="BK65" s="186" t="s">
        <v>2823</v>
      </c>
      <c r="BL65" s="186" t="s">
        <v>2935</v>
      </c>
      <c r="BM65" s="186" t="s">
        <v>2823</v>
      </c>
      <c r="BN65" s="186" t="s">
        <v>2823</v>
      </c>
      <c r="BO65" s="186" t="s">
        <v>2935</v>
      </c>
      <c r="BP65" s="186" t="s">
        <v>2823</v>
      </c>
      <c r="BQ65" s="186" t="s">
        <v>2823</v>
      </c>
      <c r="BR65" s="186" t="s">
        <v>2935</v>
      </c>
      <c r="BS65" s="186" t="s">
        <v>2823</v>
      </c>
      <c r="BT65" s="186" t="s">
        <v>2823</v>
      </c>
      <c r="BU65" s="186" t="s">
        <v>2935</v>
      </c>
      <c r="BV65" s="186" t="s">
        <v>2823</v>
      </c>
      <c r="BW65" s="186" t="s">
        <v>2823</v>
      </c>
      <c r="BX65" s="186" t="s">
        <v>2935</v>
      </c>
      <c r="BY65" s="186" t="s">
        <v>2823</v>
      </c>
      <c r="BZ65" s="186" t="s">
        <v>2823</v>
      </c>
      <c r="CA65" s="186" t="s">
        <v>2935</v>
      </c>
      <c r="CB65" s="186" t="s">
        <v>2823</v>
      </c>
      <c r="CC65" s="186" t="s">
        <v>2823</v>
      </c>
      <c r="CD65" s="186" t="s">
        <v>2935</v>
      </c>
      <c r="CE65" s="186" t="s">
        <v>2823</v>
      </c>
      <c r="CF65" s="186" t="s">
        <v>2823</v>
      </c>
      <c r="CG65" s="186" t="s">
        <v>2935</v>
      </c>
      <c r="CH65" s="186" t="s">
        <v>2823</v>
      </c>
      <c r="CI65" s="186" t="s">
        <v>2823</v>
      </c>
      <c r="CJ65" s="186" t="s">
        <v>2935</v>
      </c>
      <c r="CK65" s="186" t="s">
        <v>2823</v>
      </c>
      <c r="CL65" s="186" t="s">
        <v>2823</v>
      </c>
      <c r="CM65" s="186" t="s">
        <v>2935</v>
      </c>
      <c r="CN65" s="186" t="s">
        <v>2823</v>
      </c>
      <c r="CO65" s="186" t="s">
        <v>2823</v>
      </c>
      <c r="CP65" s="186" t="s">
        <v>2935</v>
      </c>
      <c r="CQ65" s="186" t="s">
        <v>2823</v>
      </c>
      <c r="CR65" s="186" t="s">
        <v>2823</v>
      </c>
      <c r="CS65" s="186" t="s">
        <v>2935</v>
      </c>
      <c r="CT65" s="186" t="s">
        <v>2823</v>
      </c>
      <c r="CU65" s="186" t="s">
        <v>2823</v>
      </c>
      <c r="CV65" s="186" t="s">
        <v>2935</v>
      </c>
      <c r="CW65" s="186" t="s">
        <v>2823</v>
      </c>
      <c r="CX65" s="186" t="s">
        <v>2823</v>
      </c>
      <c r="CY65" s="186" t="s">
        <v>2935</v>
      </c>
      <c r="CZ65" s="186" t="s">
        <v>2823</v>
      </c>
      <c r="DA65" s="186" t="s">
        <v>2823</v>
      </c>
      <c r="DB65" s="186" t="s">
        <v>2935</v>
      </c>
      <c r="DC65" s="186" t="s">
        <v>2823</v>
      </c>
      <c r="DD65" s="186" t="s">
        <v>2823</v>
      </c>
      <c r="DE65" s="186" t="s">
        <v>2935</v>
      </c>
      <c r="DF65" s="186" t="s">
        <v>2823</v>
      </c>
      <c r="DG65" s="186" t="s">
        <v>2823</v>
      </c>
      <c r="DH65" s="186" t="s">
        <v>2935</v>
      </c>
      <c r="DI65" s="186" t="s">
        <v>2823</v>
      </c>
      <c r="DJ65" s="186" t="s">
        <v>2823</v>
      </c>
      <c r="DK65" s="186" t="s">
        <v>2935</v>
      </c>
      <c r="DL65" s="186" t="s">
        <v>2823</v>
      </c>
      <c r="DM65" s="186" t="s">
        <v>2823</v>
      </c>
      <c r="DN65" s="186" t="s">
        <v>2935</v>
      </c>
      <c r="DO65" s="186" t="s">
        <v>2823</v>
      </c>
      <c r="DP65" s="186" t="s">
        <v>2823</v>
      </c>
      <c r="DQ65" s="186" t="s">
        <v>2935</v>
      </c>
      <c r="DR65" s="186" t="s">
        <v>2823</v>
      </c>
      <c r="DS65" s="186" t="s">
        <v>2823</v>
      </c>
      <c r="DT65" s="186" t="s">
        <v>2935</v>
      </c>
      <c r="DU65" s="186" t="s">
        <v>2823</v>
      </c>
      <c r="DV65" s="186" t="s">
        <v>2823</v>
      </c>
      <c r="DW65" s="186" t="s">
        <v>2935</v>
      </c>
      <c r="DX65" s="186" t="s">
        <v>2823</v>
      </c>
      <c r="DY65" s="186" t="s">
        <v>2823</v>
      </c>
      <c r="DZ65" s="186" t="s">
        <v>2935</v>
      </c>
      <c r="EA65" s="186" t="s">
        <v>2823</v>
      </c>
      <c r="EB65" s="186" t="s">
        <v>2823</v>
      </c>
      <c r="EC65" s="186" t="s">
        <v>2935</v>
      </c>
      <c r="ED65" s="186" t="s">
        <v>2823</v>
      </c>
      <c r="EE65" s="186" t="s">
        <v>2823</v>
      </c>
      <c r="EF65" s="186" t="s">
        <v>2935</v>
      </c>
      <c r="EG65" s="186" t="s">
        <v>2823</v>
      </c>
      <c r="EH65" s="186" t="s">
        <v>2823</v>
      </c>
      <c r="EI65" s="186" t="s">
        <v>2935</v>
      </c>
      <c r="EJ65" s="186" t="s">
        <v>2823</v>
      </c>
      <c r="EK65" s="186" t="s">
        <v>2823</v>
      </c>
      <c r="EL65" s="186" t="s">
        <v>2935</v>
      </c>
      <c r="EM65" s="186" t="s">
        <v>2823</v>
      </c>
      <c r="EN65" s="186" t="s">
        <v>2823</v>
      </c>
      <c r="EO65" s="186" t="s">
        <v>2935</v>
      </c>
      <c r="EP65" s="186" t="s">
        <v>2823</v>
      </c>
      <c r="EQ65" s="186" t="s">
        <v>2823</v>
      </c>
      <c r="ER65" s="186" t="s">
        <v>2935</v>
      </c>
      <c r="ES65" s="186" t="s">
        <v>2823</v>
      </c>
      <c r="ET65" s="186" t="s">
        <v>2823</v>
      </c>
    </row>
    <row r="66" spans="1:150" x14ac:dyDescent="0.35">
      <c r="A66" s="1"/>
      <c r="B66" s="184" t="s">
        <v>3288</v>
      </c>
      <c r="C66" s="184" t="s">
        <v>59</v>
      </c>
      <c r="D66" s="184" t="s">
        <v>3289</v>
      </c>
      <c r="E66" s="184" t="s">
        <v>3290</v>
      </c>
      <c r="F66" s="184" t="s">
        <v>3291</v>
      </c>
      <c r="G66" s="184" t="s">
        <v>2935</v>
      </c>
      <c r="H66" s="184" t="s">
        <v>2823</v>
      </c>
      <c r="I66" s="184" t="s">
        <v>3292</v>
      </c>
      <c r="J66" s="184" t="s">
        <v>2935</v>
      </c>
      <c r="K66" s="184" t="s">
        <v>2823</v>
      </c>
      <c r="L66" s="184" t="s">
        <v>3292</v>
      </c>
      <c r="M66" s="184" t="s">
        <v>2935</v>
      </c>
      <c r="N66" s="184" t="s">
        <v>2823</v>
      </c>
      <c r="O66" s="184" t="s">
        <v>3293</v>
      </c>
      <c r="P66" s="184" t="s">
        <v>2935</v>
      </c>
      <c r="Q66" s="184" t="s">
        <v>2823</v>
      </c>
      <c r="R66" s="184" t="s">
        <v>3292</v>
      </c>
      <c r="S66" s="184" t="s">
        <v>2935</v>
      </c>
      <c r="T66" s="184" t="s">
        <v>2823</v>
      </c>
      <c r="U66" s="184" t="s">
        <v>2823</v>
      </c>
      <c r="V66" s="184" t="s">
        <v>2935</v>
      </c>
      <c r="W66" s="184" t="s">
        <v>2823</v>
      </c>
      <c r="X66" s="184" t="s">
        <v>2823</v>
      </c>
      <c r="Y66" s="184" t="s">
        <v>2935</v>
      </c>
      <c r="Z66" s="184" t="s">
        <v>2823</v>
      </c>
      <c r="AA66" s="184" t="s">
        <v>3292</v>
      </c>
      <c r="AB66" s="184" t="s">
        <v>2935</v>
      </c>
      <c r="AC66" s="184" t="s">
        <v>2823</v>
      </c>
      <c r="AD66" s="184" t="s">
        <v>3292</v>
      </c>
      <c r="AE66" s="184" t="s">
        <v>2935</v>
      </c>
      <c r="AF66" s="184" t="s">
        <v>2823</v>
      </c>
      <c r="AG66" s="184" t="s">
        <v>3292</v>
      </c>
      <c r="AH66" s="184" t="s">
        <v>2935</v>
      </c>
      <c r="AI66" s="184" t="s">
        <v>2823</v>
      </c>
      <c r="AJ66" s="184" t="s">
        <v>3292</v>
      </c>
      <c r="AK66" s="184" t="s">
        <v>2935</v>
      </c>
      <c r="AL66" s="184" t="s">
        <v>2823</v>
      </c>
      <c r="AM66" s="184" t="s">
        <v>3292</v>
      </c>
      <c r="AN66" s="184" t="s">
        <v>2935</v>
      </c>
      <c r="AO66" s="184" t="s">
        <v>2823</v>
      </c>
      <c r="AP66" s="184" t="s">
        <v>2823</v>
      </c>
      <c r="AQ66" s="184" t="s">
        <v>2935</v>
      </c>
      <c r="AR66" s="184" t="s">
        <v>2823</v>
      </c>
      <c r="AS66" s="184" t="s">
        <v>3294</v>
      </c>
      <c r="AT66" s="184" t="s">
        <v>2935</v>
      </c>
      <c r="AU66" s="184" t="s">
        <v>2823</v>
      </c>
      <c r="AV66" s="184" t="s">
        <v>3292</v>
      </c>
      <c r="AW66" s="184" t="s">
        <v>2935</v>
      </c>
      <c r="AX66" s="184" t="s">
        <v>2823</v>
      </c>
      <c r="AY66" s="184" t="s">
        <v>3292</v>
      </c>
      <c r="AZ66" s="184" t="s">
        <v>2935</v>
      </c>
      <c r="BA66" s="184" t="s">
        <v>2823</v>
      </c>
      <c r="BB66" s="184" t="s">
        <v>3292</v>
      </c>
      <c r="BC66" s="184" t="s">
        <v>2935</v>
      </c>
      <c r="BD66" s="184" t="s">
        <v>2823</v>
      </c>
      <c r="BE66" s="184" t="s">
        <v>3292</v>
      </c>
      <c r="BF66" s="184" t="s">
        <v>2935</v>
      </c>
      <c r="BG66" s="184" t="s">
        <v>2823</v>
      </c>
      <c r="BH66" s="184" t="s">
        <v>3292</v>
      </c>
      <c r="BI66" s="184" t="s">
        <v>2935</v>
      </c>
      <c r="BJ66" s="184" t="s">
        <v>2823</v>
      </c>
      <c r="BK66" s="184" t="s">
        <v>3295</v>
      </c>
      <c r="BL66" s="184" t="s">
        <v>2935</v>
      </c>
      <c r="BM66" s="184" t="s">
        <v>2823</v>
      </c>
      <c r="BN66" s="184" t="s">
        <v>2823</v>
      </c>
      <c r="BO66" s="184" t="s">
        <v>2935</v>
      </c>
      <c r="BP66" s="184" t="s">
        <v>2823</v>
      </c>
      <c r="BQ66" s="184" t="s">
        <v>2823</v>
      </c>
      <c r="BR66" s="184" t="s">
        <v>2935</v>
      </c>
      <c r="BS66" s="184" t="s">
        <v>2823</v>
      </c>
      <c r="BT66" s="184" t="s">
        <v>2823</v>
      </c>
      <c r="BU66" s="184" t="s">
        <v>2935</v>
      </c>
      <c r="BV66" s="184" t="s">
        <v>2823</v>
      </c>
      <c r="BW66" s="184" t="s">
        <v>2823</v>
      </c>
      <c r="BX66" s="184" t="s">
        <v>2935</v>
      </c>
      <c r="BY66" s="184" t="s">
        <v>2823</v>
      </c>
      <c r="BZ66" s="184" t="s">
        <v>2823</v>
      </c>
      <c r="CA66" s="184" t="s">
        <v>2935</v>
      </c>
      <c r="CB66" s="184" t="s">
        <v>2823</v>
      </c>
      <c r="CC66" s="184" t="s">
        <v>3292</v>
      </c>
      <c r="CD66" s="184" t="s">
        <v>2935</v>
      </c>
      <c r="CE66" s="184" t="s">
        <v>2823</v>
      </c>
      <c r="CF66" s="184" t="s">
        <v>3292</v>
      </c>
      <c r="CG66" s="184" t="s">
        <v>2935</v>
      </c>
      <c r="CH66" s="184" t="s">
        <v>2823</v>
      </c>
      <c r="CI66" s="184" t="s">
        <v>3292</v>
      </c>
      <c r="CJ66" s="184" t="s">
        <v>2935</v>
      </c>
      <c r="CK66" s="184" t="s">
        <v>2823</v>
      </c>
      <c r="CL66" s="184" t="s">
        <v>3292</v>
      </c>
      <c r="CM66" s="184" t="s">
        <v>2935</v>
      </c>
      <c r="CN66" s="184" t="s">
        <v>2823</v>
      </c>
      <c r="CO66" s="184" t="s">
        <v>2823</v>
      </c>
      <c r="CP66" s="184" t="s">
        <v>2935</v>
      </c>
      <c r="CQ66" s="184" t="s">
        <v>2823</v>
      </c>
      <c r="CR66" s="184" t="s">
        <v>3296</v>
      </c>
      <c r="CS66" s="184" t="s">
        <v>2935</v>
      </c>
      <c r="CT66" s="184" t="s">
        <v>2823</v>
      </c>
      <c r="CU66" s="184" t="s">
        <v>3292</v>
      </c>
      <c r="CV66" s="184" t="s">
        <v>2935</v>
      </c>
      <c r="CW66" s="184" t="s">
        <v>2823</v>
      </c>
      <c r="CX66" s="184" t="s">
        <v>3292</v>
      </c>
      <c r="CY66" s="184" t="s">
        <v>2935</v>
      </c>
      <c r="CZ66" s="184" t="s">
        <v>2823</v>
      </c>
      <c r="DA66" s="184" t="s">
        <v>2823</v>
      </c>
      <c r="DB66" s="184" t="s">
        <v>2935</v>
      </c>
      <c r="DC66" s="184" t="s">
        <v>2823</v>
      </c>
      <c r="DD66" s="184" t="s">
        <v>3292</v>
      </c>
      <c r="DE66" s="184" t="s">
        <v>2935</v>
      </c>
      <c r="DF66" s="184" t="s">
        <v>2823</v>
      </c>
      <c r="DG66" s="184" t="s">
        <v>3292</v>
      </c>
      <c r="DH66" s="184" t="s">
        <v>2935</v>
      </c>
      <c r="DI66" s="184" t="s">
        <v>2823</v>
      </c>
      <c r="DJ66" s="184" t="s">
        <v>3297</v>
      </c>
      <c r="DK66" s="184" t="s">
        <v>2935</v>
      </c>
      <c r="DL66" s="184" t="s">
        <v>2823</v>
      </c>
      <c r="DM66" s="184" t="s">
        <v>2823</v>
      </c>
      <c r="DN66" s="184" t="s">
        <v>2935</v>
      </c>
      <c r="DO66" s="184" t="s">
        <v>2823</v>
      </c>
      <c r="DP66" s="184" t="s">
        <v>2823</v>
      </c>
      <c r="DQ66" s="184" t="s">
        <v>2935</v>
      </c>
      <c r="DR66" s="184" t="s">
        <v>2823</v>
      </c>
      <c r="DS66" s="184" t="s">
        <v>2823</v>
      </c>
      <c r="DT66" s="184" t="s">
        <v>2935</v>
      </c>
      <c r="DU66" s="184" t="s">
        <v>2823</v>
      </c>
      <c r="DV66" s="184" t="s">
        <v>2823</v>
      </c>
      <c r="DW66" s="184" t="s">
        <v>2935</v>
      </c>
      <c r="DX66" s="184" t="s">
        <v>2823</v>
      </c>
      <c r="DY66" s="184" t="s">
        <v>2823</v>
      </c>
      <c r="DZ66" s="184" t="s">
        <v>2935</v>
      </c>
      <c r="EA66" s="184" t="s">
        <v>2823</v>
      </c>
      <c r="EB66" s="184" t="s">
        <v>2823</v>
      </c>
      <c r="EC66" s="184" t="s">
        <v>2935</v>
      </c>
      <c r="ED66" s="184" t="s">
        <v>2823</v>
      </c>
      <c r="EE66" s="184" t="s">
        <v>2823</v>
      </c>
      <c r="EF66" s="184" t="s">
        <v>2935</v>
      </c>
      <c r="EG66" s="184" t="s">
        <v>2823</v>
      </c>
      <c r="EH66" s="184" t="s">
        <v>2823</v>
      </c>
      <c r="EI66" s="184" t="s">
        <v>2935</v>
      </c>
      <c r="EJ66" s="184" t="s">
        <v>2823</v>
      </c>
      <c r="EK66" s="184" t="s">
        <v>2823</v>
      </c>
      <c r="EL66" s="184" t="s">
        <v>2935</v>
      </c>
      <c r="EM66" s="184" t="s">
        <v>2823</v>
      </c>
      <c r="EN66" s="184" t="s">
        <v>3292</v>
      </c>
      <c r="EO66" s="184" t="s">
        <v>2935</v>
      </c>
      <c r="EP66" s="184" t="s">
        <v>2823</v>
      </c>
      <c r="EQ66" s="184" t="s">
        <v>3292</v>
      </c>
      <c r="ER66" s="184" t="s">
        <v>2935</v>
      </c>
      <c r="ES66" s="184" t="s">
        <v>2823</v>
      </c>
      <c r="ET66" s="184" t="s">
        <v>3292</v>
      </c>
    </row>
    <row r="67" spans="1:150" x14ac:dyDescent="0.35">
      <c r="A67" s="1"/>
      <c r="B67" s="185" t="s">
        <v>3298</v>
      </c>
      <c r="C67" s="185" t="s">
        <v>59</v>
      </c>
      <c r="D67" s="185" t="s">
        <v>3289</v>
      </c>
      <c r="E67" s="185" t="s">
        <v>3299</v>
      </c>
      <c r="F67" s="185" t="s">
        <v>3300</v>
      </c>
      <c r="G67" s="186" t="s">
        <v>2935</v>
      </c>
      <c r="H67" s="186" t="s">
        <v>2823</v>
      </c>
      <c r="I67" s="186" t="s">
        <v>2823</v>
      </c>
      <c r="J67" s="186" t="s">
        <v>2935</v>
      </c>
      <c r="K67" s="186" t="s">
        <v>2823</v>
      </c>
      <c r="L67" s="186" t="s">
        <v>2823</v>
      </c>
      <c r="M67" s="186" t="s">
        <v>2935</v>
      </c>
      <c r="N67" s="186" t="s">
        <v>2823</v>
      </c>
      <c r="O67" s="186" t="s">
        <v>2823</v>
      </c>
      <c r="P67" s="186" t="s">
        <v>2935</v>
      </c>
      <c r="Q67" s="186" t="s">
        <v>2823</v>
      </c>
      <c r="R67" s="186" t="s">
        <v>2823</v>
      </c>
      <c r="S67" s="186" t="s">
        <v>2935</v>
      </c>
      <c r="T67" s="186" t="s">
        <v>2823</v>
      </c>
      <c r="U67" s="186" t="s">
        <v>2823</v>
      </c>
      <c r="V67" s="186" t="s">
        <v>2935</v>
      </c>
      <c r="W67" s="186" t="s">
        <v>2823</v>
      </c>
      <c r="X67" s="186" t="s">
        <v>2823</v>
      </c>
      <c r="Y67" s="186" t="s">
        <v>2935</v>
      </c>
      <c r="Z67" s="186" t="s">
        <v>2823</v>
      </c>
      <c r="AA67" s="186" t="s">
        <v>2823</v>
      </c>
      <c r="AB67" s="186" t="s">
        <v>2935</v>
      </c>
      <c r="AC67" s="186" t="s">
        <v>2823</v>
      </c>
      <c r="AD67" s="186" t="s">
        <v>2823</v>
      </c>
      <c r="AE67" s="186" t="s">
        <v>2935</v>
      </c>
      <c r="AF67" s="186" t="s">
        <v>2823</v>
      </c>
      <c r="AG67" s="186" t="s">
        <v>2823</v>
      </c>
      <c r="AH67" s="186" t="s">
        <v>2935</v>
      </c>
      <c r="AI67" s="186" t="s">
        <v>2823</v>
      </c>
      <c r="AJ67" s="186" t="s">
        <v>2823</v>
      </c>
      <c r="AK67" s="186" t="s">
        <v>2935</v>
      </c>
      <c r="AL67" s="186" t="s">
        <v>2823</v>
      </c>
      <c r="AM67" s="186" t="s">
        <v>2823</v>
      </c>
      <c r="AN67" s="186" t="s">
        <v>2935</v>
      </c>
      <c r="AO67" s="186" t="s">
        <v>2823</v>
      </c>
      <c r="AP67" s="186" t="s">
        <v>2823</v>
      </c>
      <c r="AQ67" s="186" t="s">
        <v>2935</v>
      </c>
      <c r="AR67" s="186" t="s">
        <v>2823</v>
      </c>
      <c r="AS67" s="186" t="s">
        <v>2823</v>
      </c>
      <c r="AT67" s="186" t="s">
        <v>2935</v>
      </c>
      <c r="AU67" s="186" t="s">
        <v>2823</v>
      </c>
      <c r="AV67" s="186" t="s">
        <v>2823</v>
      </c>
      <c r="AW67" s="186" t="s">
        <v>2935</v>
      </c>
      <c r="AX67" s="186" t="s">
        <v>2823</v>
      </c>
      <c r="AY67" s="186" t="s">
        <v>2823</v>
      </c>
      <c r="AZ67" s="186" t="s">
        <v>2935</v>
      </c>
      <c r="BA67" s="186" t="s">
        <v>2823</v>
      </c>
      <c r="BB67" s="186" t="s">
        <v>2823</v>
      </c>
      <c r="BC67" s="186" t="s">
        <v>2935</v>
      </c>
      <c r="BD67" s="186" t="s">
        <v>2823</v>
      </c>
      <c r="BE67" s="186" t="s">
        <v>2823</v>
      </c>
      <c r="BF67" s="186" t="s">
        <v>2935</v>
      </c>
      <c r="BG67" s="186" t="s">
        <v>2823</v>
      </c>
      <c r="BH67" s="186" t="s">
        <v>2823</v>
      </c>
      <c r="BI67" s="186" t="s">
        <v>2935</v>
      </c>
      <c r="BJ67" s="186" t="s">
        <v>2823</v>
      </c>
      <c r="BK67" s="186" t="s">
        <v>2823</v>
      </c>
      <c r="BL67" s="186" t="s">
        <v>2935</v>
      </c>
      <c r="BM67" s="186" t="s">
        <v>2823</v>
      </c>
      <c r="BN67" s="186" t="s">
        <v>2823</v>
      </c>
      <c r="BO67" s="186" t="s">
        <v>2935</v>
      </c>
      <c r="BP67" s="186" t="s">
        <v>2823</v>
      </c>
      <c r="BQ67" s="186" t="s">
        <v>2823</v>
      </c>
      <c r="BR67" s="186" t="s">
        <v>2935</v>
      </c>
      <c r="BS67" s="186" t="s">
        <v>2823</v>
      </c>
      <c r="BT67" s="186" t="s">
        <v>2823</v>
      </c>
      <c r="BU67" s="186" t="s">
        <v>2935</v>
      </c>
      <c r="BV67" s="186" t="s">
        <v>2823</v>
      </c>
      <c r="BW67" s="186" t="s">
        <v>2823</v>
      </c>
      <c r="BX67" s="186" t="s">
        <v>2935</v>
      </c>
      <c r="BY67" s="186" t="s">
        <v>2823</v>
      </c>
      <c r="BZ67" s="186" t="s">
        <v>2823</v>
      </c>
      <c r="CA67" s="186" t="s">
        <v>2935</v>
      </c>
      <c r="CB67" s="186" t="s">
        <v>2823</v>
      </c>
      <c r="CC67" s="186" t="s">
        <v>2823</v>
      </c>
      <c r="CD67" s="186" t="s">
        <v>2935</v>
      </c>
      <c r="CE67" s="186" t="s">
        <v>2823</v>
      </c>
      <c r="CF67" s="186" t="s">
        <v>2823</v>
      </c>
      <c r="CG67" s="186" t="s">
        <v>2935</v>
      </c>
      <c r="CH67" s="186" t="s">
        <v>2823</v>
      </c>
      <c r="CI67" s="186" t="s">
        <v>2823</v>
      </c>
      <c r="CJ67" s="186" t="s">
        <v>2935</v>
      </c>
      <c r="CK67" s="186" t="s">
        <v>2823</v>
      </c>
      <c r="CL67" s="186" t="s">
        <v>2823</v>
      </c>
      <c r="CM67" s="186" t="s">
        <v>2935</v>
      </c>
      <c r="CN67" s="186" t="s">
        <v>2823</v>
      </c>
      <c r="CO67" s="186" t="s">
        <v>2823</v>
      </c>
      <c r="CP67" s="186" t="s">
        <v>2935</v>
      </c>
      <c r="CQ67" s="186" t="s">
        <v>2823</v>
      </c>
      <c r="CR67" s="186" t="s">
        <v>2823</v>
      </c>
      <c r="CS67" s="186" t="s">
        <v>2935</v>
      </c>
      <c r="CT67" s="186" t="s">
        <v>2823</v>
      </c>
      <c r="CU67" s="186" t="s">
        <v>2823</v>
      </c>
      <c r="CV67" s="186" t="s">
        <v>2935</v>
      </c>
      <c r="CW67" s="186" t="s">
        <v>2823</v>
      </c>
      <c r="CX67" s="186" t="s">
        <v>2823</v>
      </c>
      <c r="CY67" s="186" t="s">
        <v>2935</v>
      </c>
      <c r="CZ67" s="186" t="s">
        <v>2823</v>
      </c>
      <c r="DA67" s="186" t="s">
        <v>2823</v>
      </c>
      <c r="DB67" s="186" t="s">
        <v>2935</v>
      </c>
      <c r="DC67" s="186" t="s">
        <v>2823</v>
      </c>
      <c r="DD67" s="186" t="s">
        <v>2823</v>
      </c>
      <c r="DE67" s="186" t="s">
        <v>2935</v>
      </c>
      <c r="DF67" s="186" t="s">
        <v>2823</v>
      </c>
      <c r="DG67" s="186" t="s">
        <v>2823</v>
      </c>
      <c r="DH67" s="186" t="s">
        <v>2935</v>
      </c>
      <c r="DI67" s="186" t="s">
        <v>2823</v>
      </c>
      <c r="DJ67" s="186" t="s">
        <v>2823</v>
      </c>
      <c r="DK67" s="186" t="s">
        <v>2935</v>
      </c>
      <c r="DL67" s="186" t="s">
        <v>2823</v>
      </c>
      <c r="DM67" s="186" t="s">
        <v>2823</v>
      </c>
      <c r="DN67" s="186" t="s">
        <v>2935</v>
      </c>
      <c r="DO67" s="186" t="s">
        <v>2823</v>
      </c>
      <c r="DP67" s="186" t="s">
        <v>2823</v>
      </c>
      <c r="DQ67" s="186" t="s">
        <v>2935</v>
      </c>
      <c r="DR67" s="186" t="s">
        <v>2823</v>
      </c>
      <c r="DS67" s="186" t="s">
        <v>2823</v>
      </c>
      <c r="DT67" s="186" t="s">
        <v>2935</v>
      </c>
      <c r="DU67" s="186" t="s">
        <v>2823</v>
      </c>
      <c r="DV67" s="186" t="s">
        <v>2823</v>
      </c>
      <c r="DW67" s="186" t="s">
        <v>2935</v>
      </c>
      <c r="DX67" s="186" t="s">
        <v>2823</v>
      </c>
      <c r="DY67" s="186" t="s">
        <v>2823</v>
      </c>
      <c r="DZ67" s="186" t="s">
        <v>2935</v>
      </c>
      <c r="EA67" s="186" t="s">
        <v>2823</v>
      </c>
      <c r="EB67" s="186" t="s">
        <v>2823</v>
      </c>
      <c r="EC67" s="186" t="s">
        <v>2935</v>
      </c>
      <c r="ED67" s="186" t="s">
        <v>2823</v>
      </c>
      <c r="EE67" s="186" t="s">
        <v>2823</v>
      </c>
      <c r="EF67" s="186" t="s">
        <v>2935</v>
      </c>
      <c r="EG67" s="186" t="s">
        <v>2823</v>
      </c>
      <c r="EH67" s="186" t="s">
        <v>2823</v>
      </c>
      <c r="EI67" s="186" t="s">
        <v>2935</v>
      </c>
      <c r="EJ67" s="186" t="s">
        <v>2823</v>
      </c>
      <c r="EK67" s="186" t="s">
        <v>2823</v>
      </c>
      <c r="EL67" s="186" t="s">
        <v>2935</v>
      </c>
      <c r="EM67" s="186" t="s">
        <v>2823</v>
      </c>
      <c r="EN67" s="186" t="s">
        <v>2823</v>
      </c>
      <c r="EO67" s="186" t="s">
        <v>2935</v>
      </c>
      <c r="EP67" s="186" t="s">
        <v>2823</v>
      </c>
      <c r="EQ67" s="186" t="s">
        <v>2823</v>
      </c>
      <c r="ER67" s="186" t="s">
        <v>2935</v>
      </c>
      <c r="ES67" s="186" t="s">
        <v>2823</v>
      </c>
      <c r="ET67" s="186" t="s">
        <v>2823</v>
      </c>
    </row>
    <row r="68" spans="1:150" x14ac:dyDescent="0.35">
      <c r="A68" s="1"/>
      <c r="B68" s="185" t="s">
        <v>3301</v>
      </c>
      <c r="C68" s="185" t="s">
        <v>59</v>
      </c>
      <c r="D68" s="185" t="s">
        <v>3289</v>
      </c>
      <c r="E68" s="185" t="s">
        <v>3302</v>
      </c>
      <c r="F68" s="185" t="s">
        <v>3303</v>
      </c>
      <c r="G68" s="186" t="s">
        <v>2935</v>
      </c>
      <c r="H68" s="186" t="s">
        <v>2823</v>
      </c>
      <c r="I68" s="186" t="s">
        <v>3292</v>
      </c>
      <c r="J68" s="186" t="s">
        <v>2935</v>
      </c>
      <c r="K68" s="186" t="s">
        <v>2823</v>
      </c>
      <c r="L68" s="186" t="s">
        <v>3292</v>
      </c>
      <c r="M68" s="186" t="s">
        <v>2935</v>
      </c>
      <c r="N68" s="186" t="s">
        <v>2823</v>
      </c>
      <c r="O68" s="186" t="s">
        <v>3293</v>
      </c>
      <c r="P68" s="186" t="s">
        <v>2935</v>
      </c>
      <c r="Q68" s="186" t="s">
        <v>2823</v>
      </c>
      <c r="R68" s="186" t="s">
        <v>3292</v>
      </c>
      <c r="S68" s="186" t="s">
        <v>2935</v>
      </c>
      <c r="T68" s="186" t="s">
        <v>2823</v>
      </c>
      <c r="U68" s="186" t="s">
        <v>2823</v>
      </c>
      <c r="V68" s="186" t="s">
        <v>2935</v>
      </c>
      <c r="W68" s="186" t="s">
        <v>2823</v>
      </c>
      <c r="X68" s="186" t="s">
        <v>2823</v>
      </c>
      <c r="Y68" s="186" t="s">
        <v>2935</v>
      </c>
      <c r="Z68" s="186" t="s">
        <v>2823</v>
      </c>
      <c r="AA68" s="186" t="s">
        <v>3292</v>
      </c>
      <c r="AB68" s="186" t="s">
        <v>2935</v>
      </c>
      <c r="AC68" s="186" t="s">
        <v>2823</v>
      </c>
      <c r="AD68" s="186" t="s">
        <v>3292</v>
      </c>
      <c r="AE68" s="186" t="s">
        <v>2935</v>
      </c>
      <c r="AF68" s="186" t="s">
        <v>2823</v>
      </c>
      <c r="AG68" s="186" t="s">
        <v>3292</v>
      </c>
      <c r="AH68" s="186" t="s">
        <v>2935</v>
      </c>
      <c r="AI68" s="186" t="s">
        <v>2823</v>
      </c>
      <c r="AJ68" s="186" t="s">
        <v>3292</v>
      </c>
      <c r="AK68" s="186" t="s">
        <v>2935</v>
      </c>
      <c r="AL68" s="186" t="s">
        <v>2823</v>
      </c>
      <c r="AM68" s="186" t="s">
        <v>3292</v>
      </c>
      <c r="AN68" s="186" t="s">
        <v>2935</v>
      </c>
      <c r="AO68" s="186" t="s">
        <v>2823</v>
      </c>
      <c r="AP68" s="186" t="s">
        <v>2823</v>
      </c>
      <c r="AQ68" s="186" t="s">
        <v>2935</v>
      </c>
      <c r="AR68" s="186" t="s">
        <v>2823</v>
      </c>
      <c r="AS68" s="186" t="s">
        <v>3294</v>
      </c>
      <c r="AT68" s="186" t="s">
        <v>2935</v>
      </c>
      <c r="AU68" s="186" t="s">
        <v>2823</v>
      </c>
      <c r="AV68" s="186" t="s">
        <v>3292</v>
      </c>
      <c r="AW68" s="186" t="s">
        <v>2935</v>
      </c>
      <c r="AX68" s="186" t="s">
        <v>2823</v>
      </c>
      <c r="AY68" s="186" t="s">
        <v>3292</v>
      </c>
      <c r="AZ68" s="186" t="s">
        <v>2935</v>
      </c>
      <c r="BA68" s="186" t="s">
        <v>2823</v>
      </c>
      <c r="BB68" s="186" t="s">
        <v>3292</v>
      </c>
      <c r="BC68" s="186" t="s">
        <v>2935</v>
      </c>
      <c r="BD68" s="186" t="s">
        <v>2823</v>
      </c>
      <c r="BE68" s="186" t="s">
        <v>3292</v>
      </c>
      <c r="BF68" s="186" t="s">
        <v>2935</v>
      </c>
      <c r="BG68" s="186" t="s">
        <v>2823</v>
      </c>
      <c r="BH68" s="186" t="s">
        <v>3292</v>
      </c>
      <c r="BI68" s="186" t="s">
        <v>2935</v>
      </c>
      <c r="BJ68" s="186" t="s">
        <v>2823</v>
      </c>
      <c r="BK68" s="186" t="s">
        <v>3295</v>
      </c>
      <c r="BL68" s="186" t="s">
        <v>2935</v>
      </c>
      <c r="BM68" s="186" t="s">
        <v>2823</v>
      </c>
      <c r="BN68" s="186" t="s">
        <v>2823</v>
      </c>
      <c r="BO68" s="186" t="s">
        <v>2935</v>
      </c>
      <c r="BP68" s="186" t="s">
        <v>2823</v>
      </c>
      <c r="BQ68" s="186" t="s">
        <v>2823</v>
      </c>
      <c r="BR68" s="186" t="s">
        <v>2935</v>
      </c>
      <c r="BS68" s="186" t="s">
        <v>2823</v>
      </c>
      <c r="BT68" s="186" t="s">
        <v>2823</v>
      </c>
      <c r="BU68" s="186" t="s">
        <v>2935</v>
      </c>
      <c r="BV68" s="186" t="s">
        <v>2823</v>
      </c>
      <c r="BW68" s="186" t="s">
        <v>2823</v>
      </c>
      <c r="BX68" s="186" t="s">
        <v>2935</v>
      </c>
      <c r="BY68" s="186" t="s">
        <v>2823</v>
      </c>
      <c r="BZ68" s="186" t="s">
        <v>2823</v>
      </c>
      <c r="CA68" s="186" t="s">
        <v>2935</v>
      </c>
      <c r="CB68" s="186" t="s">
        <v>2823</v>
      </c>
      <c r="CC68" s="186" t="s">
        <v>3292</v>
      </c>
      <c r="CD68" s="186" t="s">
        <v>2935</v>
      </c>
      <c r="CE68" s="186" t="s">
        <v>2823</v>
      </c>
      <c r="CF68" s="186" t="s">
        <v>3292</v>
      </c>
      <c r="CG68" s="186" t="s">
        <v>2935</v>
      </c>
      <c r="CH68" s="186" t="s">
        <v>2823</v>
      </c>
      <c r="CI68" s="186" t="s">
        <v>3292</v>
      </c>
      <c r="CJ68" s="186" t="s">
        <v>2935</v>
      </c>
      <c r="CK68" s="186" t="s">
        <v>2823</v>
      </c>
      <c r="CL68" s="186" t="s">
        <v>3292</v>
      </c>
      <c r="CM68" s="186" t="s">
        <v>2935</v>
      </c>
      <c r="CN68" s="186" t="s">
        <v>2823</v>
      </c>
      <c r="CO68" s="186" t="s">
        <v>2823</v>
      </c>
      <c r="CP68" s="186" t="s">
        <v>2935</v>
      </c>
      <c r="CQ68" s="186" t="s">
        <v>2823</v>
      </c>
      <c r="CR68" s="186" t="s">
        <v>3296</v>
      </c>
      <c r="CS68" s="186" t="s">
        <v>2935</v>
      </c>
      <c r="CT68" s="186" t="s">
        <v>2823</v>
      </c>
      <c r="CU68" s="186" t="s">
        <v>3292</v>
      </c>
      <c r="CV68" s="186" t="s">
        <v>2935</v>
      </c>
      <c r="CW68" s="186" t="s">
        <v>2823</v>
      </c>
      <c r="CX68" s="186" t="s">
        <v>3292</v>
      </c>
      <c r="CY68" s="186" t="s">
        <v>2935</v>
      </c>
      <c r="CZ68" s="186" t="s">
        <v>2823</v>
      </c>
      <c r="DA68" s="186" t="s">
        <v>2823</v>
      </c>
      <c r="DB68" s="186" t="s">
        <v>2935</v>
      </c>
      <c r="DC68" s="186" t="s">
        <v>2823</v>
      </c>
      <c r="DD68" s="186" t="s">
        <v>3292</v>
      </c>
      <c r="DE68" s="186" t="s">
        <v>2935</v>
      </c>
      <c r="DF68" s="186" t="s">
        <v>2823</v>
      </c>
      <c r="DG68" s="186" t="s">
        <v>3292</v>
      </c>
      <c r="DH68" s="186" t="s">
        <v>2935</v>
      </c>
      <c r="DI68" s="186" t="s">
        <v>2823</v>
      </c>
      <c r="DJ68" s="186" t="s">
        <v>3297</v>
      </c>
      <c r="DK68" s="186" t="s">
        <v>2935</v>
      </c>
      <c r="DL68" s="186" t="s">
        <v>2823</v>
      </c>
      <c r="DM68" s="186" t="s">
        <v>2823</v>
      </c>
      <c r="DN68" s="186" t="s">
        <v>2935</v>
      </c>
      <c r="DO68" s="186" t="s">
        <v>2823</v>
      </c>
      <c r="DP68" s="186" t="s">
        <v>2823</v>
      </c>
      <c r="DQ68" s="186" t="s">
        <v>2935</v>
      </c>
      <c r="DR68" s="186" t="s">
        <v>2823</v>
      </c>
      <c r="DS68" s="186" t="s">
        <v>2823</v>
      </c>
      <c r="DT68" s="186" t="s">
        <v>2935</v>
      </c>
      <c r="DU68" s="186" t="s">
        <v>2823</v>
      </c>
      <c r="DV68" s="186" t="s">
        <v>2823</v>
      </c>
      <c r="DW68" s="186" t="s">
        <v>2935</v>
      </c>
      <c r="DX68" s="186" t="s">
        <v>2823</v>
      </c>
      <c r="DY68" s="186" t="s">
        <v>2823</v>
      </c>
      <c r="DZ68" s="186" t="s">
        <v>2935</v>
      </c>
      <c r="EA68" s="186" t="s">
        <v>2823</v>
      </c>
      <c r="EB68" s="186" t="s">
        <v>2823</v>
      </c>
      <c r="EC68" s="186" t="s">
        <v>2935</v>
      </c>
      <c r="ED68" s="186" t="s">
        <v>2823</v>
      </c>
      <c r="EE68" s="186" t="s">
        <v>2823</v>
      </c>
      <c r="EF68" s="186" t="s">
        <v>2935</v>
      </c>
      <c r="EG68" s="186" t="s">
        <v>2823</v>
      </c>
      <c r="EH68" s="186" t="s">
        <v>2823</v>
      </c>
      <c r="EI68" s="186" t="s">
        <v>2935</v>
      </c>
      <c r="EJ68" s="186" t="s">
        <v>2823</v>
      </c>
      <c r="EK68" s="186" t="s">
        <v>2823</v>
      </c>
      <c r="EL68" s="186" t="s">
        <v>2935</v>
      </c>
      <c r="EM68" s="186" t="s">
        <v>2823</v>
      </c>
      <c r="EN68" s="186" t="s">
        <v>3292</v>
      </c>
      <c r="EO68" s="186" t="s">
        <v>2935</v>
      </c>
      <c r="EP68" s="186" t="s">
        <v>2823</v>
      </c>
      <c r="EQ68" s="186" t="s">
        <v>3292</v>
      </c>
      <c r="ER68" s="186" t="s">
        <v>2935</v>
      </c>
      <c r="ES68" s="186" t="s">
        <v>2823</v>
      </c>
      <c r="ET68" s="186" t="s">
        <v>3292</v>
      </c>
    </row>
    <row r="69" spans="1:150" x14ac:dyDescent="0.35">
      <c r="A69" s="1"/>
      <c r="B69" s="184" t="s">
        <v>3304</v>
      </c>
      <c r="C69" s="184" t="s">
        <v>647</v>
      </c>
      <c r="D69" s="184" t="s">
        <v>1011</v>
      </c>
      <c r="E69" s="184" t="s">
        <v>3305</v>
      </c>
      <c r="F69" s="184" t="s">
        <v>3306</v>
      </c>
      <c r="G69" s="184" t="s">
        <v>2935</v>
      </c>
      <c r="H69" s="184" t="s">
        <v>2823</v>
      </c>
      <c r="I69" s="184" t="s">
        <v>2823</v>
      </c>
      <c r="J69" s="184" t="s">
        <v>2935</v>
      </c>
      <c r="K69" s="184" t="s">
        <v>2823</v>
      </c>
      <c r="L69" s="184" t="s">
        <v>2823</v>
      </c>
      <c r="M69" s="184" t="s">
        <v>2935</v>
      </c>
      <c r="N69" s="184" t="s">
        <v>2823</v>
      </c>
      <c r="O69" s="184" t="s">
        <v>3307</v>
      </c>
      <c r="P69" s="184" t="s">
        <v>2935</v>
      </c>
      <c r="Q69" s="184" t="s">
        <v>2823</v>
      </c>
      <c r="R69" s="184" t="s">
        <v>3308</v>
      </c>
      <c r="S69" s="184" t="s">
        <v>2935</v>
      </c>
      <c r="T69" s="184" t="s">
        <v>2823</v>
      </c>
      <c r="U69" s="184" t="s">
        <v>3308</v>
      </c>
      <c r="V69" s="184" t="s">
        <v>2935</v>
      </c>
      <c r="W69" s="184" t="s">
        <v>2823</v>
      </c>
      <c r="X69" s="184" t="s">
        <v>2823</v>
      </c>
      <c r="Y69" s="184" t="s">
        <v>2935</v>
      </c>
      <c r="Z69" s="184" t="s">
        <v>2823</v>
      </c>
      <c r="AA69" s="184" t="s">
        <v>3308</v>
      </c>
      <c r="AB69" s="184" t="s">
        <v>2935</v>
      </c>
      <c r="AC69" s="184" t="s">
        <v>2823</v>
      </c>
      <c r="AD69" s="184" t="s">
        <v>3308</v>
      </c>
      <c r="AE69" s="184" t="s">
        <v>2935</v>
      </c>
      <c r="AF69" s="184" t="s">
        <v>2823</v>
      </c>
      <c r="AG69" s="184" t="s">
        <v>3308</v>
      </c>
      <c r="AH69" s="184" t="s">
        <v>2935</v>
      </c>
      <c r="AI69" s="184" t="s">
        <v>2823</v>
      </c>
      <c r="AJ69" s="184" t="s">
        <v>2823</v>
      </c>
      <c r="AK69" s="184" t="s">
        <v>2935</v>
      </c>
      <c r="AL69" s="184" t="s">
        <v>2823</v>
      </c>
      <c r="AM69" s="184" t="s">
        <v>2823</v>
      </c>
      <c r="AN69" s="184" t="s">
        <v>2935</v>
      </c>
      <c r="AO69" s="184" t="s">
        <v>2823</v>
      </c>
      <c r="AP69" s="184" t="s">
        <v>2823</v>
      </c>
      <c r="AQ69" s="184" t="s">
        <v>2935</v>
      </c>
      <c r="AR69" s="184" t="s">
        <v>2823</v>
      </c>
      <c r="AS69" s="184" t="s">
        <v>2823</v>
      </c>
      <c r="AT69" s="184" t="s">
        <v>2935</v>
      </c>
      <c r="AU69" s="184" t="s">
        <v>2823</v>
      </c>
      <c r="AV69" s="184" t="s">
        <v>3308</v>
      </c>
      <c r="AW69" s="184" t="s">
        <v>2935</v>
      </c>
      <c r="AX69" s="184" t="s">
        <v>2823</v>
      </c>
      <c r="AY69" s="184" t="s">
        <v>2823</v>
      </c>
      <c r="AZ69" s="184" t="s">
        <v>2935</v>
      </c>
      <c r="BA69" s="184" t="s">
        <v>2823</v>
      </c>
      <c r="BB69" s="184" t="s">
        <v>2823</v>
      </c>
      <c r="BC69" s="184" t="s">
        <v>2935</v>
      </c>
      <c r="BD69" s="184" t="s">
        <v>2823</v>
      </c>
      <c r="BE69" s="184" t="s">
        <v>2823</v>
      </c>
      <c r="BF69" s="184" t="s">
        <v>2935</v>
      </c>
      <c r="BG69" s="184" t="s">
        <v>2823</v>
      </c>
      <c r="BH69" s="184" t="s">
        <v>2823</v>
      </c>
      <c r="BI69" s="184" t="s">
        <v>2935</v>
      </c>
      <c r="BJ69" s="184" t="s">
        <v>2823</v>
      </c>
      <c r="BK69" s="184" t="s">
        <v>2823</v>
      </c>
      <c r="BL69" s="184" t="s">
        <v>2935</v>
      </c>
      <c r="BM69" s="184" t="s">
        <v>2823</v>
      </c>
      <c r="BN69" s="184" t="s">
        <v>2823</v>
      </c>
      <c r="BO69" s="184" t="s">
        <v>2935</v>
      </c>
      <c r="BP69" s="184" t="s">
        <v>2823</v>
      </c>
      <c r="BQ69" s="184" t="s">
        <v>2823</v>
      </c>
      <c r="BR69" s="184" t="s">
        <v>2935</v>
      </c>
      <c r="BS69" s="184" t="s">
        <v>2823</v>
      </c>
      <c r="BT69" s="184" t="s">
        <v>2823</v>
      </c>
      <c r="BU69" s="184" t="s">
        <v>2935</v>
      </c>
      <c r="BV69" s="184" t="s">
        <v>2823</v>
      </c>
      <c r="BW69" s="184" t="s">
        <v>2823</v>
      </c>
      <c r="BX69" s="184" t="s">
        <v>2935</v>
      </c>
      <c r="BY69" s="184" t="s">
        <v>2823</v>
      </c>
      <c r="BZ69" s="184" t="s">
        <v>2823</v>
      </c>
      <c r="CA69" s="184" t="s">
        <v>2935</v>
      </c>
      <c r="CB69" s="184" t="s">
        <v>2823</v>
      </c>
      <c r="CC69" s="184" t="s">
        <v>3308</v>
      </c>
      <c r="CD69" s="184" t="s">
        <v>2935</v>
      </c>
      <c r="CE69" s="184" t="s">
        <v>2823</v>
      </c>
      <c r="CF69" s="184" t="s">
        <v>3308</v>
      </c>
      <c r="CG69" s="184" t="s">
        <v>2935</v>
      </c>
      <c r="CH69" s="184" t="s">
        <v>2823</v>
      </c>
      <c r="CI69" s="184" t="s">
        <v>3308</v>
      </c>
      <c r="CJ69" s="184" t="s">
        <v>2935</v>
      </c>
      <c r="CK69" s="184" t="s">
        <v>2823</v>
      </c>
      <c r="CL69" s="184" t="s">
        <v>2823</v>
      </c>
      <c r="CM69" s="184" t="s">
        <v>2935</v>
      </c>
      <c r="CN69" s="184" t="s">
        <v>2823</v>
      </c>
      <c r="CO69" s="184" t="s">
        <v>2823</v>
      </c>
      <c r="CP69" s="184" t="s">
        <v>2935</v>
      </c>
      <c r="CQ69" s="184" t="s">
        <v>2823</v>
      </c>
      <c r="CR69" s="184" t="s">
        <v>2823</v>
      </c>
      <c r="CS69" s="184" t="s">
        <v>2935</v>
      </c>
      <c r="CT69" s="184" t="s">
        <v>2823</v>
      </c>
      <c r="CU69" s="184" t="s">
        <v>2823</v>
      </c>
      <c r="CV69" s="184" t="s">
        <v>2935</v>
      </c>
      <c r="CW69" s="184" t="s">
        <v>2823</v>
      </c>
      <c r="CX69" s="184" t="s">
        <v>2823</v>
      </c>
      <c r="CY69" s="184" t="s">
        <v>2935</v>
      </c>
      <c r="CZ69" s="184" t="s">
        <v>2823</v>
      </c>
      <c r="DA69" s="184" t="s">
        <v>2823</v>
      </c>
      <c r="DB69" s="184" t="s">
        <v>2935</v>
      </c>
      <c r="DC69" s="184" t="s">
        <v>2823</v>
      </c>
      <c r="DD69" s="184" t="s">
        <v>2823</v>
      </c>
      <c r="DE69" s="184" t="s">
        <v>2935</v>
      </c>
      <c r="DF69" s="184" t="s">
        <v>2823</v>
      </c>
      <c r="DG69" s="184" t="s">
        <v>2823</v>
      </c>
      <c r="DH69" s="184" t="s">
        <v>2935</v>
      </c>
      <c r="DI69" s="184" t="s">
        <v>2823</v>
      </c>
      <c r="DJ69" s="184" t="s">
        <v>2823</v>
      </c>
      <c r="DK69" s="184" t="s">
        <v>2935</v>
      </c>
      <c r="DL69" s="184" t="s">
        <v>2823</v>
      </c>
      <c r="DM69" s="184" t="s">
        <v>2823</v>
      </c>
      <c r="DN69" s="184" t="s">
        <v>2935</v>
      </c>
      <c r="DO69" s="184" t="s">
        <v>2823</v>
      </c>
      <c r="DP69" s="184" t="s">
        <v>2823</v>
      </c>
      <c r="DQ69" s="184" t="s">
        <v>2935</v>
      </c>
      <c r="DR69" s="184" t="s">
        <v>2823</v>
      </c>
      <c r="DS69" s="184" t="s">
        <v>2823</v>
      </c>
      <c r="DT69" s="184" t="s">
        <v>2935</v>
      </c>
      <c r="DU69" s="184" t="s">
        <v>2823</v>
      </c>
      <c r="DV69" s="184" t="s">
        <v>2823</v>
      </c>
      <c r="DW69" s="184" t="s">
        <v>2935</v>
      </c>
      <c r="DX69" s="184" t="s">
        <v>2823</v>
      </c>
      <c r="DY69" s="184" t="s">
        <v>2823</v>
      </c>
      <c r="DZ69" s="184" t="s">
        <v>2935</v>
      </c>
      <c r="EA69" s="184" t="s">
        <v>2823</v>
      </c>
      <c r="EB69" s="184" t="s">
        <v>2823</v>
      </c>
      <c r="EC69" s="184" t="s">
        <v>2935</v>
      </c>
      <c r="ED69" s="184" t="s">
        <v>2823</v>
      </c>
      <c r="EE69" s="184" t="s">
        <v>2823</v>
      </c>
      <c r="EF69" s="184" t="s">
        <v>2935</v>
      </c>
      <c r="EG69" s="184" t="s">
        <v>2823</v>
      </c>
      <c r="EH69" s="184" t="s">
        <v>3309</v>
      </c>
      <c r="EI69" s="184" t="s">
        <v>2935</v>
      </c>
      <c r="EJ69" s="184" t="s">
        <v>2823</v>
      </c>
      <c r="EK69" s="184" t="s">
        <v>3310</v>
      </c>
      <c r="EL69" s="184" t="s">
        <v>2935</v>
      </c>
      <c r="EM69" s="184" t="s">
        <v>2823</v>
      </c>
      <c r="EN69" s="184" t="s">
        <v>3308</v>
      </c>
      <c r="EO69" s="184" t="s">
        <v>2935</v>
      </c>
      <c r="EP69" s="184" t="s">
        <v>2823</v>
      </c>
      <c r="EQ69" s="184" t="s">
        <v>2823</v>
      </c>
      <c r="ER69" s="184" t="s">
        <v>2935</v>
      </c>
      <c r="ES69" s="184" t="s">
        <v>2823</v>
      </c>
      <c r="ET69" s="184" t="s">
        <v>3308</v>
      </c>
    </row>
    <row r="70" spans="1:150" x14ac:dyDescent="0.35">
      <c r="A70" s="1"/>
      <c r="B70" s="185" t="s">
        <v>3311</v>
      </c>
      <c r="C70" s="185" t="s">
        <v>647</v>
      </c>
      <c r="D70" s="185" t="s">
        <v>1011</v>
      </c>
      <c r="E70" s="185" t="s">
        <v>3312</v>
      </c>
      <c r="F70" s="185" t="s">
        <v>3313</v>
      </c>
      <c r="G70" s="186" t="s">
        <v>2935</v>
      </c>
      <c r="H70" s="186" t="s">
        <v>2823</v>
      </c>
      <c r="I70" s="186" t="s">
        <v>2823</v>
      </c>
      <c r="J70" s="186" t="s">
        <v>2935</v>
      </c>
      <c r="K70" s="186" t="s">
        <v>2823</v>
      </c>
      <c r="L70" s="186" t="s">
        <v>2823</v>
      </c>
      <c r="M70" s="186" t="s">
        <v>2935</v>
      </c>
      <c r="N70" s="186" t="s">
        <v>2823</v>
      </c>
      <c r="O70" s="186" t="s">
        <v>2823</v>
      </c>
      <c r="P70" s="186" t="s">
        <v>2935</v>
      </c>
      <c r="Q70" s="186" t="s">
        <v>2823</v>
      </c>
      <c r="R70" s="186" t="s">
        <v>2823</v>
      </c>
      <c r="S70" s="186" t="s">
        <v>2935</v>
      </c>
      <c r="T70" s="186" t="s">
        <v>2823</v>
      </c>
      <c r="U70" s="186" t="s">
        <v>2823</v>
      </c>
      <c r="V70" s="186" t="s">
        <v>2935</v>
      </c>
      <c r="W70" s="186" t="s">
        <v>2823</v>
      </c>
      <c r="X70" s="186" t="s">
        <v>2823</v>
      </c>
      <c r="Y70" s="186" t="s">
        <v>2935</v>
      </c>
      <c r="Z70" s="186" t="s">
        <v>2823</v>
      </c>
      <c r="AA70" s="186" t="s">
        <v>2823</v>
      </c>
      <c r="AB70" s="186" t="s">
        <v>2935</v>
      </c>
      <c r="AC70" s="186" t="s">
        <v>2823</v>
      </c>
      <c r="AD70" s="186" t="s">
        <v>2823</v>
      </c>
      <c r="AE70" s="186" t="s">
        <v>2935</v>
      </c>
      <c r="AF70" s="186" t="s">
        <v>2823</v>
      </c>
      <c r="AG70" s="186" t="s">
        <v>2823</v>
      </c>
      <c r="AH70" s="186" t="s">
        <v>2935</v>
      </c>
      <c r="AI70" s="186" t="s">
        <v>2823</v>
      </c>
      <c r="AJ70" s="186" t="s">
        <v>2823</v>
      </c>
      <c r="AK70" s="186" t="s">
        <v>2935</v>
      </c>
      <c r="AL70" s="186" t="s">
        <v>2823</v>
      </c>
      <c r="AM70" s="186" t="s">
        <v>2823</v>
      </c>
      <c r="AN70" s="186" t="s">
        <v>2935</v>
      </c>
      <c r="AO70" s="186" t="s">
        <v>2823</v>
      </c>
      <c r="AP70" s="186" t="s">
        <v>2823</v>
      </c>
      <c r="AQ70" s="186" t="s">
        <v>2935</v>
      </c>
      <c r="AR70" s="186" t="s">
        <v>2823</v>
      </c>
      <c r="AS70" s="186" t="s">
        <v>2823</v>
      </c>
      <c r="AT70" s="186" t="s">
        <v>2935</v>
      </c>
      <c r="AU70" s="186" t="s">
        <v>2823</v>
      </c>
      <c r="AV70" s="186" t="s">
        <v>2823</v>
      </c>
      <c r="AW70" s="186" t="s">
        <v>2935</v>
      </c>
      <c r="AX70" s="186" t="s">
        <v>2823</v>
      </c>
      <c r="AY70" s="186" t="s">
        <v>2823</v>
      </c>
      <c r="AZ70" s="186" t="s">
        <v>2935</v>
      </c>
      <c r="BA70" s="186" t="s">
        <v>2823</v>
      </c>
      <c r="BB70" s="186" t="s">
        <v>2823</v>
      </c>
      <c r="BC70" s="186" t="s">
        <v>2935</v>
      </c>
      <c r="BD70" s="186" t="s">
        <v>2823</v>
      </c>
      <c r="BE70" s="186" t="s">
        <v>2823</v>
      </c>
      <c r="BF70" s="186" t="s">
        <v>2935</v>
      </c>
      <c r="BG70" s="186" t="s">
        <v>2823</v>
      </c>
      <c r="BH70" s="186" t="s">
        <v>2823</v>
      </c>
      <c r="BI70" s="186" t="s">
        <v>2935</v>
      </c>
      <c r="BJ70" s="186" t="s">
        <v>2823</v>
      </c>
      <c r="BK70" s="186" t="s">
        <v>2823</v>
      </c>
      <c r="BL70" s="186" t="s">
        <v>2935</v>
      </c>
      <c r="BM70" s="186" t="s">
        <v>2823</v>
      </c>
      <c r="BN70" s="186" t="s">
        <v>2823</v>
      </c>
      <c r="BO70" s="186" t="s">
        <v>2935</v>
      </c>
      <c r="BP70" s="186" t="s">
        <v>2823</v>
      </c>
      <c r="BQ70" s="186" t="s">
        <v>2823</v>
      </c>
      <c r="BR70" s="186" t="s">
        <v>2935</v>
      </c>
      <c r="BS70" s="186" t="s">
        <v>2823</v>
      </c>
      <c r="BT70" s="186" t="s">
        <v>2823</v>
      </c>
      <c r="BU70" s="186" t="s">
        <v>2935</v>
      </c>
      <c r="BV70" s="186" t="s">
        <v>2823</v>
      </c>
      <c r="BW70" s="186" t="s">
        <v>2823</v>
      </c>
      <c r="BX70" s="186" t="s">
        <v>2935</v>
      </c>
      <c r="BY70" s="186" t="s">
        <v>2823</v>
      </c>
      <c r="BZ70" s="186" t="s">
        <v>2823</v>
      </c>
      <c r="CA70" s="186" t="s">
        <v>2935</v>
      </c>
      <c r="CB70" s="186" t="s">
        <v>2823</v>
      </c>
      <c r="CC70" s="186" t="s">
        <v>2823</v>
      </c>
      <c r="CD70" s="186" t="s">
        <v>2935</v>
      </c>
      <c r="CE70" s="186" t="s">
        <v>2823</v>
      </c>
      <c r="CF70" s="186" t="s">
        <v>2823</v>
      </c>
      <c r="CG70" s="186" t="s">
        <v>2935</v>
      </c>
      <c r="CH70" s="186" t="s">
        <v>2823</v>
      </c>
      <c r="CI70" s="186" t="s">
        <v>2823</v>
      </c>
      <c r="CJ70" s="186" t="s">
        <v>2935</v>
      </c>
      <c r="CK70" s="186" t="s">
        <v>2823</v>
      </c>
      <c r="CL70" s="186" t="s">
        <v>2823</v>
      </c>
      <c r="CM70" s="186" t="s">
        <v>2935</v>
      </c>
      <c r="CN70" s="186" t="s">
        <v>2823</v>
      </c>
      <c r="CO70" s="186" t="s">
        <v>2823</v>
      </c>
      <c r="CP70" s="186" t="s">
        <v>2935</v>
      </c>
      <c r="CQ70" s="186" t="s">
        <v>2823</v>
      </c>
      <c r="CR70" s="186" t="s">
        <v>2823</v>
      </c>
      <c r="CS70" s="186" t="s">
        <v>2935</v>
      </c>
      <c r="CT70" s="186" t="s">
        <v>2823</v>
      </c>
      <c r="CU70" s="186" t="s">
        <v>2823</v>
      </c>
      <c r="CV70" s="186" t="s">
        <v>2935</v>
      </c>
      <c r="CW70" s="186" t="s">
        <v>2823</v>
      </c>
      <c r="CX70" s="186" t="s">
        <v>2823</v>
      </c>
      <c r="CY70" s="186" t="s">
        <v>2935</v>
      </c>
      <c r="CZ70" s="186" t="s">
        <v>2823</v>
      </c>
      <c r="DA70" s="186" t="s">
        <v>2823</v>
      </c>
      <c r="DB70" s="186" t="s">
        <v>2935</v>
      </c>
      <c r="DC70" s="186" t="s">
        <v>2823</v>
      </c>
      <c r="DD70" s="186" t="s">
        <v>2823</v>
      </c>
      <c r="DE70" s="186" t="s">
        <v>2935</v>
      </c>
      <c r="DF70" s="186" t="s">
        <v>2823</v>
      </c>
      <c r="DG70" s="186" t="s">
        <v>2823</v>
      </c>
      <c r="DH70" s="186" t="s">
        <v>2935</v>
      </c>
      <c r="DI70" s="186" t="s">
        <v>2823</v>
      </c>
      <c r="DJ70" s="186" t="s">
        <v>2823</v>
      </c>
      <c r="DK70" s="186" t="s">
        <v>2935</v>
      </c>
      <c r="DL70" s="186" t="s">
        <v>2823</v>
      </c>
      <c r="DM70" s="186" t="s">
        <v>2823</v>
      </c>
      <c r="DN70" s="186" t="s">
        <v>2935</v>
      </c>
      <c r="DO70" s="186" t="s">
        <v>2823</v>
      </c>
      <c r="DP70" s="186" t="s">
        <v>2823</v>
      </c>
      <c r="DQ70" s="186" t="s">
        <v>2935</v>
      </c>
      <c r="DR70" s="186" t="s">
        <v>2823</v>
      </c>
      <c r="DS70" s="186" t="s">
        <v>2823</v>
      </c>
      <c r="DT70" s="186" t="s">
        <v>2935</v>
      </c>
      <c r="DU70" s="186" t="s">
        <v>2823</v>
      </c>
      <c r="DV70" s="186" t="s">
        <v>2823</v>
      </c>
      <c r="DW70" s="186" t="s">
        <v>2935</v>
      </c>
      <c r="DX70" s="186" t="s">
        <v>2823</v>
      </c>
      <c r="DY70" s="186" t="s">
        <v>2823</v>
      </c>
      <c r="DZ70" s="186" t="s">
        <v>2935</v>
      </c>
      <c r="EA70" s="186" t="s">
        <v>2823</v>
      </c>
      <c r="EB70" s="186" t="s">
        <v>2823</v>
      </c>
      <c r="EC70" s="186" t="s">
        <v>2935</v>
      </c>
      <c r="ED70" s="186" t="s">
        <v>2823</v>
      </c>
      <c r="EE70" s="186" t="s">
        <v>2823</v>
      </c>
      <c r="EF70" s="186" t="s">
        <v>2935</v>
      </c>
      <c r="EG70" s="186" t="s">
        <v>2823</v>
      </c>
      <c r="EH70" s="186" t="s">
        <v>2823</v>
      </c>
      <c r="EI70" s="186" t="s">
        <v>2935</v>
      </c>
      <c r="EJ70" s="186" t="s">
        <v>2823</v>
      </c>
      <c r="EK70" s="186" t="s">
        <v>2823</v>
      </c>
      <c r="EL70" s="186" t="s">
        <v>2935</v>
      </c>
      <c r="EM70" s="186" t="s">
        <v>2823</v>
      </c>
      <c r="EN70" s="186" t="s">
        <v>2823</v>
      </c>
      <c r="EO70" s="186" t="s">
        <v>2935</v>
      </c>
      <c r="EP70" s="186" t="s">
        <v>2823</v>
      </c>
      <c r="EQ70" s="186" t="s">
        <v>2823</v>
      </c>
      <c r="ER70" s="186" t="s">
        <v>2935</v>
      </c>
      <c r="ES70" s="186" t="s">
        <v>2823</v>
      </c>
      <c r="ET70" s="186" t="s">
        <v>2823</v>
      </c>
    </row>
    <row r="71" spans="1:150" x14ac:dyDescent="0.35">
      <c r="A71" s="1"/>
      <c r="B71" s="185" t="s">
        <v>3314</v>
      </c>
      <c r="C71" s="185" t="s">
        <v>647</v>
      </c>
      <c r="D71" s="185" t="s">
        <v>1011</v>
      </c>
      <c r="E71" s="185" t="s">
        <v>3315</v>
      </c>
      <c r="F71" s="185" t="s">
        <v>3316</v>
      </c>
      <c r="G71" s="186" t="s">
        <v>2935</v>
      </c>
      <c r="H71" s="186" t="s">
        <v>2823</v>
      </c>
      <c r="I71" s="186" t="s">
        <v>2823</v>
      </c>
      <c r="J71" s="186" t="s">
        <v>2935</v>
      </c>
      <c r="K71" s="186" t="s">
        <v>2823</v>
      </c>
      <c r="L71" s="186" t="s">
        <v>2823</v>
      </c>
      <c r="M71" s="186" t="s">
        <v>2935</v>
      </c>
      <c r="N71" s="186" t="s">
        <v>2823</v>
      </c>
      <c r="O71" s="186" t="s">
        <v>3307</v>
      </c>
      <c r="P71" s="186" t="s">
        <v>2935</v>
      </c>
      <c r="Q71" s="186" t="s">
        <v>2823</v>
      </c>
      <c r="R71" s="186" t="s">
        <v>3308</v>
      </c>
      <c r="S71" s="186" t="s">
        <v>2935</v>
      </c>
      <c r="T71" s="186" t="s">
        <v>2823</v>
      </c>
      <c r="U71" s="186" t="s">
        <v>3308</v>
      </c>
      <c r="V71" s="186" t="s">
        <v>2935</v>
      </c>
      <c r="W71" s="186" t="s">
        <v>2823</v>
      </c>
      <c r="X71" s="186" t="s">
        <v>2823</v>
      </c>
      <c r="Y71" s="186" t="s">
        <v>2935</v>
      </c>
      <c r="Z71" s="186" t="s">
        <v>2823</v>
      </c>
      <c r="AA71" s="186" t="s">
        <v>3308</v>
      </c>
      <c r="AB71" s="186" t="s">
        <v>2935</v>
      </c>
      <c r="AC71" s="186" t="s">
        <v>2823</v>
      </c>
      <c r="AD71" s="186" t="s">
        <v>3308</v>
      </c>
      <c r="AE71" s="186" t="s">
        <v>2935</v>
      </c>
      <c r="AF71" s="186" t="s">
        <v>2823</v>
      </c>
      <c r="AG71" s="186" t="s">
        <v>3308</v>
      </c>
      <c r="AH71" s="186" t="s">
        <v>2935</v>
      </c>
      <c r="AI71" s="186" t="s">
        <v>2823</v>
      </c>
      <c r="AJ71" s="186" t="s">
        <v>2823</v>
      </c>
      <c r="AK71" s="186" t="s">
        <v>2935</v>
      </c>
      <c r="AL71" s="186" t="s">
        <v>2823</v>
      </c>
      <c r="AM71" s="186" t="s">
        <v>2823</v>
      </c>
      <c r="AN71" s="186" t="s">
        <v>2935</v>
      </c>
      <c r="AO71" s="186" t="s">
        <v>2823</v>
      </c>
      <c r="AP71" s="186" t="s">
        <v>2823</v>
      </c>
      <c r="AQ71" s="186" t="s">
        <v>2935</v>
      </c>
      <c r="AR71" s="186" t="s">
        <v>2823</v>
      </c>
      <c r="AS71" s="186" t="s">
        <v>2823</v>
      </c>
      <c r="AT71" s="186" t="s">
        <v>2935</v>
      </c>
      <c r="AU71" s="186" t="s">
        <v>2823</v>
      </c>
      <c r="AV71" s="186" t="s">
        <v>3308</v>
      </c>
      <c r="AW71" s="186" t="s">
        <v>2935</v>
      </c>
      <c r="AX71" s="186" t="s">
        <v>2823</v>
      </c>
      <c r="AY71" s="186" t="s">
        <v>2823</v>
      </c>
      <c r="AZ71" s="186" t="s">
        <v>2935</v>
      </c>
      <c r="BA71" s="186" t="s">
        <v>2823</v>
      </c>
      <c r="BB71" s="186" t="s">
        <v>2823</v>
      </c>
      <c r="BC71" s="186" t="s">
        <v>2935</v>
      </c>
      <c r="BD71" s="186" t="s">
        <v>2823</v>
      </c>
      <c r="BE71" s="186" t="s">
        <v>2823</v>
      </c>
      <c r="BF71" s="186" t="s">
        <v>2935</v>
      </c>
      <c r="BG71" s="186" t="s">
        <v>2823</v>
      </c>
      <c r="BH71" s="186" t="s">
        <v>2823</v>
      </c>
      <c r="BI71" s="186" t="s">
        <v>2935</v>
      </c>
      <c r="BJ71" s="186" t="s">
        <v>2823</v>
      </c>
      <c r="BK71" s="186" t="s">
        <v>2823</v>
      </c>
      <c r="BL71" s="186" t="s">
        <v>2935</v>
      </c>
      <c r="BM71" s="186" t="s">
        <v>2823</v>
      </c>
      <c r="BN71" s="186" t="s">
        <v>2823</v>
      </c>
      <c r="BO71" s="186" t="s">
        <v>2935</v>
      </c>
      <c r="BP71" s="186" t="s">
        <v>2823</v>
      </c>
      <c r="BQ71" s="186" t="s">
        <v>2823</v>
      </c>
      <c r="BR71" s="186" t="s">
        <v>2935</v>
      </c>
      <c r="BS71" s="186" t="s">
        <v>2823</v>
      </c>
      <c r="BT71" s="186" t="s">
        <v>2823</v>
      </c>
      <c r="BU71" s="186" t="s">
        <v>2935</v>
      </c>
      <c r="BV71" s="186" t="s">
        <v>2823</v>
      </c>
      <c r="BW71" s="186" t="s">
        <v>2823</v>
      </c>
      <c r="BX71" s="186" t="s">
        <v>2935</v>
      </c>
      <c r="BY71" s="186" t="s">
        <v>2823</v>
      </c>
      <c r="BZ71" s="186" t="s">
        <v>2823</v>
      </c>
      <c r="CA71" s="186" t="s">
        <v>2935</v>
      </c>
      <c r="CB71" s="186" t="s">
        <v>2823</v>
      </c>
      <c r="CC71" s="186" t="s">
        <v>3308</v>
      </c>
      <c r="CD71" s="186" t="s">
        <v>2935</v>
      </c>
      <c r="CE71" s="186" t="s">
        <v>2823</v>
      </c>
      <c r="CF71" s="186" t="s">
        <v>3308</v>
      </c>
      <c r="CG71" s="186" t="s">
        <v>2935</v>
      </c>
      <c r="CH71" s="186" t="s">
        <v>2823</v>
      </c>
      <c r="CI71" s="186" t="s">
        <v>3308</v>
      </c>
      <c r="CJ71" s="186" t="s">
        <v>2935</v>
      </c>
      <c r="CK71" s="186" t="s">
        <v>2823</v>
      </c>
      <c r="CL71" s="186" t="s">
        <v>2823</v>
      </c>
      <c r="CM71" s="186" t="s">
        <v>2935</v>
      </c>
      <c r="CN71" s="186" t="s">
        <v>2823</v>
      </c>
      <c r="CO71" s="186" t="s">
        <v>2823</v>
      </c>
      <c r="CP71" s="186" t="s">
        <v>2935</v>
      </c>
      <c r="CQ71" s="186" t="s">
        <v>2823</v>
      </c>
      <c r="CR71" s="186" t="s">
        <v>2823</v>
      </c>
      <c r="CS71" s="186" t="s">
        <v>2935</v>
      </c>
      <c r="CT71" s="186" t="s">
        <v>2823</v>
      </c>
      <c r="CU71" s="186" t="s">
        <v>2823</v>
      </c>
      <c r="CV71" s="186" t="s">
        <v>2935</v>
      </c>
      <c r="CW71" s="186" t="s">
        <v>2823</v>
      </c>
      <c r="CX71" s="186" t="s">
        <v>2823</v>
      </c>
      <c r="CY71" s="186" t="s">
        <v>2935</v>
      </c>
      <c r="CZ71" s="186" t="s">
        <v>2823</v>
      </c>
      <c r="DA71" s="186" t="s">
        <v>2823</v>
      </c>
      <c r="DB71" s="186" t="s">
        <v>2935</v>
      </c>
      <c r="DC71" s="186" t="s">
        <v>2823</v>
      </c>
      <c r="DD71" s="186" t="s">
        <v>2823</v>
      </c>
      <c r="DE71" s="186" t="s">
        <v>2935</v>
      </c>
      <c r="DF71" s="186" t="s">
        <v>2823</v>
      </c>
      <c r="DG71" s="186" t="s">
        <v>2823</v>
      </c>
      <c r="DH71" s="186" t="s">
        <v>2935</v>
      </c>
      <c r="DI71" s="186" t="s">
        <v>2823</v>
      </c>
      <c r="DJ71" s="186" t="s">
        <v>2823</v>
      </c>
      <c r="DK71" s="186" t="s">
        <v>2935</v>
      </c>
      <c r="DL71" s="186" t="s">
        <v>2823</v>
      </c>
      <c r="DM71" s="186" t="s">
        <v>2823</v>
      </c>
      <c r="DN71" s="186" t="s">
        <v>2935</v>
      </c>
      <c r="DO71" s="186" t="s">
        <v>2823</v>
      </c>
      <c r="DP71" s="186" t="s">
        <v>2823</v>
      </c>
      <c r="DQ71" s="186" t="s">
        <v>2935</v>
      </c>
      <c r="DR71" s="186" t="s">
        <v>2823</v>
      </c>
      <c r="DS71" s="186" t="s">
        <v>2823</v>
      </c>
      <c r="DT71" s="186" t="s">
        <v>2935</v>
      </c>
      <c r="DU71" s="186" t="s">
        <v>2823</v>
      </c>
      <c r="DV71" s="186" t="s">
        <v>2823</v>
      </c>
      <c r="DW71" s="186" t="s">
        <v>2935</v>
      </c>
      <c r="DX71" s="186" t="s">
        <v>2823</v>
      </c>
      <c r="DY71" s="186" t="s">
        <v>2823</v>
      </c>
      <c r="DZ71" s="186" t="s">
        <v>2935</v>
      </c>
      <c r="EA71" s="186" t="s">
        <v>2823</v>
      </c>
      <c r="EB71" s="186" t="s">
        <v>2823</v>
      </c>
      <c r="EC71" s="186" t="s">
        <v>2935</v>
      </c>
      <c r="ED71" s="186" t="s">
        <v>2823</v>
      </c>
      <c r="EE71" s="186" t="s">
        <v>2823</v>
      </c>
      <c r="EF71" s="186" t="s">
        <v>2935</v>
      </c>
      <c r="EG71" s="186" t="s">
        <v>2823</v>
      </c>
      <c r="EH71" s="186" t="s">
        <v>3309</v>
      </c>
      <c r="EI71" s="186" t="s">
        <v>2935</v>
      </c>
      <c r="EJ71" s="186" t="s">
        <v>2823</v>
      </c>
      <c r="EK71" s="186" t="s">
        <v>3310</v>
      </c>
      <c r="EL71" s="186" t="s">
        <v>2935</v>
      </c>
      <c r="EM71" s="186" t="s">
        <v>2823</v>
      </c>
      <c r="EN71" s="186" t="s">
        <v>3308</v>
      </c>
      <c r="EO71" s="186" t="s">
        <v>2935</v>
      </c>
      <c r="EP71" s="186" t="s">
        <v>2823</v>
      </c>
      <c r="EQ71" s="186" t="s">
        <v>2823</v>
      </c>
      <c r="ER71" s="186" t="s">
        <v>2935</v>
      </c>
      <c r="ES71" s="186" t="s">
        <v>2823</v>
      </c>
      <c r="ET71" s="186" t="s">
        <v>3308</v>
      </c>
    </row>
    <row r="72" spans="1:150" x14ac:dyDescent="0.35">
      <c r="A72" s="1"/>
      <c r="B72" s="184" t="s">
        <v>3317</v>
      </c>
      <c r="C72" s="184" t="s">
        <v>37</v>
      </c>
      <c r="D72" s="184" t="s">
        <v>3318</v>
      </c>
      <c r="E72" s="184" t="s">
        <v>3319</v>
      </c>
      <c r="F72" s="184" t="s">
        <v>3320</v>
      </c>
      <c r="G72" s="184" t="s">
        <v>2935</v>
      </c>
      <c r="H72" s="184" t="s">
        <v>2823</v>
      </c>
      <c r="I72" s="184" t="s">
        <v>2823</v>
      </c>
      <c r="J72" s="184" t="s">
        <v>2935</v>
      </c>
      <c r="K72" s="184" t="s">
        <v>2823</v>
      </c>
      <c r="L72" s="184" t="s">
        <v>2823</v>
      </c>
      <c r="M72" s="184" t="s">
        <v>2935</v>
      </c>
      <c r="N72" s="184" t="s">
        <v>2823</v>
      </c>
      <c r="O72" s="184" t="s">
        <v>2823</v>
      </c>
      <c r="P72" s="184" t="s">
        <v>2935</v>
      </c>
      <c r="Q72" s="184" t="s">
        <v>2823</v>
      </c>
      <c r="R72" s="184" t="s">
        <v>2823</v>
      </c>
      <c r="S72" s="184" t="s">
        <v>2935</v>
      </c>
      <c r="T72" s="184" t="s">
        <v>2823</v>
      </c>
      <c r="U72" s="184" t="s">
        <v>2823</v>
      </c>
      <c r="V72" s="184" t="s">
        <v>2935</v>
      </c>
      <c r="W72" s="184" t="s">
        <v>2823</v>
      </c>
      <c r="X72" s="184" t="s">
        <v>2823</v>
      </c>
      <c r="Y72" s="184" t="s">
        <v>2935</v>
      </c>
      <c r="Z72" s="184" t="s">
        <v>2823</v>
      </c>
      <c r="AA72" s="184" t="s">
        <v>2823</v>
      </c>
      <c r="AB72" s="184" t="s">
        <v>2935</v>
      </c>
      <c r="AC72" s="184" t="s">
        <v>2823</v>
      </c>
      <c r="AD72" s="184" t="s">
        <v>2823</v>
      </c>
      <c r="AE72" s="184" t="s">
        <v>2935</v>
      </c>
      <c r="AF72" s="184" t="s">
        <v>2823</v>
      </c>
      <c r="AG72" s="184" t="s">
        <v>2823</v>
      </c>
      <c r="AH72" s="184" t="s">
        <v>2935</v>
      </c>
      <c r="AI72" s="184" t="s">
        <v>2823</v>
      </c>
      <c r="AJ72" s="184" t="s">
        <v>2823</v>
      </c>
      <c r="AK72" s="184" t="s">
        <v>2935</v>
      </c>
      <c r="AL72" s="184" t="s">
        <v>2823</v>
      </c>
      <c r="AM72" s="184" t="s">
        <v>2823</v>
      </c>
      <c r="AN72" s="184" t="s">
        <v>2935</v>
      </c>
      <c r="AO72" s="184" t="s">
        <v>2823</v>
      </c>
      <c r="AP72" s="184" t="s">
        <v>2823</v>
      </c>
      <c r="AQ72" s="184" t="s">
        <v>2935</v>
      </c>
      <c r="AR72" s="184" t="s">
        <v>2823</v>
      </c>
      <c r="AS72" s="184" t="s">
        <v>2823</v>
      </c>
      <c r="AT72" s="184" t="s">
        <v>2935</v>
      </c>
      <c r="AU72" s="184" t="s">
        <v>2823</v>
      </c>
      <c r="AV72" s="184" t="s">
        <v>2823</v>
      </c>
      <c r="AW72" s="184" t="s">
        <v>2935</v>
      </c>
      <c r="AX72" s="184" t="s">
        <v>2823</v>
      </c>
      <c r="AY72" s="184" t="s">
        <v>2823</v>
      </c>
      <c r="AZ72" s="184" t="s">
        <v>2935</v>
      </c>
      <c r="BA72" s="184" t="s">
        <v>2823</v>
      </c>
      <c r="BB72" s="184" t="s">
        <v>2823</v>
      </c>
      <c r="BC72" s="184" t="s">
        <v>2935</v>
      </c>
      <c r="BD72" s="184" t="s">
        <v>2823</v>
      </c>
      <c r="BE72" s="184" t="s">
        <v>2823</v>
      </c>
      <c r="BF72" s="184" t="s">
        <v>2935</v>
      </c>
      <c r="BG72" s="184" t="s">
        <v>2823</v>
      </c>
      <c r="BH72" s="184" t="s">
        <v>2823</v>
      </c>
      <c r="BI72" s="184" t="s">
        <v>2935</v>
      </c>
      <c r="BJ72" s="184" t="s">
        <v>2823</v>
      </c>
      <c r="BK72" s="184" t="s">
        <v>2823</v>
      </c>
      <c r="BL72" s="184" t="s">
        <v>2935</v>
      </c>
      <c r="BM72" s="184" t="s">
        <v>2823</v>
      </c>
      <c r="BN72" s="184" t="s">
        <v>2823</v>
      </c>
      <c r="BO72" s="184" t="s">
        <v>2935</v>
      </c>
      <c r="BP72" s="184" t="s">
        <v>2823</v>
      </c>
      <c r="BQ72" s="184" t="s">
        <v>2823</v>
      </c>
      <c r="BR72" s="184" t="s">
        <v>2935</v>
      </c>
      <c r="BS72" s="184" t="s">
        <v>2823</v>
      </c>
      <c r="BT72" s="184" t="s">
        <v>2823</v>
      </c>
      <c r="BU72" s="184" t="s">
        <v>2935</v>
      </c>
      <c r="BV72" s="184" t="s">
        <v>2823</v>
      </c>
      <c r="BW72" s="184" t="s">
        <v>2823</v>
      </c>
      <c r="BX72" s="184" t="s">
        <v>2935</v>
      </c>
      <c r="BY72" s="184" t="s">
        <v>2823</v>
      </c>
      <c r="BZ72" s="184" t="s">
        <v>2823</v>
      </c>
      <c r="CA72" s="184" t="s">
        <v>2935</v>
      </c>
      <c r="CB72" s="184" t="s">
        <v>2823</v>
      </c>
      <c r="CC72" s="184" t="s">
        <v>2823</v>
      </c>
      <c r="CD72" s="184" t="s">
        <v>2935</v>
      </c>
      <c r="CE72" s="184" t="s">
        <v>2823</v>
      </c>
      <c r="CF72" s="184" t="s">
        <v>2823</v>
      </c>
      <c r="CG72" s="184" t="s">
        <v>2935</v>
      </c>
      <c r="CH72" s="184" t="s">
        <v>2823</v>
      </c>
      <c r="CI72" s="184" t="s">
        <v>2823</v>
      </c>
      <c r="CJ72" s="184" t="s">
        <v>2935</v>
      </c>
      <c r="CK72" s="184" t="s">
        <v>2823</v>
      </c>
      <c r="CL72" s="184" t="s">
        <v>2823</v>
      </c>
      <c r="CM72" s="184" t="s">
        <v>2935</v>
      </c>
      <c r="CN72" s="184" t="s">
        <v>2823</v>
      </c>
      <c r="CO72" s="184" t="s">
        <v>2823</v>
      </c>
      <c r="CP72" s="184" t="s">
        <v>2935</v>
      </c>
      <c r="CQ72" s="184" t="s">
        <v>2823</v>
      </c>
      <c r="CR72" s="184" t="s">
        <v>2823</v>
      </c>
      <c r="CS72" s="184" t="s">
        <v>2935</v>
      </c>
      <c r="CT72" s="184" t="s">
        <v>2823</v>
      </c>
      <c r="CU72" s="184" t="s">
        <v>2823</v>
      </c>
      <c r="CV72" s="184" t="s">
        <v>2935</v>
      </c>
      <c r="CW72" s="184" t="s">
        <v>2823</v>
      </c>
      <c r="CX72" s="184" t="s">
        <v>2823</v>
      </c>
      <c r="CY72" s="184" t="s">
        <v>2935</v>
      </c>
      <c r="CZ72" s="184" t="s">
        <v>2823</v>
      </c>
      <c r="DA72" s="184" t="s">
        <v>2823</v>
      </c>
      <c r="DB72" s="184" t="s">
        <v>2935</v>
      </c>
      <c r="DC72" s="184" t="s">
        <v>2823</v>
      </c>
      <c r="DD72" s="184" t="s">
        <v>2823</v>
      </c>
      <c r="DE72" s="184" t="s">
        <v>2935</v>
      </c>
      <c r="DF72" s="184" t="s">
        <v>2823</v>
      </c>
      <c r="DG72" s="184" t="s">
        <v>2823</v>
      </c>
      <c r="DH72" s="184" t="s">
        <v>2935</v>
      </c>
      <c r="DI72" s="184" t="s">
        <v>2823</v>
      </c>
      <c r="DJ72" s="184" t="s">
        <v>2823</v>
      </c>
      <c r="DK72" s="184" t="s">
        <v>2935</v>
      </c>
      <c r="DL72" s="184" t="s">
        <v>2823</v>
      </c>
      <c r="DM72" s="184" t="s">
        <v>2823</v>
      </c>
      <c r="DN72" s="184" t="s">
        <v>2935</v>
      </c>
      <c r="DO72" s="184" t="s">
        <v>2823</v>
      </c>
      <c r="DP72" s="184" t="s">
        <v>2823</v>
      </c>
      <c r="DQ72" s="184" t="s">
        <v>2935</v>
      </c>
      <c r="DR72" s="184" t="s">
        <v>2823</v>
      </c>
      <c r="DS72" s="184" t="s">
        <v>2823</v>
      </c>
      <c r="DT72" s="184" t="s">
        <v>2935</v>
      </c>
      <c r="DU72" s="184" t="s">
        <v>2823</v>
      </c>
      <c r="DV72" s="184" t="s">
        <v>2823</v>
      </c>
      <c r="DW72" s="184" t="s">
        <v>2935</v>
      </c>
      <c r="DX72" s="184" t="s">
        <v>2823</v>
      </c>
      <c r="DY72" s="184" t="s">
        <v>2823</v>
      </c>
      <c r="DZ72" s="184" t="s">
        <v>2935</v>
      </c>
      <c r="EA72" s="184" t="s">
        <v>2823</v>
      </c>
      <c r="EB72" s="184" t="s">
        <v>2823</v>
      </c>
      <c r="EC72" s="184" t="s">
        <v>2935</v>
      </c>
      <c r="ED72" s="184" t="s">
        <v>2823</v>
      </c>
      <c r="EE72" s="184" t="s">
        <v>2823</v>
      </c>
      <c r="EF72" s="184" t="s">
        <v>2935</v>
      </c>
      <c r="EG72" s="184" t="s">
        <v>2823</v>
      </c>
      <c r="EH72" s="184" t="s">
        <v>2823</v>
      </c>
      <c r="EI72" s="184" t="s">
        <v>2935</v>
      </c>
      <c r="EJ72" s="184" t="s">
        <v>2823</v>
      </c>
      <c r="EK72" s="184" t="s">
        <v>2823</v>
      </c>
      <c r="EL72" s="184" t="s">
        <v>2935</v>
      </c>
      <c r="EM72" s="184" t="s">
        <v>2823</v>
      </c>
      <c r="EN72" s="184" t="s">
        <v>2823</v>
      </c>
      <c r="EO72" s="184" t="s">
        <v>2935</v>
      </c>
      <c r="EP72" s="184" t="s">
        <v>2823</v>
      </c>
      <c r="EQ72" s="184" t="s">
        <v>2823</v>
      </c>
      <c r="ER72" s="184" t="s">
        <v>2935</v>
      </c>
      <c r="ES72" s="184" t="s">
        <v>2823</v>
      </c>
      <c r="ET72" s="184" t="s">
        <v>2823</v>
      </c>
    </row>
    <row r="73" spans="1:150" x14ac:dyDescent="0.35">
      <c r="A73" s="1"/>
      <c r="B73" s="185" t="s">
        <v>3321</v>
      </c>
      <c r="C73" s="185" t="s">
        <v>37</v>
      </c>
      <c r="D73" s="185" t="s">
        <v>3318</v>
      </c>
      <c r="E73" s="185" t="s">
        <v>3322</v>
      </c>
      <c r="F73" s="185" t="s">
        <v>3323</v>
      </c>
      <c r="G73" s="186" t="s">
        <v>2935</v>
      </c>
      <c r="H73" s="186" t="s">
        <v>2823</v>
      </c>
      <c r="I73" s="186" t="s">
        <v>2823</v>
      </c>
      <c r="J73" s="186" t="s">
        <v>2935</v>
      </c>
      <c r="K73" s="186" t="s">
        <v>2823</v>
      </c>
      <c r="L73" s="186" t="s">
        <v>2823</v>
      </c>
      <c r="M73" s="186" t="s">
        <v>2935</v>
      </c>
      <c r="N73" s="186" t="s">
        <v>2823</v>
      </c>
      <c r="O73" s="186" t="s">
        <v>2823</v>
      </c>
      <c r="P73" s="186" t="s">
        <v>2935</v>
      </c>
      <c r="Q73" s="186" t="s">
        <v>2823</v>
      </c>
      <c r="R73" s="186" t="s">
        <v>2823</v>
      </c>
      <c r="S73" s="186" t="s">
        <v>2935</v>
      </c>
      <c r="T73" s="186" t="s">
        <v>2823</v>
      </c>
      <c r="U73" s="186" t="s">
        <v>2823</v>
      </c>
      <c r="V73" s="186" t="s">
        <v>2935</v>
      </c>
      <c r="W73" s="186" t="s">
        <v>2823</v>
      </c>
      <c r="X73" s="186" t="s">
        <v>2823</v>
      </c>
      <c r="Y73" s="186" t="s">
        <v>2935</v>
      </c>
      <c r="Z73" s="186" t="s">
        <v>2823</v>
      </c>
      <c r="AA73" s="186" t="s">
        <v>2823</v>
      </c>
      <c r="AB73" s="186" t="s">
        <v>2935</v>
      </c>
      <c r="AC73" s="186" t="s">
        <v>2823</v>
      </c>
      <c r="AD73" s="186" t="s">
        <v>2823</v>
      </c>
      <c r="AE73" s="186" t="s">
        <v>2935</v>
      </c>
      <c r="AF73" s="186" t="s">
        <v>2823</v>
      </c>
      <c r="AG73" s="186" t="s">
        <v>2823</v>
      </c>
      <c r="AH73" s="186" t="s">
        <v>2935</v>
      </c>
      <c r="AI73" s="186" t="s">
        <v>2823</v>
      </c>
      <c r="AJ73" s="186" t="s">
        <v>2823</v>
      </c>
      <c r="AK73" s="186" t="s">
        <v>2935</v>
      </c>
      <c r="AL73" s="186" t="s">
        <v>2823</v>
      </c>
      <c r="AM73" s="186" t="s">
        <v>2823</v>
      </c>
      <c r="AN73" s="186" t="s">
        <v>2935</v>
      </c>
      <c r="AO73" s="186" t="s">
        <v>2823</v>
      </c>
      <c r="AP73" s="186" t="s">
        <v>2823</v>
      </c>
      <c r="AQ73" s="186" t="s">
        <v>2935</v>
      </c>
      <c r="AR73" s="186" t="s">
        <v>2823</v>
      </c>
      <c r="AS73" s="186" t="s">
        <v>2823</v>
      </c>
      <c r="AT73" s="186" t="s">
        <v>2935</v>
      </c>
      <c r="AU73" s="186" t="s">
        <v>2823</v>
      </c>
      <c r="AV73" s="186" t="s">
        <v>2823</v>
      </c>
      <c r="AW73" s="186" t="s">
        <v>2935</v>
      </c>
      <c r="AX73" s="186" t="s">
        <v>2823</v>
      </c>
      <c r="AY73" s="186" t="s">
        <v>2823</v>
      </c>
      <c r="AZ73" s="186" t="s">
        <v>2935</v>
      </c>
      <c r="BA73" s="186" t="s">
        <v>2823</v>
      </c>
      <c r="BB73" s="186" t="s">
        <v>2823</v>
      </c>
      <c r="BC73" s="186" t="s">
        <v>2935</v>
      </c>
      <c r="BD73" s="186" t="s">
        <v>2823</v>
      </c>
      <c r="BE73" s="186" t="s">
        <v>2823</v>
      </c>
      <c r="BF73" s="186" t="s">
        <v>2935</v>
      </c>
      <c r="BG73" s="186" t="s">
        <v>2823</v>
      </c>
      <c r="BH73" s="186" t="s">
        <v>2823</v>
      </c>
      <c r="BI73" s="186" t="s">
        <v>2935</v>
      </c>
      <c r="BJ73" s="186" t="s">
        <v>2823</v>
      </c>
      <c r="BK73" s="186" t="s">
        <v>2823</v>
      </c>
      <c r="BL73" s="186" t="s">
        <v>2935</v>
      </c>
      <c r="BM73" s="186" t="s">
        <v>2823</v>
      </c>
      <c r="BN73" s="186" t="s">
        <v>2823</v>
      </c>
      <c r="BO73" s="186" t="s">
        <v>2935</v>
      </c>
      <c r="BP73" s="186" t="s">
        <v>2823</v>
      </c>
      <c r="BQ73" s="186" t="s">
        <v>2823</v>
      </c>
      <c r="BR73" s="186" t="s">
        <v>2935</v>
      </c>
      <c r="BS73" s="186" t="s">
        <v>2823</v>
      </c>
      <c r="BT73" s="186" t="s">
        <v>2823</v>
      </c>
      <c r="BU73" s="186" t="s">
        <v>2935</v>
      </c>
      <c r="BV73" s="186" t="s">
        <v>2823</v>
      </c>
      <c r="BW73" s="186" t="s">
        <v>2823</v>
      </c>
      <c r="BX73" s="186" t="s">
        <v>2935</v>
      </c>
      <c r="BY73" s="186" t="s">
        <v>2823</v>
      </c>
      <c r="BZ73" s="186" t="s">
        <v>2823</v>
      </c>
      <c r="CA73" s="186" t="s">
        <v>2935</v>
      </c>
      <c r="CB73" s="186" t="s">
        <v>2823</v>
      </c>
      <c r="CC73" s="186" t="s">
        <v>2823</v>
      </c>
      <c r="CD73" s="186" t="s">
        <v>2935</v>
      </c>
      <c r="CE73" s="186" t="s">
        <v>2823</v>
      </c>
      <c r="CF73" s="186" t="s">
        <v>2823</v>
      </c>
      <c r="CG73" s="186" t="s">
        <v>2935</v>
      </c>
      <c r="CH73" s="186" t="s">
        <v>2823</v>
      </c>
      <c r="CI73" s="186" t="s">
        <v>2823</v>
      </c>
      <c r="CJ73" s="186" t="s">
        <v>2935</v>
      </c>
      <c r="CK73" s="186" t="s">
        <v>2823</v>
      </c>
      <c r="CL73" s="186" t="s">
        <v>2823</v>
      </c>
      <c r="CM73" s="186" t="s">
        <v>2935</v>
      </c>
      <c r="CN73" s="186" t="s">
        <v>2823</v>
      </c>
      <c r="CO73" s="186" t="s">
        <v>2823</v>
      </c>
      <c r="CP73" s="186" t="s">
        <v>2935</v>
      </c>
      <c r="CQ73" s="186" t="s">
        <v>2823</v>
      </c>
      <c r="CR73" s="186" t="s">
        <v>2823</v>
      </c>
      <c r="CS73" s="186" t="s">
        <v>2935</v>
      </c>
      <c r="CT73" s="186" t="s">
        <v>2823</v>
      </c>
      <c r="CU73" s="186" t="s">
        <v>2823</v>
      </c>
      <c r="CV73" s="186" t="s">
        <v>2935</v>
      </c>
      <c r="CW73" s="186" t="s">
        <v>2823</v>
      </c>
      <c r="CX73" s="186" t="s">
        <v>2823</v>
      </c>
      <c r="CY73" s="186" t="s">
        <v>2935</v>
      </c>
      <c r="CZ73" s="186" t="s">
        <v>2823</v>
      </c>
      <c r="DA73" s="186" t="s">
        <v>2823</v>
      </c>
      <c r="DB73" s="186" t="s">
        <v>2935</v>
      </c>
      <c r="DC73" s="186" t="s">
        <v>2823</v>
      </c>
      <c r="DD73" s="186" t="s">
        <v>2823</v>
      </c>
      <c r="DE73" s="186" t="s">
        <v>2935</v>
      </c>
      <c r="DF73" s="186" t="s">
        <v>2823</v>
      </c>
      <c r="DG73" s="186" t="s">
        <v>2823</v>
      </c>
      <c r="DH73" s="186" t="s">
        <v>2935</v>
      </c>
      <c r="DI73" s="186" t="s">
        <v>2823</v>
      </c>
      <c r="DJ73" s="186" t="s">
        <v>2823</v>
      </c>
      <c r="DK73" s="186" t="s">
        <v>2935</v>
      </c>
      <c r="DL73" s="186" t="s">
        <v>2823</v>
      </c>
      <c r="DM73" s="186" t="s">
        <v>2823</v>
      </c>
      <c r="DN73" s="186" t="s">
        <v>2935</v>
      </c>
      <c r="DO73" s="186" t="s">
        <v>2823</v>
      </c>
      <c r="DP73" s="186" t="s">
        <v>2823</v>
      </c>
      <c r="DQ73" s="186" t="s">
        <v>2935</v>
      </c>
      <c r="DR73" s="186" t="s">
        <v>2823</v>
      </c>
      <c r="DS73" s="186" t="s">
        <v>2823</v>
      </c>
      <c r="DT73" s="186" t="s">
        <v>2935</v>
      </c>
      <c r="DU73" s="186" t="s">
        <v>2823</v>
      </c>
      <c r="DV73" s="186" t="s">
        <v>2823</v>
      </c>
      <c r="DW73" s="186" t="s">
        <v>2935</v>
      </c>
      <c r="DX73" s="186" t="s">
        <v>2823</v>
      </c>
      <c r="DY73" s="186" t="s">
        <v>2823</v>
      </c>
      <c r="DZ73" s="186" t="s">
        <v>2935</v>
      </c>
      <c r="EA73" s="186" t="s">
        <v>2823</v>
      </c>
      <c r="EB73" s="186" t="s">
        <v>2823</v>
      </c>
      <c r="EC73" s="186" t="s">
        <v>2935</v>
      </c>
      <c r="ED73" s="186" t="s">
        <v>2823</v>
      </c>
      <c r="EE73" s="186" t="s">
        <v>2823</v>
      </c>
      <c r="EF73" s="186" t="s">
        <v>2935</v>
      </c>
      <c r="EG73" s="186" t="s">
        <v>2823</v>
      </c>
      <c r="EH73" s="186" t="s">
        <v>2823</v>
      </c>
      <c r="EI73" s="186" t="s">
        <v>2935</v>
      </c>
      <c r="EJ73" s="186" t="s">
        <v>2823</v>
      </c>
      <c r="EK73" s="186" t="s">
        <v>2823</v>
      </c>
      <c r="EL73" s="186" t="s">
        <v>2935</v>
      </c>
      <c r="EM73" s="186" t="s">
        <v>2823</v>
      </c>
      <c r="EN73" s="186" t="s">
        <v>2823</v>
      </c>
      <c r="EO73" s="186" t="s">
        <v>2935</v>
      </c>
      <c r="EP73" s="186" t="s">
        <v>2823</v>
      </c>
      <c r="EQ73" s="186" t="s">
        <v>2823</v>
      </c>
      <c r="ER73" s="186" t="s">
        <v>2935</v>
      </c>
      <c r="ES73" s="186" t="s">
        <v>2823</v>
      </c>
      <c r="ET73" s="186" t="s">
        <v>2823</v>
      </c>
    </row>
    <row r="74" spans="1:150" x14ac:dyDescent="0.35">
      <c r="A74" s="1"/>
      <c r="B74" s="184" t="s">
        <v>3324</v>
      </c>
      <c r="C74" s="184" t="s">
        <v>274</v>
      </c>
      <c r="D74" s="184" t="s">
        <v>1028</v>
      </c>
      <c r="E74" s="184" t="s">
        <v>3325</v>
      </c>
      <c r="F74" s="184" t="s">
        <v>3326</v>
      </c>
      <c r="G74" s="184" t="s">
        <v>2935</v>
      </c>
      <c r="H74" s="184" t="s">
        <v>2823</v>
      </c>
      <c r="I74" s="184" t="s">
        <v>2823</v>
      </c>
      <c r="J74" s="184" t="s">
        <v>2935</v>
      </c>
      <c r="K74" s="184" t="s">
        <v>2823</v>
      </c>
      <c r="L74" s="184" t="s">
        <v>2823</v>
      </c>
      <c r="M74" s="184" t="s">
        <v>2935</v>
      </c>
      <c r="N74" s="184" t="s">
        <v>2823</v>
      </c>
      <c r="O74" s="184" t="s">
        <v>2823</v>
      </c>
      <c r="P74" s="184" t="s">
        <v>2935</v>
      </c>
      <c r="Q74" s="184" t="s">
        <v>2823</v>
      </c>
      <c r="R74" s="184" t="s">
        <v>2823</v>
      </c>
      <c r="S74" s="184" t="s">
        <v>2935</v>
      </c>
      <c r="T74" s="184" t="s">
        <v>2823</v>
      </c>
      <c r="U74" s="184" t="s">
        <v>2823</v>
      </c>
      <c r="V74" s="184" t="s">
        <v>2935</v>
      </c>
      <c r="W74" s="184" t="s">
        <v>2823</v>
      </c>
      <c r="X74" s="184" t="s">
        <v>2823</v>
      </c>
      <c r="Y74" s="184" t="s">
        <v>2935</v>
      </c>
      <c r="Z74" s="184" t="s">
        <v>2823</v>
      </c>
      <c r="AA74" s="184" t="s">
        <v>2823</v>
      </c>
      <c r="AB74" s="184" t="s">
        <v>2935</v>
      </c>
      <c r="AC74" s="184" t="s">
        <v>2823</v>
      </c>
      <c r="AD74" s="184" t="s">
        <v>2823</v>
      </c>
      <c r="AE74" s="184" t="s">
        <v>2935</v>
      </c>
      <c r="AF74" s="184" t="s">
        <v>2823</v>
      </c>
      <c r="AG74" s="184" t="s">
        <v>2823</v>
      </c>
      <c r="AH74" s="184" t="s">
        <v>2935</v>
      </c>
      <c r="AI74" s="184" t="s">
        <v>2823</v>
      </c>
      <c r="AJ74" s="184" t="s">
        <v>2823</v>
      </c>
      <c r="AK74" s="184" t="s">
        <v>2935</v>
      </c>
      <c r="AL74" s="184" t="s">
        <v>2823</v>
      </c>
      <c r="AM74" s="184" t="s">
        <v>2823</v>
      </c>
      <c r="AN74" s="184" t="s">
        <v>2935</v>
      </c>
      <c r="AO74" s="184" t="s">
        <v>2823</v>
      </c>
      <c r="AP74" s="184" t="s">
        <v>2823</v>
      </c>
      <c r="AQ74" s="184" t="s">
        <v>2935</v>
      </c>
      <c r="AR74" s="184" t="s">
        <v>2823</v>
      </c>
      <c r="AS74" s="184" t="s">
        <v>2823</v>
      </c>
      <c r="AT74" s="184" t="s">
        <v>2935</v>
      </c>
      <c r="AU74" s="184" t="s">
        <v>2823</v>
      </c>
      <c r="AV74" s="184" t="s">
        <v>2823</v>
      </c>
      <c r="AW74" s="184" t="s">
        <v>2935</v>
      </c>
      <c r="AX74" s="184" t="s">
        <v>2823</v>
      </c>
      <c r="AY74" s="184" t="s">
        <v>2823</v>
      </c>
      <c r="AZ74" s="184" t="s">
        <v>2935</v>
      </c>
      <c r="BA74" s="184" t="s">
        <v>2823</v>
      </c>
      <c r="BB74" s="184" t="s">
        <v>2823</v>
      </c>
      <c r="BC74" s="184" t="s">
        <v>2935</v>
      </c>
      <c r="BD74" s="184" t="s">
        <v>2823</v>
      </c>
      <c r="BE74" s="184" t="s">
        <v>2823</v>
      </c>
      <c r="BF74" s="184" t="s">
        <v>2935</v>
      </c>
      <c r="BG74" s="184" t="s">
        <v>2823</v>
      </c>
      <c r="BH74" s="184" t="s">
        <v>2823</v>
      </c>
      <c r="BI74" s="184" t="s">
        <v>2935</v>
      </c>
      <c r="BJ74" s="184" t="s">
        <v>2823</v>
      </c>
      <c r="BK74" s="184" t="s">
        <v>2823</v>
      </c>
      <c r="BL74" s="184" t="s">
        <v>2935</v>
      </c>
      <c r="BM74" s="184" t="s">
        <v>2823</v>
      </c>
      <c r="BN74" s="184" t="s">
        <v>2823</v>
      </c>
      <c r="BO74" s="184" t="s">
        <v>2935</v>
      </c>
      <c r="BP74" s="184" t="s">
        <v>2823</v>
      </c>
      <c r="BQ74" s="184" t="s">
        <v>2823</v>
      </c>
      <c r="BR74" s="184" t="s">
        <v>2935</v>
      </c>
      <c r="BS74" s="184" t="s">
        <v>2823</v>
      </c>
      <c r="BT74" s="184" t="s">
        <v>2823</v>
      </c>
      <c r="BU74" s="184" t="s">
        <v>2935</v>
      </c>
      <c r="BV74" s="184" t="s">
        <v>2823</v>
      </c>
      <c r="BW74" s="184" t="s">
        <v>2823</v>
      </c>
      <c r="BX74" s="184" t="s">
        <v>2935</v>
      </c>
      <c r="BY74" s="184" t="s">
        <v>2823</v>
      </c>
      <c r="BZ74" s="184" t="s">
        <v>2823</v>
      </c>
      <c r="CA74" s="184" t="s">
        <v>2935</v>
      </c>
      <c r="CB74" s="184" t="s">
        <v>2823</v>
      </c>
      <c r="CC74" s="184" t="s">
        <v>2823</v>
      </c>
      <c r="CD74" s="184" t="s">
        <v>2935</v>
      </c>
      <c r="CE74" s="184" t="s">
        <v>2823</v>
      </c>
      <c r="CF74" s="184" t="s">
        <v>2823</v>
      </c>
      <c r="CG74" s="184" t="s">
        <v>2935</v>
      </c>
      <c r="CH74" s="184" t="s">
        <v>2823</v>
      </c>
      <c r="CI74" s="184" t="s">
        <v>2823</v>
      </c>
      <c r="CJ74" s="184" t="s">
        <v>2935</v>
      </c>
      <c r="CK74" s="184" t="s">
        <v>2823</v>
      </c>
      <c r="CL74" s="184" t="s">
        <v>2823</v>
      </c>
      <c r="CM74" s="184" t="s">
        <v>2935</v>
      </c>
      <c r="CN74" s="184" t="s">
        <v>2823</v>
      </c>
      <c r="CO74" s="184" t="s">
        <v>2823</v>
      </c>
      <c r="CP74" s="184" t="s">
        <v>2935</v>
      </c>
      <c r="CQ74" s="184" t="s">
        <v>2823</v>
      </c>
      <c r="CR74" s="184" t="s">
        <v>2823</v>
      </c>
      <c r="CS74" s="184" t="s">
        <v>2935</v>
      </c>
      <c r="CT74" s="184" t="s">
        <v>2823</v>
      </c>
      <c r="CU74" s="184" t="s">
        <v>2823</v>
      </c>
      <c r="CV74" s="184" t="s">
        <v>2935</v>
      </c>
      <c r="CW74" s="184" t="s">
        <v>2823</v>
      </c>
      <c r="CX74" s="184" t="s">
        <v>2823</v>
      </c>
      <c r="CY74" s="184" t="s">
        <v>2935</v>
      </c>
      <c r="CZ74" s="184" t="s">
        <v>2823</v>
      </c>
      <c r="DA74" s="184" t="s">
        <v>2823</v>
      </c>
      <c r="DB74" s="184" t="s">
        <v>2935</v>
      </c>
      <c r="DC74" s="184" t="s">
        <v>2823</v>
      </c>
      <c r="DD74" s="184" t="s">
        <v>2823</v>
      </c>
      <c r="DE74" s="184" t="s">
        <v>2935</v>
      </c>
      <c r="DF74" s="184" t="s">
        <v>2823</v>
      </c>
      <c r="DG74" s="184" t="s">
        <v>2823</v>
      </c>
      <c r="DH74" s="184" t="s">
        <v>2935</v>
      </c>
      <c r="DI74" s="184" t="s">
        <v>2823</v>
      </c>
      <c r="DJ74" s="184" t="s">
        <v>2823</v>
      </c>
      <c r="DK74" s="184" t="s">
        <v>2935</v>
      </c>
      <c r="DL74" s="184" t="s">
        <v>2823</v>
      </c>
      <c r="DM74" s="184" t="s">
        <v>2823</v>
      </c>
      <c r="DN74" s="184" t="s">
        <v>2935</v>
      </c>
      <c r="DO74" s="184" t="s">
        <v>2823</v>
      </c>
      <c r="DP74" s="184" t="s">
        <v>2823</v>
      </c>
      <c r="DQ74" s="184" t="s">
        <v>2935</v>
      </c>
      <c r="DR74" s="184" t="s">
        <v>2823</v>
      </c>
      <c r="DS74" s="184" t="s">
        <v>2823</v>
      </c>
      <c r="DT74" s="184" t="s">
        <v>2935</v>
      </c>
      <c r="DU74" s="184" t="s">
        <v>2823</v>
      </c>
      <c r="DV74" s="184" t="s">
        <v>2823</v>
      </c>
      <c r="DW74" s="184" t="s">
        <v>2935</v>
      </c>
      <c r="DX74" s="184" t="s">
        <v>2823</v>
      </c>
      <c r="DY74" s="184" t="s">
        <v>2823</v>
      </c>
      <c r="DZ74" s="184" t="s">
        <v>2935</v>
      </c>
      <c r="EA74" s="184" t="s">
        <v>2823</v>
      </c>
      <c r="EB74" s="184" t="s">
        <v>2823</v>
      </c>
      <c r="EC74" s="184" t="s">
        <v>2935</v>
      </c>
      <c r="ED74" s="184" t="s">
        <v>2823</v>
      </c>
      <c r="EE74" s="184" t="s">
        <v>2823</v>
      </c>
      <c r="EF74" s="184" t="s">
        <v>2935</v>
      </c>
      <c r="EG74" s="184" t="s">
        <v>2823</v>
      </c>
      <c r="EH74" s="184" t="s">
        <v>2823</v>
      </c>
      <c r="EI74" s="184" t="s">
        <v>2935</v>
      </c>
      <c r="EJ74" s="184" t="s">
        <v>2823</v>
      </c>
      <c r="EK74" s="184" t="s">
        <v>2823</v>
      </c>
      <c r="EL74" s="184" t="s">
        <v>2935</v>
      </c>
      <c r="EM74" s="184" t="s">
        <v>2823</v>
      </c>
      <c r="EN74" s="184" t="s">
        <v>2823</v>
      </c>
      <c r="EO74" s="184" t="s">
        <v>2935</v>
      </c>
      <c r="EP74" s="184" t="s">
        <v>2823</v>
      </c>
      <c r="EQ74" s="184" t="s">
        <v>2823</v>
      </c>
      <c r="ER74" s="184" t="s">
        <v>2935</v>
      </c>
      <c r="ES74" s="184" t="s">
        <v>2823</v>
      </c>
      <c r="ET74" s="184" t="s">
        <v>2823</v>
      </c>
    </row>
    <row r="75" spans="1:150" x14ac:dyDescent="0.35">
      <c r="A75" s="1"/>
      <c r="B75" s="185" t="s">
        <v>3327</v>
      </c>
      <c r="C75" s="185" t="s">
        <v>274</v>
      </c>
      <c r="D75" s="185" t="s">
        <v>1028</v>
      </c>
      <c r="E75" s="185" t="s">
        <v>3328</v>
      </c>
      <c r="F75" s="185" t="s">
        <v>3329</v>
      </c>
      <c r="G75" s="186" t="s">
        <v>2935</v>
      </c>
      <c r="H75" s="186" t="s">
        <v>2823</v>
      </c>
      <c r="I75" s="186" t="s">
        <v>2823</v>
      </c>
      <c r="J75" s="186" t="s">
        <v>2935</v>
      </c>
      <c r="K75" s="186" t="s">
        <v>2823</v>
      </c>
      <c r="L75" s="186" t="s">
        <v>2823</v>
      </c>
      <c r="M75" s="186" t="s">
        <v>2935</v>
      </c>
      <c r="N75" s="186" t="s">
        <v>2823</v>
      </c>
      <c r="O75" s="186" t="s">
        <v>2823</v>
      </c>
      <c r="P75" s="186" t="s">
        <v>2935</v>
      </c>
      <c r="Q75" s="186" t="s">
        <v>2823</v>
      </c>
      <c r="R75" s="186" t="s">
        <v>2823</v>
      </c>
      <c r="S75" s="186" t="s">
        <v>2935</v>
      </c>
      <c r="T75" s="186" t="s">
        <v>2823</v>
      </c>
      <c r="U75" s="186" t="s">
        <v>2823</v>
      </c>
      <c r="V75" s="186" t="s">
        <v>2935</v>
      </c>
      <c r="W75" s="186" t="s">
        <v>2823</v>
      </c>
      <c r="X75" s="186" t="s">
        <v>2823</v>
      </c>
      <c r="Y75" s="186" t="s">
        <v>2935</v>
      </c>
      <c r="Z75" s="186" t="s">
        <v>2823</v>
      </c>
      <c r="AA75" s="186" t="s">
        <v>2823</v>
      </c>
      <c r="AB75" s="186" t="s">
        <v>2935</v>
      </c>
      <c r="AC75" s="186" t="s">
        <v>2823</v>
      </c>
      <c r="AD75" s="186" t="s">
        <v>2823</v>
      </c>
      <c r="AE75" s="186" t="s">
        <v>2935</v>
      </c>
      <c r="AF75" s="186" t="s">
        <v>2823</v>
      </c>
      <c r="AG75" s="186" t="s">
        <v>2823</v>
      </c>
      <c r="AH75" s="186" t="s">
        <v>2935</v>
      </c>
      <c r="AI75" s="186" t="s">
        <v>2823</v>
      </c>
      <c r="AJ75" s="186" t="s">
        <v>2823</v>
      </c>
      <c r="AK75" s="186" t="s">
        <v>2935</v>
      </c>
      <c r="AL75" s="186" t="s">
        <v>2823</v>
      </c>
      <c r="AM75" s="186" t="s">
        <v>2823</v>
      </c>
      <c r="AN75" s="186" t="s">
        <v>2935</v>
      </c>
      <c r="AO75" s="186" t="s">
        <v>2823</v>
      </c>
      <c r="AP75" s="186" t="s">
        <v>2823</v>
      </c>
      <c r="AQ75" s="186" t="s">
        <v>2935</v>
      </c>
      <c r="AR75" s="186" t="s">
        <v>2823</v>
      </c>
      <c r="AS75" s="186" t="s">
        <v>2823</v>
      </c>
      <c r="AT75" s="186" t="s">
        <v>2935</v>
      </c>
      <c r="AU75" s="186" t="s">
        <v>2823</v>
      </c>
      <c r="AV75" s="186" t="s">
        <v>2823</v>
      </c>
      <c r="AW75" s="186" t="s">
        <v>2935</v>
      </c>
      <c r="AX75" s="186" t="s">
        <v>2823</v>
      </c>
      <c r="AY75" s="186" t="s">
        <v>2823</v>
      </c>
      <c r="AZ75" s="186" t="s">
        <v>2935</v>
      </c>
      <c r="BA75" s="186" t="s">
        <v>2823</v>
      </c>
      <c r="BB75" s="186" t="s">
        <v>2823</v>
      </c>
      <c r="BC75" s="186" t="s">
        <v>2935</v>
      </c>
      <c r="BD75" s="186" t="s">
        <v>2823</v>
      </c>
      <c r="BE75" s="186" t="s">
        <v>2823</v>
      </c>
      <c r="BF75" s="186" t="s">
        <v>2935</v>
      </c>
      <c r="BG75" s="186" t="s">
        <v>2823</v>
      </c>
      <c r="BH75" s="186" t="s">
        <v>2823</v>
      </c>
      <c r="BI75" s="186" t="s">
        <v>2935</v>
      </c>
      <c r="BJ75" s="186" t="s">
        <v>2823</v>
      </c>
      <c r="BK75" s="186" t="s">
        <v>2823</v>
      </c>
      <c r="BL75" s="186" t="s">
        <v>2935</v>
      </c>
      <c r="BM75" s="186" t="s">
        <v>2823</v>
      </c>
      <c r="BN75" s="186" t="s">
        <v>2823</v>
      </c>
      <c r="BO75" s="186" t="s">
        <v>2935</v>
      </c>
      <c r="BP75" s="186" t="s">
        <v>2823</v>
      </c>
      <c r="BQ75" s="186" t="s">
        <v>2823</v>
      </c>
      <c r="BR75" s="186" t="s">
        <v>2935</v>
      </c>
      <c r="BS75" s="186" t="s">
        <v>2823</v>
      </c>
      <c r="BT75" s="186" t="s">
        <v>2823</v>
      </c>
      <c r="BU75" s="186" t="s">
        <v>2935</v>
      </c>
      <c r="BV75" s="186" t="s">
        <v>2823</v>
      </c>
      <c r="BW75" s="186" t="s">
        <v>2823</v>
      </c>
      <c r="BX75" s="186" t="s">
        <v>2935</v>
      </c>
      <c r="BY75" s="186" t="s">
        <v>2823</v>
      </c>
      <c r="BZ75" s="186" t="s">
        <v>2823</v>
      </c>
      <c r="CA75" s="186" t="s">
        <v>2935</v>
      </c>
      <c r="CB75" s="186" t="s">
        <v>2823</v>
      </c>
      <c r="CC75" s="186" t="s">
        <v>2823</v>
      </c>
      <c r="CD75" s="186" t="s">
        <v>2935</v>
      </c>
      <c r="CE75" s="186" t="s">
        <v>2823</v>
      </c>
      <c r="CF75" s="186" t="s">
        <v>2823</v>
      </c>
      <c r="CG75" s="186" t="s">
        <v>2935</v>
      </c>
      <c r="CH75" s="186" t="s">
        <v>2823</v>
      </c>
      <c r="CI75" s="186" t="s">
        <v>2823</v>
      </c>
      <c r="CJ75" s="186" t="s">
        <v>2935</v>
      </c>
      <c r="CK75" s="186" t="s">
        <v>2823</v>
      </c>
      <c r="CL75" s="186" t="s">
        <v>2823</v>
      </c>
      <c r="CM75" s="186" t="s">
        <v>2935</v>
      </c>
      <c r="CN75" s="186" t="s">
        <v>2823</v>
      </c>
      <c r="CO75" s="186" t="s">
        <v>2823</v>
      </c>
      <c r="CP75" s="186" t="s">
        <v>2935</v>
      </c>
      <c r="CQ75" s="186" t="s">
        <v>2823</v>
      </c>
      <c r="CR75" s="186" t="s">
        <v>2823</v>
      </c>
      <c r="CS75" s="186" t="s">
        <v>2935</v>
      </c>
      <c r="CT75" s="186" t="s">
        <v>2823</v>
      </c>
      <c r="CU75" s="186" t="s">
        <v>2823</v>
      </c>
      <c r="CV75" s="186" t="s">
        <v>2935</v>
      </c>
      <c r="CW75" s="186" t="s">
        <v>2823</v>
      </c>
      <c r="CX75" s="186" t="s">
        <v>2823</v>
      </c>
      <c r="CY75" s="186" t="s">
        <v>2935</v>
      </c>
      <c r="CZ75" s="186" t="s">
        <v>2823</v>
      </c>
      <c r="DA75" s="186" t="s">
        <v>2823</v>
      </c>
      <c r="DB75" s="186" t="s">
        <v>2935</v>
      </c>
      <c r="DC75" s="186" t="s">
        <v>2823</v>
      </c>
      <c r="DD75" s="186" t="s">
        <v>2823</v>
      </c>
      <c r="DE75" s="186" t="s">
        <v>2935</v>
      </c>
      <c r="DF75" s="186" t="s">
        <v>2823</v>
      </c>
      <c r="DG75" s="186" t="s">
        <v>2823</v>
      </c>
      <c r="DH75" s="186" t="s">
        <v>2935</v>
      </c>
      <c r="DI75" s="186" t="s">
        <v>2823</v>
      </c>
      <c r="DJ75" s="186" t="s">
        <v>2823</v>
      </c>
      <c r="DK75" s="186" t="s">
        <v>2935</v>
      </c>
      <c r="DL75" s="186" t="s">
        <v>2823</v>
      </c>
      <c r="DM75" s="186" t="s">
        <v>2823</v>
      </c>
      <c r="DN75" s="186" t="s">
        <v>2935</v>
      </c>
      <c r="DO75" s="186" t="s">
        <v>2823</v>
      </c>
      <c r="DP75" s="186" t="s">
        <v>2823</v>
      </c>
      <c r="DQ75" s="186" t="s">
        <v>2935</v>
      </c>
      <c r="DR75" s="186" t="s">
        <v>2823</v>
      </c>
      <c r="DS75" s="186" t="s">
        <v>2823</v>
      </c>
      <c r="DT75" s="186" t="s">
        <v>2935</v>
      </c>
      <c r="DU75" s="186" t="s">
        <v>2823</v>
      </c>
      <c r="DV75" s="186" t="s">
        <v>2823</v>
      </c>
      <c r="DW75" s="186" t="s">
        <v>2935</v>
      </c>
      <c r="DX75" s="186" t="s">
        <v>2823</v>
      </c>
      <c r="DY75" s="186" t="s">
        <v>2823</v>
      </c>
      <c r="DZ75" s="186" t="s">
        <v>2935</v>
      </c>
      <c r="EA75" s="186" t="s">
        <v>2823</v>
      </c>
      <c r="EB75" s="186" t="s">
        <v>2823</v>
      </c>
      <c r="EC75" s="186" t="s">
        <v>2935</v>
      </c>
      <c r="ED75" s="186" t="s">
        <v>2823</v>
      </c>
      <c r="EE75" s="186" t="s">
        <v>2823</v>
      </c>
      <c r="EF75" s="186" t="s">
        <v>2935</v>
      </c>
      <c r="EG75" s="186" t="s">
        <v>2823</v>
      </c>
      <c r="EH75" s="186" t="s">
        <v>2823</v>
      </c>
      <c r="EI75" s="186" t="s">
        <v>2935</v>
      </c>
      <c r="EJ75" s="186" t="s">
        <v>2823</v>
      </c>
      <c r="EK75" s="186" t="s">
        <v>2823</v>
      </c>
      <c r="EL75" s="186" t="s">
        <v>2935</v>
      </c>
      <c r="EM75" s="186" t="s">
        <v>2823</v>
      </c>
      <c r="EN75" s="186" t="s">
        <v>2823</v>
      </c>
      <c r="EO75" s="186" t="s">
        <v>2935</v>
      </c>
      <c r="EP75" s="186" t="s">
        <v>2823</v>
      </c>
      <c r="EQ75" s="186" t="s">
        <v>2823</v>
      </c>
      <c r="ER75" s="186" t="s">
        <v>2935</v>
      </c>
      <c r="ES75" s="186" t="s">
        <v>2823</v>
      </c>
      <c r="ET75" s="186" t="s">
        <v>2823</v>
      </c>
    </row>
    <row r="76" spans="1:150" x14ac:dyDescent="0.35">
      <c r="A76" s="1"/>
      <c r="B76" s="185" t="s">
        <v>3330</v>
      </c>
      <c r="C76" s="185" t="s">
        <v>274</v>
      </c>
      <c r="D76" s="185" t="s">
        <v>1028</v>
      </c>
      <c r="E76" s="185" t="s">
        <v>3331</v>
      </c>
      <c r="F76" s="185" t="s">
        <v>3332</v>
      </c>
      <c r="G76" s="186" t="s">
        <v>2935</v>
      </c>
      <c r="H76" s="186" t="s">
        <v>2823</v>
      </c>
      <c r="I76" s="186" t="s">
        <v>2823</v>
      </c>
      <c r="J76" s="186" t="s">
        <v>2935</v>
      </c>
      <c r="K76" s="186" t="s">
        <v>2823</v>
      </c>
      <c r="L76" s="186" t="s">
        <v>2823</v>
      </c>
      <c r="M76" s="186" t="s">
        <v>2935</v>
      </c>
      <c r="N76" s="186" t="s">
        <v>2823</v>
      </c>
      <c r="O76" s="186" t="s">
        <v>2823</v>
      </c>
      <c r="P76" s="186" t="s">
        <v>2935</v>
      </c>
      <c r="Q76" s="186" t="s">
        <v>2823</v>
      </c>
      <c r="R76" s="186" t="s">
        <v>2823</v>
      </c>
      <c r="S76" s="186" t="s">
        <v>2935</v>
      </c>
      <c r="T76" s="186" t="s">
        <v>2823</v>
      </c>
      <c r="U76" s="186" t="s">
        <v>2823</v>
      </c>
      <c r="V76" s="186" t="s">
        <v>2935</v>
      </c>
      <c r="W76" s="186" t="s">
        <v>2823</v>
      </c>
      <c r="X76" s="186" t="s">
        <v>2823</v>
      </c>
      <c r="Y76" s="186" t="s">
        <v>2935</v>
      </c>
      <c r="Z76" s="186" t="s">
        <v>2823</v>
      </c>
      <c r="AA76" s="186" t="s">
        <v>2823</v>
      </c>
      <c r="AB76" s="186" t="s">
        <v>2935</v>
      </c>
      <c r="AC76" s="186" t="s">
        <v>2823</v>
      </c>
      <c r="AD76" s="186" t="s">
        <v>2823</v>
      </c>
      <c r="AE76" s="186" t="s">
        <v>2935</v>
      </c>
      <c r="AF76" s="186" t="s">
        <v>2823</v>
      </c>
      <c r="AG76" s="186" t="s">
        <v>2823</v>
      </c>
      <c r="AH76" s="186" t="s">
        <v>2935</v>
      </c>
      <c r="AI76" s="186" t="s">
        <v>2823</v>
      </c>
      <c r="AJ76" s="186" t="s">
        <v>2823</v>
      </c>
      <c r="AK76" s="186" t="s">
        <v>2935</v>
      </c>
      <c r="AL76" s="186" t="s">
        <v>2823</v>
      </c>
      <c r="AM76" s="186" t="s">
        <v>2823</v>
      </c>
      <c r="AN76" s="186" t="s">
        <v>2935</v>
      </c>
      <c r="AO76" s="186" t="s">
        <v>2823</v>
      </c>
      <c r="AP76" s="186" t="s">
        <v>2823</v>
      </c>
      <c r="AQ76" s="186" t="s">
        <v>2935</v>
      </c>
      <c r="AR76" s="186" t="s">
        <v>2823</v>
      </c>
      <c r="AS76" s="186" t="s">
        <v>2823</v>
      </c>
      <c r="AT76" s="186" t="s">
        <v>2935</v>
      </c>
      <c r="AU76" s="186" t="s">
        <v>2823</v>
      </c>
      <c r="AV76" s="186" t="s">
        <v>2823</v>
      </c>
      <c r="AW76" s="186" t="s">
        <v>2935</v>
      </c>
      <c r="AX76" s="186" t="s">
        <v>2823</v>
      </c>
      <c r="AY76" s="186" t="s">
        <v>2823</v>
      </c>
      <c r="AZ76" s="186" t="s">
        <v>2935</v>
      </c>
      <c r="BA76" s="186" t="s">
        <v>2823</v>
      </c>
      <c r="BB76" s="186" t="s">
        <v>2823</v>
      </c>
      <c r="BC76" s="186" t="s">
        <v>2935</v>
      </c>
      <c r="BD76" s="186" t="s">
        <v>2823</v>
      </c>
      <c r="BE76" s="186" t="s">
        <v>2823</v>
      </c>
      <c r="BF76" s="186" t="s">
        <v>2935</v>
      </c>
      <c r="BG76" s="186" t="s">
        <v>2823</v>
      </c>
      <c r="BH76" s="186" t="s">
        <v>2823</v>
      </c>
      <c r="BI76" s="186" t="s">
        <v>2935</v>
      </c>
      <c r="BJ76" s="186" t="s">
        <v>2823</v>
      </c>
      <c r="BK76" s="186" t="s">
        <v>2823</v>
      </c>
      <c r="BL76" s="186" t="s">
        <v>2935</v>
      </c>
      <c r="BM76" s="186" t="s">
        <v>2823</v>
      </c>
      <c r="BN76" s="186" t="s">
        <v>2823</v>
      </c>
      <c r="BO76" s="186" t="s">
        <v>2935</v>
      </c>
      <c r="BP76" s="186" t="s">
        <v>2823</v>
      </c>
      <c r="BQ76" s="186" t="s">
        <v>2823</v>
      </c>
      <c r="BR76" s="186" t="s">
        <v>2935</v>
      </c>
      <c r="BS76" s="186" t="s">
        <v>2823</v>
      </c>
      <c r="BT76" s="186" t="s">
        <v>2823</v>
      </c>
      <c r="BU76" s="186" t="s">
        <v>2935</v>
      </c>
      <c r="BV76" s="186" t="s">
        <v>2823</v>
      </c>
      <c r="BW76" s="186" t="s">
        <v>2823</v>
      </c>
      <c r="BX76" s="186" t="s">
        <v>2935</v>
      </c>
      <c r="BY76" s="186" t="s">
        <v>2823</v>
      </c>
      <c r="BZ76" s="186" t="s">
        <v>2823</v>
      </c>
      <c r="CA76" s="186" t="s">
        <v>2935</v>
      </c>
      <c r="CB76" s="186" t="s">
        <v>2823</v>
      </c>
      <c r="CC76" s="186" t="s">
        <v>2823</v>
      </c>
      <c r="CD76" s="186" t="s">
        <v>2935</v>
      </c>
      <c r="CE76" s="186" t="s">
        <v>2823</v>
      </c>
      <c r="CF76" s="186" t="s">
        <v>2823</v>
      </c>
      <c r="CG76" s="186" t="s">
        <v>2935</v>
      </c>
      <c r="CH76" s="186" t="s">
        <v>2823</v>
      </c>
      <c r="CI76" s="186" t="s">
        <v>2823</v>
      </c>
      <c r="CJ76" s="186" t="s">
        <v>2935</v>
      </c>
      <c r="CK76" s="186" t="s">
        <v>2823</v>
      </c>
      <c r="CL76" s="186" t="s">
        <v>2823</v>
      </c>
      <c r="CM76" s="186" t="s">
        <v>2935</v>
      </c>
      <c r="CN76" s="186" t="s">
        <v>2823</v>
      </c>
      <c r="CO76" s="186" t="s">
        <v>2823</v>
      </c>
      <c r="CP76" s="186" t="s">
        <v>2935</v>
      </c>
      <c r="CQ76" s="186" t="s">
        <v>2823</v>
      </c>
      <c r="CR76" s="186" t="s">
        <v>2823</v>
      </c>
      <c r="CS76" s="186" t="s">
        <v>2935</v>
      </c>
      <c r="CT76" s="186" t="s">
        <v>2823</v>
      </c>
      <c r="CU76" s="186" t="s">
        <v>2823</v>
      </c>
      <c r="CV76" s="186" t="s">
        <v>2935</v>
      </c>
      <c r="CW76" s="186" t="s">
        <v>2823</v>
      </c>
      <c r="CX76" s="186" t="s">
        <v>2823</v>
      </c>
      <c r="CY76" s="186" t="s">
        <v>2935</v>
      </c>
      <c r="CZ76" s="186" t="s">
        <v>2823</v>
      </c>
      <c r="DA76" s="186" t="s">
        <v>2823</v>
      </c>
      <c r="DB76" s="186" t="s">
        <v>2935</v>
      </c>
      <c r="DC76" s="186" t="s">
        <v>2823</v>
      </c>
      <c r="DD76" s="186" t="s">
        <v>2823</v>
      </c>
      <c r="DE76" s="186" t="s">
        <v>2935</v>
      </c>
      <c r="DF76" s="186" t="s">
        <v>2823</v>
      </c>
      <c r="DG76" s="186" t="s">
        <v>2823</v>
      </c>
      <c r="DH76" s="186" t="s">
        <v>2935</v>
      </c>
      <c r="DI76" s="186" t="s">
        <v>2823</v>
      </c>
      <c r="DJ76" s="186" t="s">
        <v>2823</v>
      </c>
      <c r="DK76" s="186" t="s">
        <v>2935</v>
      </c>
      <c r="DL76" s="186" t="s">
        <v>2823</v>
      </c>
      <c r="DM76" s="186" t="s">
        <v>2823</v>
      </c>
      <c r="DN76" s="186" t="s">
        <v>2935</v>
      </c>
      <c r="DO76" s="186" t="s">
        <v>2823</v>
      </c>
      <c r="DP76" s="186" t="s">
        <v>2823</v>
      </c>
      <c r="DQ76" s="186" t="s">
        <v>2935</v>
      </c>
      <c r="DR76" s="186" t="s">
        <v>2823</v>
      </c>
      <c r="DS76" s="186" t="s">
        <v>2823</v>
      </c>
      <c r="DT76" s="186" t="s">
        <v>2935</v>
      </c>
      <c r="DU76" s="186" t="s">
        <v>2823</v>
      </c>
      <c r="DV76" s="186" t="s">
        <v>2823</v>
      </c>
      <c r="DW76" s="186" t="s">
        <v>2935</v>
      </c>
      <c r="DX76" s="186" t="s">
        <v>2823</v>
      </c>
      <c r="DY76" s="186" t="s">
        <v>2823</v>
      </c>
      <c r="DZ76" s="186" t="s">
        <v>2935</v>
      </c>
      <c r="EA76" s="186" t="s">
        <v>2823</v>
      </c>
      <c r="EB76" s="186" t="s">
        <v>2823</v>
      </c>
      <c r="EC76" s="186" t="s">
        <v>2935</v>
      </c>
      <c r="ED76" s="186" t="s">
        <v>2823</v>
      </c>
      <c r="EE76" s="186" t="s">
        <v>2823</v>
      </c>
      <c r="EF76" s="186" t="s">
        <v>2935</v>
      </c>
      <c r="EG76" s="186" t="s">
        <v>2823</v>
      </c>
      <c r="EH76" s="186" t="s">
        <v>2823</v>
      </c>
      <c r="EI76" s="186" t="s">
        <v>2935</v>
      </c>
      <c r="EJ76" s="186" t="s">
        <v>2823</v>
      </c>
      <c r="EK76" s="186" t="s">
        <v>2823</v>
      </c>
      <c r="EL76" s="186" t="s">
        <v>2935</v>
      </c>
      <c r="EM76" s="186" t="s">
        <v>2823</v>
      </c>
      <c r="EN76" s="186" t="s">
        <v>2823</v>
      </c>
      <c r="EO76" s="186" t="s">
        <v>2935</v>
      </c>
      <c r="EP76" s="186" t="s">
        <v>2823</v>
      </c>
      <c r="EQ76" s="186" t="s">
        <v>2823</v>
      </c>
      <c r="ER76" s="186" t="s">
        <v>2935</v>
      </c>
      <c r="ES76" s="186" t="s">
        <v>2823</v>
      </c>
      <c r="ET76" s="186" t="s">
        <v>2823</v>
      </c>
    </row>
    <row r="77" spans="1:150" x14ac:dyDescent="0.35">
      <c r="A77" s="1"/>
      <c r="B77" s="184" t="s">
        <v>3333</v>
      </c>
      <c r="C77" s="184" t="s">
        <v>94</v>
      </c>
      <c r="D77" s="184" t="s">
        <v>95</v>
      </c>
      <c r="E77" s="184" t="s">
        <v>3334</v>
      </c>
      <c r="F77" s="184" t="s">
        <v>3335</v>
      </c>
      <c r="G77" s="184" t="s">
        <v>2935</v>
      </c>
      <c r="H77" s="184" t="s">
        <v>2823</v>
      </c>
      <c r="I77" s="184" t="s">
        <v>2823</v>
      </c>
      <c r="J77" s="184" t="s">
        <v>2935</v>
      </c>
      <c r="K77" s="184" t="s">
        <v>2823</v>
      </c>
      <c r="L77" s="184" t="s">
        <v>2823</v>
      </c>
      <c r="M77" s="184" t="s">
        <v>2935</v>
      </c>
      <c r="N77" s="184" t="s">
        <v>2823</v>
      </c>
      <c r="O77" s="184" t="s">
        <v>2823</v>
      </c>
      <c r="P77" s="184" t="s">
        <v>2935</v>
      </c>
      <c r="Q77" s="184" t="s">
        <v>2823</v>
      </c>
      <c r="R77" s="184" t="s">
        <v>2823</v>
      </c>
      <c r="S77" s="184" t="s">
        <v>2935</v>
      </c>
      <c r="T77" s="184" t="s">
        <v>2823</v>
      </c>
      <c r="U77" s="184" t="s">
        <v>2823</v>
      </c>
      <c r="V77" s="184" t="s">
        <v>2935</v>
      </c>
      <c r="W77" s="184" t="s">
        <v>2823</v>
      </c>
      <c r="X77" s="184" t="s">
        <v>2823</v>
      </c>
      <c r="Y77" s="184" t="s">
        <v>2935</v>
      </c>
      <c r="Z77" s="184" t="s">
        <v>2823</v>
      </c>
      <c r="AA77" s="184" t="s">
        <v>2823</v>
      </c>
      <c r="AB77" s="184" t="s">
        <v>2935</v>
      </c>
      <c r="AC77" s="184" t="s">
        <v>2823</v>
      </c>
      <c r="AD77" s="184" t="s">
        <v>2823</v>
      </c>
      <c r="AE77" s="184" t="s">
        <v>2935</v>
      </c>
      <c r="AF77" s="184" t="s">
        <v>2823</v>
      </c>
      <c r="AG77" s="184" t="s">
        <v>2823</v>
      </c>
      <c r="AH77" s="184" t="s">
        <v>2935</v>
      </c>
      <c r="AI77" s="184" t="s">
        <v>2823</v>
      </c>
      <c r="AJ77" s="184" t="s">
        <v>2823</v>
      </c>
      <c r="AK77" s="184" t="s">
        <v>2935</v>
      </c>
      <c r="AL77" s="184" t="s">
        <v>2823</v>
      </c>
      <c r="AM77" s="184" t="s">
        <v>2823</v>
      </c>
      <c r="AN77" s="184" t="s">
        <v>2935</v>
      </c>
      <c r="AO77" s="184" t="s">
        <v>2823</v>
      </c>
      <c r="AP77" s="184" t="s">
        <v>2823</v>
      </c>
      <c r="AQ77" s="184" t="s">
        <v>2935</v>
      </c>
      <c r="AR77" s="184" t="s">
        <v>2823</v>
      </c>
      <c r="AS77" s="184" t="s">
        <v>2823</v>
      </c>
      <c r="AT77" s="184" t="s">
        <v>2935</v>
      </c>
      <c r="AU77" s="184" t="s">
        <v>2823</v>
      </c>
      <c r="AV77" s="184" t="s">
        <v>2823</v>
      </c>
      <c r="AW77" s="184" t="s">
        <v>2935</v>
      </c>
      <c r="AX77" s="184" t="s">
        <v>2823</v>
      </c>
      <c r="AY77" s="184" t="s">
        <v>2823</v>
      </c>
      <c r="AZ77" s="184" t="s">
        <v>2935</v>
      </c>
      <c r="BA77" s="184" t="s">
        <v>2823</v>
      </c>
      <c r="BB77" s="184" t="s">
        <v>2823</v>
      </c>
      <c r="BC77" s="184" t="s">
        <v>2935</v>
      </c>
      <c r="BD77" s="184" t="s">
        <v>2823</v>
      </c>
      <c r="BE77" s="184" t="s">
        <v>2823</v>
      </c>
      <c r="BF77" s="184" t="s">
        <v>2935</v>
      </c>
      <c r="BG77" s="184" t="s">
        <v>2823</v>
      </c>
      <c r="BH77" s="184" t="s">
        <v>2823</v>
      </c>
      <c r="BI77" s="184" t="s">
        <v>2935</v>
      </c>
      <c r="BJ77" s="184" t="s">
        <v>2823</v>
      </c>
      <c r="BK77" s="184" t="s">
        <v>2823</v>
      </c>
      <c r="BL77" s="184" t="s">
        <v>2935</v>
      </c>
      <c r="BM77" s="184" t="s">
        <v>2823</v>
      </c>
      <c r="BN77" s="184" t="s">
        <v>2823</v>
      </c>
      <c r="BO77" s="184" t="s">
        <v>2935</v>
      </c>
      <c r="BP77" s="184" t="s">
        <v>2823</v>
      </c>
      <c r="BQ77" s="184" t="s">
        <v>2823</v>
      </c>
      <c r="BR77" s="184" t="s">
        <v>2935</v>
      </c>
      <c r="BS77" s="184" t="s">
        <v>2823</v>
      </c>
      <c r="BT77" s="184" t="s">
        <v>2823</v>
      </c>
      <c r="BU77" s="184" t="s">
        <v>2935</v>
      </c>
      <c r="BV77" s="184" t="s">
        <v>2823</v>
      </c>
      <c r="BW77" s="184" t="s">
        <v>2823</v>
      </c>
      <c r="BX77" s="184" t="s">
        <v>2935</v>
      </c>
      <c r="BY77" s="184" t="s">
        <v>2823</v>
      </c>
      <c r="BZ77" s="184" t="s">
        <v>2823</v>
      </c>
      <c r="CA77" s="184" t="s">
        <v>2935</v>
      </c>
      <c r="CB77" s="184" t="s">
        <v>2823</v>
      </c>
      <c r="CC77" s="184" t="s">
        <v>2823</v>
      </c>
      <c r="CD77" s="184" t="s">
        <v>2935</v>
      </c>
      <c r="CE77" s="184" t="s">
        <v>2823</v>
      </c>
      <c r="CF77" s="184" t="s">
        <v>2823</v>
      </c>
      <c r="CG77" s="184" t="s">
        <v>2935</v>
      </c>
      <c r="CH77" s="184" t="s">
        <v>2823</v>
      </c>
      <c r="CI77" s="184" t="s">
        <v>2823</v>
      </c>
      <c r="CJ77" s="184" t="s">
        <v>2935</v>
      </c>
      <c r="CK77" s="184" t="s">
        <v>2823</v>
      </c>
      <c r="CL77" s="184" t="s">
        <v>2823</v>
      </c>
      <c r="CM77" s="184" t="s">
        <v>2935</v>
      </c>
      <c r="CN77" s="184" t="s">
        <v>2823</v>
      </c>
      <c r="CO77" s="184" t="s">
        <v>2823</v>
      </c>
      <c r="CP77" s="184" t="s">
        <v>2935</v>
      </c>
      <c r="CQ77" s="184" t="s">
        <v>2823</v>
      </c>
      <c r="CR77" s="184" t="s">
        <v>2823</v>
      </c>
      <c r="CS77" s="184" t="s">
        <v>2935</v>
      </c>
      <c r="CT77" s="184" t="s">
        <v>2823</v>
      </c>
      <c r="CU77" s="184" t="s">
        <v>2823</v>
      </c>
      <c r="CV77" s="184" t="s">
        <v>2935</v>
      </c>
      <c r="CW77" s="184" t="s">
        <v>2823</v>
      </c>
      <c r="CX77" s="184" t="s">
        <v>2823</v>
      </c>
      <c r="CY77" s="184" t="s">
        <v>2935</v>
      </c>
      <c r="CZ77" s="184" t="s">
        <v>2823</v>
      </c>
      <c r="DA77" s="184" t="s">
        <v>2823</v>
      </c>
      <c r="DB77" s="184" t="s">
        <v>2935</v>
      </c>
      <c r="DC77" s="184" t="s">
        <v>2823</v>
      </c>
      <c r="DD77" s="184" t="s">
        <v>2823</v>
      </c>
      <c r="DE77" s="184" t="s">
        <v>2935</v>
      </c>
      <c r="DF77" s="184" t="s">
        <v>2823</v>
      </c>
      <c r="DG77" s="184" t="s">
        <v>2823</v>
      </c>
      <c r="DH77" s="184" t="s">
        <v>2935</v>
      </c>
      <c r="DI77" s="184" t="s">
        <v>2823</v>
      </c>
      <c r="DJ77" s="184" t="s">
        <v>2823</v>
      </c>
      <c r="DK77" s="184" t="s">
        <v>2935</v>
      </c>
      <c r="DL77" s="184" t="s">
        <v>2823</v>
      </c>
      <c r="DM77" s="184" t="s">
        <v>2823</v>
      </c>
      <c r="DN77" s="184" t="s">
        <v>2935</v>
      </c>
      <c r="DO77" s="184" t="s">
        <v>2823</v>
      </c>
      <c r="DP77" s="184" t="s">
        <v>2823</v>
      </c>
      <c r="DQ77" s="184" t="s">
        <v>2935</v>
      </c>
      <c r="DR77" s="184" t="s">
        <v>2823</v>
      </c>
      <c r="DS77" s="184" t="s">
        <v>2823</v>
      </c>
      <c r="DT77" s="184" t="s">
        <v>2935</v>
      </c>
      <c r="DU77" s="184" t="s">
        <v>2823</v>
      </c>
      <c r="DV77" s="184" t="s">
        <v>2823</v>
      </c>
      <c r="DW77" s="184" t="s">
        <v>2935</v>
      </c>
      <c r="DX77" s="184" t="s">
        <v>2823</v>
      </c>
      <c r="DY77" s="184" t="s">
        <v>2823</v>
      </c>
      <c r="DZ77" s="184" t="s">
        <v>2935</v>
      </c>
      <c r="EA77" s="184" t="s">
        <v>2823</v>
      </c>
      <c r="EB77" s="184" t="s">
        <v>2823</v>
      </c>
      <c r="EC77" s="184" t="s">
        <v>2935</v>
      </c>
      <c r="ED77" s="184" t="s">
        <v>2823</v>
      </c>
      <c r="EE77" s="184" t="s">
        <v>2823</v>
      </c>
      <c r="EF77" s="184" t="s">
        <v>2935</v>
      </c>
      <c r="EG77" s="184" t="s">
        <v>2823</v>
      </c>
      <c r="EH77" s="184" t="s">
        <v>2823</v>
      </c>
      <c r="EI77" s="184" t="s">
        <v>2935</v>
      </c>
      <c r="EJ77" s="184" t="s">
        <v>2823</v>
      </c>
      <c r="EK77" s="184" t="s">
        <v>2823</v>
      </c>
      <c r="EL77" s="184" t="s">
        <v>2935</v>
      </c>
      <c r="EM77" s="184" t="s">
        <v>2823</v>
      </c>
      <c r="EN77" s="184" t="s">
        <v>2823</v>
      </c>
      <c r="EO77" s="184" t="s">
        <v>2935</v>
      </c>
      <c r="EP77" s="184" t="s">
        <v>2823</v>
      </c>
      <c r="EQ77" s="184" t="s">
        <v>2823</v>
      </c>
      <c r="ER77" s="184" t="s">
        <v>2935</v>
      </c>
      <c r="ES77" s="184" t="s">
        <v>2823</v>
      </c>
      <c r="ET77" s="184" t="s">
        <v>2823</v>
      </c>
    </row>
    <row r="78" spans="1:150" x14ac:dyDescent="0.35">
      <c r="A78" s="1"/>
      <c r="B78" s="185" t="s">
        <v>3336</v>
      </c>
      <c r="C78" s="185" t="s">
        <v>94</v>
      </c>
      <c r="D78" s="185" t="s">
        <v>95</v>
      </c>
      <c r="E78" s="185" t="s">
        <v>3337</v>
      </c>
      <c r="F78" s="185" t="s">
        <v>3338</v>
      </c>
      <c r="G78" s="186" t="s">
        <v>2935</v>
      </c>
      <c r="H78" s="186" t="s">
        <v>1008</v>
      </c>
      <c r="I78" s="186" t="s">
        <v>1008</v>
      </c>
      <c r="J78" s="186" t="s">
        <v>2935</v>
      </c>
      <c r="K78" s="186" t="s">
        <v>1008</v>
      </c>
      <c r="L78" s="186" t="s">
        <v>1008</v>
      </c>
      <c r="M78" s="186" t="s">
        <v>2935</v>
      </c>
      <c r="N78" s="186" t="s">
        <v>1008</v>
      </c>
      <c r="O78" s="186" t="s">
        <v>1008</v>
      </c>
      <c r="P78" s="186" t="s">
        <v>2935</v>
      </c>
      <c r="Q78" s="186" t="s">
        <v>1008</v>
      </c>
      <c r="R78" s="186" t="s">
        <v>1008</v>
      </c>
      <c r="S78" s="186" t="s">
        <v>2935</v>
      </c>
      <c r="T78" s="186" t="s">
        <v>1008</v>
      </c>
      <c r="U78" s="186" t="s">
        <v>1008</v>
      </c>
      <c r="V78" s="186" t="s">
        <v>2935</v>
      </c>
      <c r="W78" s="186" t="s">
        <v>1008</v>
      </c>
      <c r="X78" s="186" t="s">
        <v>1008</v>
      </c>
      <c r="Y78" s="186" t="s">
        <v>2935</v>
      </c>
      <c r="Z78" s="186" t="s">
        <v>1008</v>
      </c>
      <c r="AA78" s="186" t="s">
        <v>1008</v>
      </c>
      <c r="AB78" s="186" t="s">
        <v>2935</v>
      </c>
      <c r="AC78" s="186" t="s">
        <v>1008</v>
      </c>
      <c r="AD78" s="186" t="s">
        <v>1008</v>
      </c>
      <c r="AE78" s="186" t="s">
        <v>2935</v>
      </c>
      <c r="AF78" s="186" t="s">
        <v>1008</v>
      </c>
      <c r="AG78" s="186" t="s">
        <v>1008</v>
      </c>
      <c r="AH78" s="186" t="s">
        <v>2935</v>
      </c>
      <c r="AI78" s="186" t="s">
        <v>1008</v>
      </c>
      <c r="AJ78" s="186" t="s">
        <v>1008</v>
      </c>
      <c r="AK78" s="186" t="s">
        <v>2935</v>
      </c>
      <c r="AL78" s="186" t="s">
        <v>1008</v>
      </c>
      <c r="AM78" s="186" t="s">
        <v>1008</v>
      </c>
      <c r="AN78" s="186" t="s">
        <v>2935</v>
      </c>
      <c r="AO78" s="186" t="s">
        <v>1008</v>
      </c>
      <c r="AP78" s="186" t="s">
        <v>1008</v>
      </c>
      <c r="AQ78" s="186" t="s">
        <v>2935</v>
      </c>
      <c r="AR78" s="186" t="s">
        <v>1008</v>
      </c>
      <c r="AS78" s="186" t="s">
        <v>1008</v>
      </c>
      <c r="AT78" s="186" t="s">
        <v>2935</v>
      </c>
      <c r="AU78" s="186" t="s">
        <v>1008</v>
      </c>
      <c r="AV78" s="186" t="s">
        <v>1008</v>
      </c>
      <c r="AW78" s="186" t="s">
        <v>2935</v>
      </c>
      <c r="AX78" s="186" t="s">
        <v>1008</v>
      </c>
      <c r="AY78" s="186" t="s">
        <v>1008</v>
      </c>
      <c r="AZ78" s="186" t="s">
        <v>2935</v>
      </c>
      <c r="BA78" s="186" t="s">
        <v>1008</v>
      </c>
      <c r="BB78" s="186" t="s">
        <v>1008</v>
      </c>
      <c r="BC78" s="186" t="s">
        <v>2935</v>
      </c>
      <c r="BD78" s="186" t="s">
        <v>1008</v>
      </c>
      <c r="BE78" s="186" t="s">
        <v>1008</v>
      </c>
      <c r="BF78" s="186" t="s">
        <v>2935</v>
      </c>
      <c r="BG78" s="186" t="s">
        <v>1008</v>
      </c>
      <c r="BH78" s="186" t="s">
        <v>1008</v>
      </c>
      <c r="BI78" s="186" t="s">
        <v>2935</v>
      </c>
      <c r="BJ78" s="186" t="s">
        <v>1008</v>
      </c>
      <c r="BK78" s="186" t="s">
        <v>1008</v>
      </c>
      <c r="BL78" s="186" t="s">
        <v>2935</v>
      </c>
      <c r="BM78" s="186" t="s">
        <v>1008</v>
      </c>
      <c r="BN78" s="186" t="s">
        <v>1008</v>
      </c>
      <c r="BO78" s="186" t="s">
        <v>2935</v>
      </c>
      <c r="BP78" s="186" t="s">
        <v>1008</v>
      </c>
      <c r="BQ78" s="186" t="s">
        <v>1008</v>
      </c>
      <c r="BR78" s="186" t="s">
        <v>2935</v>
      </c>
      <c r="BS78" s="186" t="s">
        <v>1008</v>
      </c>
      <c r="BT78" s="186" t="s">
        <v>1008</v>
      </c>
      <c r="BU78" s="186" t="s">
        <v>2935</v>
      </c>
      <c r="BV78" s="186" t="s">
        <v>1008</v>
      </c>
      <c r="BW78" s="186" t="s">
        <v>1008</v>
      </c>
      <c r="BX78" s="186" t="s">
        <v>2935</v>
      </c>
      <c r="BY78" s="186" t="s">
        <v>1008</v>
      </c>
      <c r="BZ78" s="186" t="s">
        <v>1008</v>
      </c>
      <c r="CA78" s="186" t="s">
        <v>2935</v>
      </c>
      <c r="CB78" s="186" t="s">
        <v>1008</v>
      </c>
      <c r="CC78" s="186" t="s">
        <v>1008</v>
      </c>
      <c r="CD78" s="186" t="s">
        <v>2935</v>
      </c>
      <c r="CE78" s="186" t="s">
        <v>1008</v>
      </c>
      <c r="CF78" s="186" t="s">
        <v>1008</v>
      </c>
      <c r="CG78" s="186" t="s">
        <v>2935</v>
      </c>
      <c r="CH78" s="186" t="s">
        <v>1008</v>
      </c>
      <c r="CI78" s="186" t="s">
        <v>1008</v>
      </c>
      <c r="CJ78" s="186" t="s">
        <v>2935</v>
      </c>
      <c r="CK78" s="186" t="s">
        <v>1008</v>
      </c>
      <c r="CL78" s="186" t="s">
        <v>1008</v>
      </c>
      <c r="CM78" s="186" t="s">
        <v>2935</v>
      </c>
      <c r="CN78" s="186" t="s">
        <v>1008</v>
      </c>
      <c r="CO78" s="186" t="s">
        <v>1008</v>
      </c>
      <c r="CP78" s="186" t="s">
        <v>2935</v>
      </c>
      <c r="CQ78" s="186" t="s">
        <v>1008</v>
      </c>
      <c r="CR78" s="186" t="s">
        <v>1008</v>
      </c>
      <c r="CS78" s="186" t="s">
        <v>2935</v>
      </c>
      <c r="CT78" s="186" t="s">
        <v>1008</v>
      </c>
      <c r="CU78" s="186" t="s">
        <v>1008</v>
      </c>
      <c r="CV78" s="186" t="s">
        <v>2935</v>
      </c>
      <c r="CW78" s="186" t="s">
        <v>1008</v>
      </c>
      <c r="CX78" s="186" t="s">
        <v>1008</v>
      </c>
      <c r="CY78" s="186" t="s">
        <v>2935</v>
      </c>
      <c r="CZ78" s="186" t="s">
        <v>1008</v>
      </c>
      <c r="DA78" s="186" t="s">
        <v>1008</v>
      </c>
      <c r="DB78" s="186" t="s">
        <v>2935</v>
      </c>
      <c r="DC78" s="186" t="s">
        <v>1008</v>
      </c>
      <c r="DD78" s="186" t="s">
        <v>1008</v>
      </c>
      <c r="DE78" s="186" t="s">
        <v>2935</v>
      </c>
      <c r="DF78" s="186" t="s">
        <v>1008</v>
      </c>
      <c r="DG78" s="186" t="s">
        <v>1008</v>
      </c>
      <c r="DH78" s="186" t="s">
        <v>2935</v>
      </c>
      <c r="DI78" s="186" t="s">
        <v>1008</v>
      </c>
      <c r="DJ78" s="186" t="s">
        <v>1008</v>
      </c>
      <c r="DK78" s="186" t="s">
        <v>2935</v>
      </c>
      <c r="DL78" s="186" t="s">
        <v>1008</v>
      </c>
      <c r="DM78" s="186" t="s">
        <v>1008</v>
      </c>
      <c r="DN78" s="186" t="s">
        <v>2935</v>
      </c>
      <c r="DO78" s="186" t="s">
        <v>1008</v>
      </c>
      <c r="DP78" s="186" t="s">
        <v>1008</v>
      </c>
      <c r="DQ78" s="186" t="s">
        <v>2935</v>
      </c>
      <c r="DR78" s="186" t="s">
        <v>1008</v>
      </c>
      <c r="DS78" s="186" t="s">
        <v>1008</v>
      </c>
      <c r="DT78" s="186" t="s">
        <v>2935</v>
      </c>
      <c r="DU78" s="186" t="s">
        <v>1008</v>
      </c>
      <c r="DV78" s="186" t="s">
        <v>1008</v>
      </c>
      <c r="DW78" s="186" t="s">
        <v>2935</v>
      </c>
      <c r="DX78" s="186" t="s">
        <v>1008</v>
      </c>
      <c r="DY78" s="186" t="s">
        <v>1008</v>
      </c>
      <c r="DZ78" s="186" t="s">
        <v>2935</v>
      </c>
      <c r="EA78" s="186" t="s">
        <v>1008</v>
      </c>
      <c r="EB78" s="186" t="s">
        <v>1008</v>
      </c>
      <c r="EC78" s="186" t="s">
        <v>2935</v>
      </c>
      <c r="ED78" s="186" t="s">
        <v>1008</v>
      </c>
      <c r="EE78" s="186" t="s">
        <v>1008</v>
      </c>
      <c r="EF78" s="186" t="s">
        <v>2935</v>
      </c>
      <c r="EG78" s="186" t="s">
        <v>1008</v>
      </c>
      <c r="EH78" s="186" t="s">
        <v>1008</v>
      </c>
      <c r="EI78" s="186" t="s">
        <v>2935</v>
      </c>
      <c r="EJ78" s="186" t="s">
        <v>1008</v>
      </c>
      <c r="EK78" s="186" t="s">
        <v>1008</v>
      </c>
      <c r="EL78" s="186" t="s">
        <v>2935</v>
      </c>
      <c r="EM78" s="186" t="s">
        <v>1008</v>
      </c>
      <c r="EN78" s="186" t="s">
        <v>1008</v>
      </c>
      <c r="EO78" s="186" t="s">
        <v>2935</v>
      </c>
      <c r="EP78" s="186" t="s">
        <v>1008</v>
      </c>
      <c r="EQ78" s="186" t="s">
        <v>1008</v>
      </c>
      <c r="ER78" s="186" t="s">
        <v>2935</v>
      </c>
      <c r="ES78" s="186" t="s">
        <v>1008</v>
      </c>
      <c r="ET78" s="186" t="s">
        <v>1008</v>
      </c>
    </row>
    <row r="79" spans="1:150" x14ac:dyDescent="0.35">
      <c r="A79" s="1"/>
      <c r="B79" s="185" t="s">
        <v>3339</v>
      </c>
      <c r="C79" s="185" t="s">
        <v>94</v>
      </c>
      <c r="D79" s="185" t="s">
        <v>95</v>
      </c>
      <c r="E79" s="185" t="s">
        <v>3340</v>
      </c>
      <c r="F79" s="185" t="s">
        <v>3341</v>
      </c>
      <c r="G79" s="186" t="s">
        <v>2935</v>
      </c>
      <c r="H79" s="186" t="s">
        <v>1008</v>
      </c>
      <c r="I79" s="186" t="s">
        <v>1008</v>
      </c>
      <c r="J79" s="186" t="s">
        <v>2935</v>
      </c>
      <c r="K79" s="186" t="s">
        <v>1008</v>
      </c>
      <c r="L79" s="186" t="s">
        <v>1008</v>
      </c>
      <c r="M79" s="186" t="s">
        <v>2935</v>
      </c>
      <c r="N79" s="186" t="s">
        <v>1008</v>
      </c>
      <c r="O79" s="186" t="s">
        <v>1008</v>
      </c>
      <c r="P79" s="186" t="s">
        <v>2935</v>
      </c>
      <c r="Q79" s="186" t="s">
        <v>1008</v>
      </c>
      <c r="R79" s="186" t="s">
        <v>1008</v>
      </c>
      <c r="S79" s="186" t="s">
        <v>2935</v>
      </c>
      <c r="T79" s="186" t="s">
        <v>1008</v>
      </c>
      <c r="U79" s="186" t="s">
        <v>1008</v>
      </c>
      <c r="V79" s="186" t="s">
        <v>2935</v>
      </c>
      <c r="W79" s="186" t="s">
        <v>1008</v>
      </c>
      <c r="X79" s="186" t="s">
        <v>1008</v>
      </c>
      <c r="Y79" s="186" t="s">
        <v>2935</v>
      </c>
      <c r="Z79" s="186" t="s">
        <v>1008</v>
      </c>
      <c r="AA79" s="186" t="s">
        <v>1008</v>
      </c>
      <c r="AB79" s="186" t="s">
        <v>2935</v>
      </c>
      <c r="AC79" s="186" t="s">
        <v>1008</v>
      </c>
      <c r="AD79" s="186" t="s">
        <v>1008</v>
      </c>
      <c r="AE79" s="186" t="s">
        <v>2935</v>
      </c>
      <c r="AF79" s="186" t="s">
        <v>1008</v>
      </c>
      <c r="AG79" s="186" t="s">
        <v>1008</v>
      </c>
      <c r="AH79" s="186" t="s">
        <v>2935</v>
      </c>
      <c r="AI79" s="186" t="s">
        <v>1008</v>
      </c>
      <c r="AJ79" s="186" t="s">
        <v>1008</v>
      </c>
      <c r="AK79" s="186" t="s">
        <v>2935</v>
      </c>
      <c r="AL79" s="186" t="s">
        <v>1008</v>
      </c>
      <c r="AM79" s="186" t="s">
        <v>1008</v>
      </c>
      <c r="AN79" s="186" t="s">
        <v>2935</v>
      </c>
      <c r="AO79" s="186" t="s">
        <v>1008</v>
      </c>
      <c r="AP79" s="186" t="s">
        <v>1008</v>
      </c>
      <c r="AQ79" s="186" t="s">
        <v>2935</v>
      </c>
      <c r="AR79" s="186" t="s">
        <v>1008</v>
      </c>
      <c r="AS79" s="186" t="s">
        <v>1008</v>
      </c>
      <c r="AT79" s="186" t="s">
        <v>2935</v>
      </c>
      <c r="AU79" s="186" t="s">
        <v>1008</v>
      </c>
      <c r="AV79" s="186" t="s">
        <v>1008</v>
      </c>
      <c r="AW79" s="186" t="s">
        <v>2935</v>
      </c>
      <c r="AX79" s="186" t="s">
        <v>1008</v>
      </c>
      <c r="AY79" s="186" t="s">
        <v>1008</v>
      </c>
      <c r="AZ79" s="186" t="s">
        <v>2935</v>
      </c>
      <c r="BA79" s="186" t="s">
        <v>1008</v>
      </c>
      <c r="BB79" s="186" t="s">
        <v>1008</v>
      </c>
      <c r="BC79" s="186" t="s">
        <v>2935</v>
      </c>
      <c r="BD79" s="186" t="s">
        <v>1008</v>
      </c>
      <c r="BE79" s="186" t="s">
        <v>1008</v>
      </c>
      <c r="BF79" s="186" t="s">
        <v>2935</v>
      </c>
      <c r="BG79" s="186" t="s">
        <v>1008</v>
      </c>
      <c r="BH79" s="186" t="s">
        <v>1008</v>
      </c>
      <c r="BI79" s="186" t="s">
        <v>2935</v>
      </c>
      <c r="BJ79" s="186" t="s">
        <v>1008</v>
      </c>
      <c r="BK79" s="186" t="s">
        <v>1008</v>
      </c>
      <c r="BL79" s="186" t="s">
        <v>2935</v>
      </c>
      <c r="BM79" s="186" t="s">
        <v>1008</v>
      </c>
      <c r="BN79" s="186" t="s">
        <v>1008</v>
      </c>
      <c r="BO79" s="186" t="s">
        <v>2935</v>
      </c>
      <c r="BP79" s="186" t="s">
        <v>1008</v>
      </c>
      <c r="BQ79" s="186" t="s">
        <v>1008</v>
      </c>
      <c r="BR79" s="186" t="s">
        <v>2935</v>
      </c>
      <c r="BS79" s="186" t="s">
        <v>1008</v>
      </c>
      <c r="BT79" s="186" t="s">
        <v>1008</v>
      </c>
      <c r="BU79" s="186" t="s">
        <v>2935</v>
      </c>
      <c r="BV79" s="186" t="s">
        <v>1008</v>
      </c>
      <c r="BW79" s="186" t="s">
        <v>1008</v>
      </c>
      <c r="BX79" s="186" t="s">
        <v>2935</v>
      </c>
      <c r="BY79" s="186" t="s">
        <v>1008</v>
      </c>
      <c r="BZ79" s="186" t="s">
        <v>1008</v>
      </c>
      <c r="CA79" s="186" t="s">
        <v>2935</v>
      </c>
      <c r="CB79" s="186" t="s">
        <v>1008</v>
      </c>
      <c r="CC79" s="186" t="s">
        <v>1008</v>
      </c>
      <c r="CD79" s="186" t="s">
        <v>2935</v>
      </c>
      <c r="CE79" s="186" t="s">
        <v>1008</v>
      </c>
      <c r="CF79" s="186" t="s">
        <v>1008</v>
      </c>
      <c r="CG79" s="186" t="s">
        <v>2935</v>
      </c>
      <c r="CH79" s="186" t="s">
        <v>1008</v>
      </c>
      <c r="CI79" s="186" t="s">
        <v>1008</v>
      </c>
      <c r="CJ79" s="186" t="s">
        <v>2935</v>
      </c>
      <c r="CK79" s="186" t="s">
        <v>1008</v>
      </c>
      <c r="CL79" s="186" t="s">
        <v>1008</v>
      </c>
      <c r="CM79" s="186" t="s">
        <v>2935</v>
      </c>
      <c r="CN79" s="186" t="s">
        <v>1008</v>
      </c>
      <c r="CO79" s="186" t="s">
        <v>1008</v>
      </c>
      <c r="CP79" s="186" t="s">
        <v>2935</v>
      </c>
      <c r="CQ79" s="186" t="s">
        <v>1008</v>
      </c>
      <c r="CR79" s="186" t="s">
        <v>1008</v>
      </c>
      <c r="CS79" s="186" t="s">
        <v>2935</v>
      </c>
      <c r="CT79" s="186" t="s">
        <v>1008</v>
      </c>
      <c r="CU79" s="186" t="s">
        <v>1008</v>
      </c>
      <c r="CV79" s="186" t="s">
        <v>2935</v>
      </c>
      <c r="CW79" s="186" t="s">
        <v>1008</v>
      </c>
      <c r="CX79" s="186" t="s">
        <v>1008</v>
      </c>
      <c r="CY79" s="186" t="s">
        <v>2935</v>
      </c>
      <c r="CZ79" s="186" t="s">
        <v>1008</v>
      </c>
      <c r="DA79" s="186" t="s">
        <v>1008</v>
      </c>
      <c r="DB79" s="186" t="s">
        <v>2935</v>
      </c>
      <c r="DC79" s="186" t="s">
        <v>1008</v>
      </c>
      <c r="DD79" s="186" t="s">
        <v>1008</v>
      </c>
      <c r="DE79" s="186" t="s">
        <v>2935</v>
      </c>
      <c r="DF79" s="186" t="s">
        <v>1008</v>
      </c>
      <c r="DG79" s="186" t="s">
        <v>1008</v>
      </c>
      <c r="DH79" s="186" t="s">
        <v>2935</v>
      </c>
      <c r="DI79" s="186" t="s">
        <v>1008</v>
      </c>
      <c r="DJ79" s="186" t="s">
        <v>1008</v>
      </c>
      <c r="DK79" s="186" t="s">
        <v>2935</v>
      </c>
      <c r="DL79" s="186" t="s">
        <v>1008</v>
      </c>
      <c r="DM79" s="186" t="s">
        <v>1008</v>
      </c>
      <c r="DN79" s="186" t="s">
        <v>2935</v>
      </c>
      <c r="DO79" s="186" t="s">
        <v>1008</v>
      </c>
      <c r="DP79" s="186" t="s">
        <v>1008</v>
      </c>
      <c r="DQ79" s="186" t="s">
        <v>2935</v>
      </c>
      <c r="DR79" s="186" t="s">
        <v>1008</v>
      </c>
      <c r="DS79" s="186" t="s">
        <v>1008</v>
      </c>
      <c r="DT79" s="186" t="s">
        <v>2935</v>
      </c>
      <c r="DU79" s="186" t="s">
        <v>1008</v>
      </c>
      <c r="DV79" s="186" t="s">
        <v>1008</v>
      </c>
      <c r="DW79" s="186" t="s">
        <v>2935</v>
      </c>
      <c r="DX79" s="186" t="s">
        <v>1008</v>
      </c>
      <c r="DY79" s="186" t="s">
        <v>1008</v>
      </c>
      <c r="DZ79" s="186" t="s">
        <v>2935</v>
      </c>
      <c r="EA79" s="186" t="s">
        <v>1008</v>
      </c>
      <c r="EB79" s="186" t="s">
        <v>1008</v>
      </c>
      <c r="EC79" s="186" t="s">
        <v>2935</v>
      </c>
      <c r="ED79" s="186" t="s">
        <v>1008</v>
      </c>
      <c r="EE79" s="186" t="s">
        <v>1008</v>
      </c>
      <c r="EF79" s="186" t="s">
        <v>2935</v>
      </c>
      <c r="EG79" s="186" t="s">
        <v>1008</v>
      </c>
      <c r="EH79" s="186" t="s">
        <v>1008</v>
      </c>
      <c r="EI79" s="186" t="s">
        <v>2935</v>
      </c>
      <c r="EJ79" s="186" t="s">
        <v>1008</v>
      </c>
      <c r="EK79" s="186" t="s">
        <v>1008</v>
      </c>
      <c r="EL79" s="186" t="s">
        <v>2935</v>
      </c>
      <c r="EM79" s="186" t="s">
        <v>1008</v>
      </c>
      <c r="EN79" s="186" t="s">
        <v>1008</v>
      </c>
      <c r="EO79" s="186" t="s">
        <v>2935</v>
      </c>
      <c r="EP79" s="186" t="s">
        <v>1008</v>
      </c>
      <c r="EQ79" s="186" t="s">
        <v>1008</v>
      </c>
      <c r="ER79" s="186" t="s">
        <v>2935</v>
      </c>
      <c r="ES79" s="186" t="s">
        <v>1008</v>
      </c>
      <c r="ET79" s="186" t="s">
        <v>1008</v>
      </c>
    </row>
    <row r="80" spans="1:150" x14ac:dyDescent="0.35">
      <c r="A80" s="1"/>
      <c r="B80" s="185" t="s">
        <v>3342</v>
      </c>
      <c r="C80" s="185" t="s">
        <v>94</v>
      </c>
      <c r="D80" s="185" t="s">
        <v>95</v>
      </c>
      <c r="E80" s="185" t="s">
        <v>3343</v>
      </c>
      <c r="F80" s="185" t="s">
        <v>3344</v>
      </c>
      <c r="G80" s="186" t="s">
        <v>2935</v>
      </c>
      <c r="H80" s="186" t="s">
        <v>2823</v>
      </c>
      <c r="I80" s="186" t="s">
        <v>2823</v>
      </c>
      <c r="J80" s="186" t="s">
        <v>2935</v>
      </c>
      <c r="K80" s="186" t="s">
        <v>2823</v>
      </c>
      <c r="L80" s="186" t="s">
        <v>2823</v>
      </c>
      <c r="M80" s="186" t="s">
        <v>2935</v>
      </c>
      <c r="N80" s="186" t="s">
        <v>2823</v>
      </c>
      <c r="O80" s="186" t="s">
        <v>2823</v>
      </c>
      <c r="P80" s="186" t="s">
        <v>2935</v>
      </c>
      <c r="Q80" s="186" t="s">
        <v>2823</v>
      </c>
      <c r="R80" s="186" t="s">
        <v>2823</v>
      </c>
      <c r="S80" s="186" t="s">
        <v>2935</v>
      </c>
      <c r="T80" s="186" t="s">
        <v>2823</v>
      </c>
      <c r="U80" s="186" t="s">
        <v>2823</v>
      </c>
      <c r="V80" s="186" t="s">
        <v>2935</v>
      </c>
      <c r="W80" s="186" t="s">
        <v>2823</v>
      </c>
      <c r="X80" s="186" t="s">
        <v>2823</v>
      </c>
      <c r="Y80" s="186" t="s">
        <v>2935</v>
      </c>
      <c r="Z80" s="186" t="s">
        <v>2823</v>
      </c>
      <c r="AA80" s="186" t="s">
        <v>2823</v>
      </c>
      <c r="AB80" s="186" t="s">
        <v>2935</v>
      </c>
      <c r="AC80" s="186" t="s">
        <v>2823</v>
      </c>
      <c r="AD80" s="186" t="s">
        <v>2823</v>
      </c>
      <c r="AE80" s="186" t="s">
        <v>2935</v>
      </c>
      <c r="AF80" s="186" t="s">
        <v>2823</v>
      </c>
      <c r="AG80" s="186" t="s">
        <v>2823</v>
      </c>
      <c r="AH80" s="186" t="s">
        <v>2935</v>
      </c>
      <c r="AI80" s="186" t="s">
        <v>2823</v>
      </c>
      <c r="AJ80" s="186" t="s">
        <v>2823</v>
      </c>
      <c r="AK80" s="186" t="s">
        <v>2935</v>
      </c>
      <c r="AL80" s="186" t="s">
        <v>2823</v>
      </c>
      <c r="AM80" s="186" t="s">
        <v>2823</v>
      </c>
      <c r="AN80" s="186" t="s">
        <v>2935</v>
      </c>
      <c r="AO80" s="186" t="s">
        <v>2823</v>
      </c>
      <c r="AP80" s="186" t="s">
        <v>2823</v>
      </c>
      <c r="AQ80" s="186" t="s">
        <v>2935</v>
      </c>
      <c r="AR80" s="186" t="s">
        <v>2823</v>
      </c>
      <c r="AS80" s="186" t="s">
        <v>2823</v>
      </c>
      <c r="AT80" s="186" t="s">
        <v>2935</v>
      </c>
      <c r="AU80" s="186" t="s">
        <v>2823</v>
      </c>
      <c r="AV80" s="186" t="s">
        <v>2823</v>
      </c>
      <c r="AW80" s="186" t="s">
        <v>2935</v>
      </c>
      <c r="AX80" s="186" t="s">
        <v>2823</v>
      </c>
      <c r="AY80" s="186" t="s">
        <v>2823</v>
      </c>
      <c r="AZ80" s="186" t="s">
        <v>2935</v>
      </c>
      <c r="BA80" s="186" t="s">
        <v>2823</v>
      </c>
      <c r="BB80" s="186" t="s">
        <v>2823</v>
      </c>
      <c r="BC80" s="186" t="s">
        <v>2935</v>
      </c>
      <c r="BD80" s="186" t="s">
        <v>2823</v>
      </c>
      <c r="BE80" s="186" t="s">
        <v>2823</v>
      </c>
      <c r="BF80" s="186" t="s">
        <v>2935</v>
      </c>
      <c r="BG80" s="186" t="s">
        <v>2823</v>
      </c>
      <c r="BH80" s="186" t="s">
        <v>2823</v>
      </c>
      <c r="BI80" s="186" t="s">
        <v>2935</v>
      </c>
      <c r="BJ80" s="186" t="s">
        <v>2823</v>
      </c>
      <c r="BK80" s="186" t="s">
        <v>2823</v>
      </c>
      <c r="BL80" s="186" t="s">
        <v>2935</v>
      </c>
      <c r="BM80" s="186" t="s">
        <v>2823</v>
      </c>
      <c r="BN80" s="186" t="s">
        <v>2823</v>
      </c>
      <c r="BO80" s="186" t="s">
        <v>2935</v>
      </c>
      <c r="BP80" s="186" t="s">
        <v>2823</v>
      </c>
      <c r="BQ80" s="186" t="s">
        <v>2823</v>
      </c>
      <c r="BR80" s="186" t="s">
        <v>2935</v>
      </c>
      <c r="BS80" s="186" t="s">
        <v>2823</v>
      </c>
      <c r="BT80" s="186" t="s">
        <v>2823</v>
      </c>
      <c r="BU80" s="186" t="s">
        <v>2935</v>
      </c>
      <c r="BV80" s="186" t="s">
        <v>2823</v>
      </c>
      <c r="BW80" s="186" t="s">
        <v>2823</v>
      </c>
      <c r="BX80" s="186" t="s">
        <v>2935</v>
      </c>
      <c r="BY80" s="186" t="s">
        <v>2823</v>
      </c>
      <c r="BZ80" s="186" t="s">
        <v>2823</v>
      </c>
      <c r="CA80" s="186" t="s">
        <v>2935</v>
      </c>
      <c r="CB80" s="186" t="s">
        <v>2823</v>
      </c>
      <c r="CC80" s="186" t="s">
        <v>2823</v>
      </c>
      <c r="CD80" s="186" t="s">
        <v>2935</v>
      </c>
      <c r="CE80" s="186" t="s">
        <v>2823</v>
      </c>
      <c r="CF80" s="186" t="s">
        <v>2823</v>
      </c>
      <c r="CG80" s="186" t="s">
        <v>2935</v>
      </c>
      <c r="CH80" s="186" t="s">
        <v>2823</v>
      </c>
      <c r="CI80" s="186" t="s">
        <v>2823</v>
      </c>
      <c r="CJ80" s="186" t="s">
        <v>2935</v>
      </c>
      <c r="CK80" s="186" t="s">
        <v>2823</v>
      </c>
      <c r="CL80" s="186" t="s">
        <v>2823</v>
      </c>
      <c r="CM80" s="186" t="s">
        <v>2935</v>
      </c>
      <c r="CN80" s="186" t="s">
        <v>2823</v>
      </c>
      <c r="CO80" s="186" t="s">
        <v>2823</v>
      </c>
      <c r="CP80" s="186" t="s">
        <v>2935</v>
      </c>
      <c r="CQ80" s="186" t="s">
        <v>2823</v>
      </c>
      <c r="CR80" s="186" t="s">
        <v>2823</v>
      </c>
      <c r="CS80" s="186" t="s">
        <v>2935</v>
      </c>
      <c r="CT80" s="186" t="s">
        <v>2823</v>
      </c>
      <c r="CU80" s="186" t="s">
        <v>2823</v>
      </c>
      <c r="CV80" s="186" t="s">
        <v>2935</v>
      </c>
      <c r="CW80" s="186" t="s">
        <v>2823</v>
      </c>
      <c r="CX80" s="186" t="s">
        <v>2823</v>
      </c>
      <c r="CY80" s="186" t="s">
        <v>2935</v>
      </c>
      <c r="CZ80" s="186" t="s">
        <v>2823</v>
      </c>
      <c r="DA80" s="186" t="s">
        <v>2823</v>
      </c>
      <c r="DB80" s="186" t="s">
        <v>2935</v>
      </c>
      <c r="DC80" s="186" t="s">
        <v>2823</v>
      </c>
      <c r="DD80" s="186" t="s">
        <v>2823</v>
      </c>
      <c r="DE80" s="186" t="s">
        <v>2935</v>
      </c>
      <c r="DF80" s="186" t="s">
        <v>2823</v>
      </c>
      <c r="DG80" s="186" t="s">
        <v>2823</v>
      </c>
      <c r="DH80" s="186" t="s">
        <v>2935</v>
      </c>
      <c r="DI80" s="186" t="s">
        <v>2823</v>
      </c>
      <c r="DJ80" s="186" t="s">
        <v>2823</v>
      </c>
      <c r="DK80" s="186" t="s">
        <v>2935</v>
      </c>
      <c r="DL80" s="186" t="s">
        <v>2823</v>
      </c>
      <c r="DM80" s="186" t="s">
        <v>2823</v>
      </c>
      <c r="DN80" s="186" t="s">
        <v>2935</v>
      </c>
      <c r="DO80" s="186" t="s">
        <v>2823</v>
      </c>
      <c r="DP80" s="186" t="s">
        <v>2823</v>
      </c>
      <c r="DQ80" s="186" t="s">
        <v>2935</v>
      </c>
      <c r="DR80" s="186" t="s">
        <v>2823</v>
      </c>
      <c r="DS80" s="186" t="s">
        <v>2823</v>
      </c>
      <c r="DT80" s="186" t="s">
        <v>2935</v>
      </c>
      <c r="DU80" s="186" t="s">
        <v>2823</v>
      </c>
      <c r="DV80" s="186" t="s">
        <v>2823</v>
      </c>
      <c r="DW80" s="186" t="s">
        <v>2935</v>
      </c>
      <c r="DX80" s="186" t="s">
        <v>2823</v>
      </c>
      <c r="DY80" s="186" t="s">
        <v>2823</v>
      </c>
      <c r="DZ80" s="186" t="s">
        <v>2935</v>
      </c>
      <c r="EA80" s="186" t="s">
        <v>2823</v>
      </c>
      <c r="EB80" s="186" t="s">
        <v>2823</v>
      </c>
      <c r="EC80" s="186" t="s">
        <v>2935</v>
      </c>
      <c r="ED80" s="186" t="s">
        <v>2823</v>
      </c>
      <c r="EE80" s="186" t="s">
        <v>2823</v>
      </c>
      <c r="EF80" s="186" t="s">
        <v>2935</v>
      </c>
      <c r="EG80" s="186" t="s">
        <v>2823</v>
      </c>
      <c r="EH80" s="186" t="s">
        <v>2823</v>
      </c>
      <c r="EI80" s="186" t="s">
        <v>2935</v>
      </c>
      <c r="EJ80" s="186" t="s">
        <v>2823</v>
      </c>
      <c r="EK80" s="186" t="s">
        <v>2823</v>
      </c>
      <c r="EL80" s="186" t="s">
        <v>2935</v>
      </c>
      <c r="EM80" s="186" t="s">
        <v>2823</v>
      </c>
      <c r="EN80" s="186" t="s">
        <v>2823</v>
      </c>
      <c r="EO80" s="186" t="s">
        <v>2935</v>
      </c>
      <c r="EP80" s="186" t="s">
        <v>2823</v>
      </c>
      <c r="EQ80" s="186" t="s">
        <v>2823</v>
      </c>
      <c r="ER80" s="186" t="s">
        <v>2935</v>
      </c>
      <c r="ES80" s="186" t="s">
        <v>2823</v>
      </c>
      <c r="ET80" s="186" t="s">
        <v>2823</v>
      </c>
    </row>
    <row r="81" spans="1:150" x14ac:dyDescent="0.35">
      <c r="A81" s="1"/>
      <c r="B81" s="184" t="s">
        <v>3345</v>
      </c>
      <c r="C81" s="184" t="s">
        <v>37</v>
      </c>
      <c r="D81" s="184" t="s">
        <v>124</v>
      </c>
      <c r="E81" s="184" t="s">
        <v>3346</v>
      </c>
      <c r="F81" s="184" t="s">
        <v>3347</v>
      </c>
      <c r="G81" s="184" t="s">
        <v>2935</v>
      </c>
      <c r="H81" s="184" t="s">
        <v>2823</v>
      </c>
      <c r="I81" s="184" t="s">
        <v>2823</v>
      </c>
      <c r="J81" s="184" t="s">
        <v>2935</v>
      </c>
      <c r="K81" s="184" t="s">
        <v>2823</v>
      </c>
      <c r="L81" s="184" t="s">
        <v>2823</v>
      </c>
      <c r="M81" s="184" t="s">
        <v>2935</v>
      </c>
      <c r="N81" s="184" t="s">
        <v>2823</v>
      </c>
      <c r="O81" s="184" t="s">
        <v>2823</v>
      </c>
      <c r="P81" s="184" t="s">
        <v>2935</v>
      </c>
      <c r="Q81" s="184" t="s">
        <v>2823</v>
      </c>
      <c r="R81" s="184" t="s">
        <v>2823</v>
      </c>
      <c r="S81" s="184" t="s">
        <v>2935</v>
      </c>
      <c r="T81" s="184" t="s">
        <v>2823</v>
      </c>
      <c r="U81" s="184" t="s">
        <v>2823</v>
      </c>
      <c r="V81" s="184" t="s">
        <v>2935</v>
      </c>
      <c r="W81" s="184" t="s">
        <v>2823</v>
      </c>
      <c r="X81" s="184" t="s">
        <v>2823</v>
      </c>
      <c r="Y81" s="184" t="s">
        <v>2935</v>
      </c>
      <c r="Z81" s="184" t="s">
        <v>2823</v>
      </c>
      <c r="AA81" s="184" t="s">
        <v>2823</v>
      </c>
      <c r="AB81" s="184" t="s">
        <v>2935</v>
      </c>
      <c r="AC81" s="184" t="s">
        <v>2823</v>
      </c>
      <c r="AD81" s="184" t="s">
        <v>2823</v>
      </c>
      <c r="AE81" s="184" t="s">
        <v>2935</v>
      </c>
      <c r="AF81" s="184" t="s">
        <v>2823</v>
      </c>
      <c r="AG81" s="184" t="s">
        <v>2823</v>
      </c>
      <c r="AH81" s="184" t="s">
        <v>2935</v>
      </c>
      <c r="AI81" s="184" t="s">
        <v>2823</v>
      </c>
      <c r="AJ81" s="184" t="s">
        <v>2823</v>
      </c>
      <c r="AK81" s="184" t="s">
        <v>2935</v>
      </c>
      <c r="AL81" s="184" t="s">
        <v>2823</v>
      </c>
      <c r="AM81" s="184" t="s">
        <v>2823</v>
      </c>
      <c r="AN81" s="184" t="s">
        <v>2935</v>
      </c>
      <c r="AO81" s="184" t="s">
        <v>2823</v>
      </c>
      <c r="AP81" s="184" t="s">
        <v>2823</v>
      </c>
      <c r="AQ81" s="184" t="s">
        <v>2935</v>
      </c>
      <c r="AR81" s="184" t="s">
        <v>2823</v>
      </c>
      <c r="AS81" s="184" t="s">
        <v>2823</v>
      </c>
      <c r="AT81" s="184" t="s">
        <v>2935</v>
      </c>
      <c r="AU81" s="184" t="s">
        <v>2823</v>
      </c>
      <c r="AV81" s="184" t="s">
        <v>2823</v>
      </c>
      <c r="AW81" s="184" t="s">
        <v>2935</v>
      </c>
      <c r="AX81" s="184" t="s">
        <v>2823</v>
      </c>
      <c r="AY81" s="184" t="s">
        <v>2823</v>
      </c>
      <c r="AZ81" s="184" t="s">
        <v>2935</v>
      </c>
      <c r="BA81" s="184" t="s">
        <v>2823</v>
      </c>
      <c r="BB81" s="184" t="s">
        <v>2823</v>
      </c>
      <c r="BC81" s="184" t="s">
        <v>2935</v>
      </c>
      <c r="BD81" s="184" t="s">
        <v>2823</v>
      </c>
      <c r="BE81" s="184" t="s">
        <v>2823</v>
      </c>
      <c r="BF81" s="184" t="s">
        <v>2935</v>
      </c>
      <c r="BG81" s="184" t="s">
        <v>2823</v>
      </c>
      <c r="BH81" s="184" t="s">
        <v>2823</v>
      </c>
      <c r="BI81" s="184" t="s">
        <v>2935</v>
      </c>
      <c r="BJ81" s="184" t="s">
        <v>2823</v>
      </c>
      <c r="BK81" s="184" t="s">
        <v>2823</v>
      </c>
      <c r="BL81" s="184" t="s">
        <v>2935</v>
      </c>
      <c r="BM81" s="184" t="s">
        <v>2823</v>
      </c>
      <c r="BN81" s="184" t="s">
        <v>2823</v>
      </c>
      <c r="BO81" s="184" t="s">
        <v>2935</v>
      </c>
      <c r="BP81" s="184" t="s">
        <v>2823</v>
      </c>
      <c r="BQ81" s="184" t="s">
        <v>2823</v>
      </c>
      <c r="BR81" s="184" t="s">
        <v>2935</v>
      </c>
      <c r="BS81" s="184" t="s">
        <v>2823</v>
      </c>
      <c r="BT81" s="184" t="s">
        <v>2823</v>
      </c>
      <c r="BU81" s="184" t="s">
        <v>2935</v>
      </c>
      <c r="BV81" s="184" t="s">
        <v>2823</v>
      </c>
      <c r="BW81" s="184" t="s">
        <v>2823</v>
      </c>
      <c r="BX81" s="184" t="s">
        <v>2935</v>
      </c>
      <c r="BY81" s="184" t="s">
        <v>2823</v>
      </c>
      <c r="BZ81" s="184" t="s">
        <v>2823</v>
      </c>
      <c r="CA81" s="184" t="s">
        <v>2935</v>
      </c>
      <c r="CB81" s="184" t="s">
        <v>2823</v>
      </c>
      <c r="CC81" s="184" t="s">
        <v>2823</v>
      </c>
      <c r="CD81" s="184" t="s">
        <v>2935</v>
      </c>
      <c r="CE81" s="184" t="s">
        <v>2823</v>
      </c>
      <c r="CF81" s="184" t="s">
        <v>2823</v>
      </c>
      <c r="CG81" s="184" t="s">
        <v>2935</v>
      </c>
      <c r="CH81" s="184" t="s">
        <v>2823</v>
      </c>
      <c r="CI81" s="184" t="s">
        <v>2823</v>
      </c>
      <c r="CJ81" s="184" t="s">
        <v>2935</v>
      </c>
      <c r="CK81" s="184" t="s">
        <v>2823</v>
      </c>
      <c r="CL81" s="184" t="s">
        <v>2823</v>
      </c>
      <c r="CM81" s="184" t="s">
        <v>2935</v>
      </c>
      <c r="CN81" s="184" t="s">
        <v>2823</v>
      </c>
      <c r="CO81" s="184" t="s">
        <v>2823</v>
      </c>
      <c r="CP81" s="184" t="s">
        <v>2935</v>
      </c>
      <c r="CQ81" s="184" t="s">
        <v>2823</v>
      </c>
      <c r="CR81" s="184" t="s">
        <v>2823</v>
      </c>
      <c r="CS81" s="184" t="s">
        <v>2935</v>
      </c>
      <c r="CT81" s="184" t="s">
        <v>2823</v>
      </c>
      <c r="CU81" s="184" t="s">
        <v>2823</v>
      </c>
      <c r="CV81" s="184" t="s">
        <v>2935</v>
      </c>
      <c r="CW81" s="184" t="s">
        <v>2823</v>
      </c>
      <c r="CX81" s="184" t="s">
        <v>2823</v>
      </c>
      <c r="CY81" s="184" t="s">
        <v>2935</v>
      </c>
      <c r="CZ81" s="184" t="s">
        <v>2823</v>
      </c>
      <c r="DA81" s="184" t="s">
        <v>2823</v>
      </c>
      <c r="DB81" s="184" t="s">
        <v>2935</v>
      </c>
      <c r="DC81" s="184" t="s">
        <v>2823</v>
      </c>
      <c r="DD81" s="184" t="s">
        <v>2823</v>
      </c>
      <c r="DE81" s="184" t="s">
        <v>2935</v>
      </c>
      <c r="DF81" s="184" t="s">
        <v>2823</v>
      </c>
      <c r="DG81" s="184" t="s">
        <v>2823</v>
      </c>
      <c r="DH81" s="184" t="s">
        <v>2935</v>
      </c>
      <c r="DI81" s="184" t="s">
        <v>2823</v>
      </c>
      <c r="DJ81" s="184" t="s">
        <v>2823</v>
      </c>
      <c r="DK81" s="184" t="s">
        <v>2935</v>
      </c>
      <c r="DL81" s="184" t="s">
        <v>2823</v>
      </c>
      <c r="DM81" s="184" t="s">
        <v>2823</v>
      </c>
      <c r="DN81" s="184" t="s">
        <v>2935</v>
      </c>
      <c r="DO81" s="184" t="s">
        <v>2823</v>
      </c>
      <c r="DP81" s="184" t="s">
        <v>2823</v>
      </c>
      <c r="DQ81" s="184" t="s">
        <v>2935</v>
      </c>
      <c r="DR81" s="184" t="s">
        <v>2823</v>
      </c>
      <c r="DS81" s="184" t="s">
        <v>2823</v>
      </c>
      <c r="DT81" s="184" t="s">
        <v>2935</v>
      </c>
      <c r="DU81" s="184" t="s">
        <v>2823</v>
      </c>
      <c r="DV81" s="184" t="s">
        <v>2823</v>
      </c>
      <c r="DW81" s="184" t="s">
        <v>2935</v>
      </c>
      <c r="DX81" s="184" t="s">
        <v>2823</v>
      </c>
      <c r="DY81" s="184" t="s">
        <v>2823</v>
      </c>
      <c r="DZ81" s="184" t="s">
        <v>2935</v>
      </c>
      <c r="EA81" s="184" t="s">
        <v>2823</v>
      </c>
      <c r="EB81" s="184" t="s">
        <v>2823</v>
      </c>
      <c r="EC81" s="184" t="s">
        <v>2935</v>
      </c>
      <c r="ED81" s="184" t="s">
        <v>2823</v>
      </c>
      <c r="EE81" s="184" t="s">
        <v>2823</v>
      </c>
      <c r="EF81" s="184" t="s">
        <v>2935</v>
      </c>
      <c r="EG81" s="184" t="s">
        <v>2823</v>
      </c>
      <c r="EH81" s="184" t="s">
        <v>2823</v>
      </c>
      <c r="EI81" s="184" t="s">
        <v>2935</v>
      </c>
      <c r="EJ81" s="184" t="s">
        <v>2823</v>
      </c>
      <c r="EK81" s="184" t="s">
        <v>2823</v>
      </c>
      <c r="EL81" s="184" t="s">
        <v>2935</v>
      </c>
      <c r="EM81" s="184" t="s">
        <v>2823</v>
      </c>
      <c r="EN81" s="184" t="s">
        <v>2823</v>
      </c>
      <c r="EO81" s="184" t="s">
        <v>2935</v>
      </c>
      <c r="EP81" s="184" t="s">
        <v>2823</v>
      </c>
      <c r="EQ81" s="184" t="s">
        <v>2823</v>
      </c>
      <c r="ER81" s="184" t="s">
        <v>2935</v>
      </c>
      <c r="ES81" s="184" t="s">
        <v>2823</v>
      </c>
      <c r="ET81" s="184" t="s">
        <v>2823</v>
      </c>
    </row>
    <row r="82" spans="1:150" x14ac:dyDescent="0.35">
      <c r="A82" s="1"/>
      <c r="B82" s="185" t="s">
        <v>3348</v>
      </c>
      <c r="C82" s="185" t="s">
        <v>37</v>
      </c>
      <c r="D82" s="185" t="s">
        <v>124</v>
      </c>
      <c r="E82" s="185" t="s">
        <v>3349</v>
      </c>
      <c r="F82" s="185" t="s">
        <v>3350</v>
      </c>
      <c r="G82" s="186" t="s">
        <v>2935</v>
      </c>
      <c r="H82" s="186" t="s">
        <v>1008</v>
      </c>
      <c r="I82" s="186" t="s">
        <v>1008</v>
      </c>
      <c r="J82" s="186" t="s">
        <v>2935</v>
      </c>
      <c r="K82" s="186" t="s">
        <v>1008</v>
      </c>
      <c r="L82" s="186" t="s">
        <v>1008</v>
      </c>
      <c r="M82" s="186" t="s">
        <v>2935</v>
      </c>
      <c r="N82" s="186" t="s">
        <v>1008</v>
      </c>
      <c r="O82" s="186" t="s">
        <v>1008</v>
      </c>
      <c r="P82" s="186" t="s">
        <v>2935</v>
      </c>
      <c r="Q82" s="186" t="s">
        <v>1008</v>
      </c>
      <c r="R82" s="186" t="s">
        <v>1008</v>
      </c>
      <c r="S82" s="186" t="s">
        <v>2935</v>
      </c>
      <c r="T82" s="186" t="s">
        <v>1008</v>
      </c>
      <c r="U82" s="186" t="s">
        <v>1008</v>
      </c>
      <c r="V82" s="186" t="s">
        <v>2935</v>
      </c>
      <c r="W82" s="186" t="s">
        <v>1008</v>
      </c>
      <c r="X82" s="186" t="s">
        <v>1008</v>
      </c>
      <c r="Y82" s="186" t="s">
        <v>2935</v>
      </c>
      <c r="Z82" s="186" t="s">
        <v>1008</v>
      </c>
      <c r="AA82" s="186" t="s">
        <v>1008</v>
      </c>
      <c r="AB82" s="186" t="s">
        <v>2935</v>
      </c>
      <c r="AC82" s="186" t="s">
        <v>1008</v>
      </c>
      <c r="AD82" s="186" t="s">
        <v>1008</v>
      </c>
      <c r="AE82" s="186" t="s">
        <v>2935</v>
      </c>
      <c r="AF82" s="186" t="s">
        <v>1008</v>
      </c>
      <c r="AG82" s="186" t="s">
        <v>1008</v>
      </c>
      <c r="AH82" s="186" t="s">
        <v>2935</v>
      </c>
      <c r="AI82" s="186" t="s">
        <v>1008</v>
      </c>
      <c r="AJ82" s="186" t="s">
        <v>1008</v>
      </c>
      <c r="AK82" s="186" t="s">
        <v>2935</v>
      </c>
      <c r="AL82" s="186" t="s">
        <v>1008</v>
      </c>
      <c r="AM82" s="186" t="s">
        <v>1008</v>
      </c>
      <c r="AN82" s="186" t="s">
        <v>2935</v>
      </c>
      <c r="AO82" s="186" t="s">
        <v>1008</v>
      </c>
      <c r="AP82" s="186" t="s">
        <v>1008</v>
      </c>
      <c r="AQ82" s="186" t="s">
        <v>2935</v>
      </c>
      <c r="AR82" s="186" t="s">
        <v>1008</v>
      </c>
      <c r="AS82" s="186" t="s">
        <v>1008</v>
      </c>
      <c r="AT82" s="186" t="s">
        <v>2935</v>
      </c>
      <c r="AU82" s="186" t="s">
        <v>1008</v>
      </c>
      <c r="AV82" s="186" t="s">
        <v>1008</v>
      </c>
      <c r="AW82" s="186" t="s">
        <v>2935</v>
      </c>
      <c r="AX82" s="186" t="s">
        <v>1008</v>
      </c>
      <c r="AY82" s="186" t="s">
        <v>1008</v>
      </c>
      <c r="AZ82" s="186" t="s">
        <v>2935</v>
      </c>
      <c r="BA82" s="186" t="s">
        <v>1008</v>
      </c>
      <c r="BB82" s="186" t="s">
        <v>1008</v>
      </c>
      <c r="BC82" s="186" t="s">
        <v>2935</v>
      </c>
      <c r="BD82" s="186" t="s">
        <v>1008</v>
      </c>
      <c r="BE82" s="186" t="s">
        <v>1008</v>
      </c>
      <c r="BF82" s="186" t="s">
        <v>2935</v>
      </c>
      <c r="BG82" s="186" t="s">
        <v>1008</v>
      </c>
      <c r="BH82" s="186" t="s">
        <v>1008</v>
      </c>
      <c r="BI82" s="186" t="s">
        <v>2935</v>
      </c>
      <c r="BJ82" s="186" t="s">
        <v>1008</v>
      </c>
      <c r="BK82" s="186" t="s">
        <v>1008</v>
      </c>
      <c r="BL82" s="186" t="s">
        <v>2935</v>
      </c>
      <c r="BM82" s="186" t="s">
        <v>1008</v>
      </c>
      <c r="BN82" s="186" t="s">
        <v>1008</v>
      </c>
      <c r="BO82" s="186" t="s">
        <v>2935</v>
      </c>
      <c r="BP82" s="186" t="s">
        <v>1008</v>
      </c>
      <c r="BQ82" s="186" t="s">
        <v>1008</v>
      </c>
      <c r="BR82" s="186" t="s">
        <v>2935</v>
      </c>
      <c r="BS82" s="186" t="s">
        <v>1008</v>
      </c>
      <c r="BT82" s="186" t="s">
        <v>1008</v>
      </c>
      <c r="BU82" s="186" t="s">
        <v>2935</v>
      </c>
      <c r="BV82" s="186" t="s">
        <v>1008</v>
      </c>
      <c r="BW82" s="186" t="s">
        <v>1008</v>
      </c>
      <c r="BX82" s="186" t="s">
        <v>2935</v>
      </c>
      <c r="BY82" s="186" t="s">
        <v>1008</v>
      </c>
      <c r="BZ82" s="186" t="s">
        <v>1008</v>
      </c>
      <c r="CA82" s="186" t="s">
        <v>2935</v>
      </c>
      <c r="CB82" s="186" t="s">
        <v>1008</v>
      </c>
      <c r="CC82" s="186" t="s">
        <v>1008</v>
      </c>
      <c r="CD82" s="186" t="s">
        <v>2935</v>
      </c>
      <c r="CE82" s="186" t="s">
        <v>1008</v>
      </c>
      <c r="CF82" s="186" t="s">
        <v>1008</v>
      </c>
      <c r="CG82" s="186" t="s">
        <v>2935</v>
      </c>
      <c r="CH82" s="186" t="s">
        <v>1008</v>
      </c>
      <c r="CI82" s="186" t="s">
        <v>1008</v>
      </c>
      <c r="CJ82" s="186" t="s">
        <v>2935</v>
      </c>
      <c r="CK82" s="186" t="s">
        <v>1008</v>
      </c>
      <c r="CL82" s="186" t="s">
        <v>1008</v>
      </c>
      <c r="CM82" s="186" t="s">
        <v>2935</v>
      </c>
      <c r="CN82" s="186" t="s">
        <v>1008</v>
      </c>
      <c r="CO82" s="186" t="s">
        <v>1008</v>
      </c>
      <c r="CP82" s="186" t="s">
        <v>2935</v>
      </c>
      <c r="CQ82" s="186" t="s">
        <v>1008</v>
      </c>
      <c r="CR82" s="186" t="s">
        <v>1008</v>
      </c>
      <c r="CS82" s="186" t="s">
        <v>2935</v>
      </c>
      <c r="CT82" s="186" t="s">
        <v>1008</v>
      </c>
      <c r="CU82" s="186" t="s">
        <v>1008</v>
      </c>
      <c r="CV82" s="186" t="s">
        <v>2935</v>
      </c>
      <c r="CW82" s="186" t="s">
        <v>1008</v>
      </c>
      <c r="CX82" s="186" t="s">
        <v>1008</v>
      </c>
      <c r="CY82" s="186" t="s">
        <v>2935</v>
      </c>
      <c r="CZ82" s="186" t="s">
        <v>1008</v>
      </c>
      <c r="DA82" s="186" t="s">
        <v>1008</v>
      </c>
      <c r="DB82" s="186" t="s">
        <v>2935</v>
      </c>
      <c r="DC82" s="186" t="s">
        <v>1008</v>
      </c>
      <c r="DD82" s="186" t="s">
        <v>1008</v>
      </c>
      <c r="DE82" s="186" t="s">
        <v>2935</v>
      </c>
      <c r="DF82" s="186" t="s">
        <v>1008</v>
      </c>
      <c r="DG82" s="186" t="s">
        <v>1008</v>
      </c>
      <c r="DH82" s="186" t="s">
        <v>2935</v>
      </c>
      <c r="DI82" s="186" t="s">
        <v>1008</v>
      </c>
      <c r="DJ82" s="186" t="s">
        <v>1008</v>
      </c>
      <c r="DK82" s="186" t="s">
        <v>2935</v>
      </c>
      <c r="DL82" s="186" t="s">
        <v>1008</v>
      </c>
      <c r="DM82" s="186" t="s">
        <v>1008</v>
      </c>
      <c r="DN82" s="186" t="s">
        <v>2935</v>
      </c>
      <c r="DO82" s="186" t="s">
        <v>1008</v>
      </c>
      <c r="DP82" s="186" t="s">
        <v>1008</v>
      </c>
      <c r="DQ82" s="186" t="s">
        <v>2935</v>
      </c>
      <c r="DR82" s="186" t="s">
        <v>1008</v>
      </c>
      <c r="DS82" s="186" t="s">
        <v>1008</v>
      </c>
      <c r="DT82" s="186" t="s">
        <v>2935</v>
      </c>
      <c r="DU82" s="186" t="s">
        <v>1008</v>
      </c>
      <c r="DV82" s="186" t="s">
        <v>1008</v>
      </c>
      <c r="DW82" s="186" t="s">
        <v>2935</v>
      </c>
      <c r="DX82" s="186" t="s">
        <v>1008</v>
      </c>
      <c r="DY82" s="186" t="s">
        <v>1008</v>
      </c>
      <c r="DZ82" s="186" t="s">
        <v>2935</v>
      </c>
      <c r="EA82" s="186" t="s">
        <v>1008</v>
      </c>
      <c r="EB82" s="186" t="s">
        <v>1008</v>
      </c>
      <c r="EC82" s="186" t="s">
        <v>2935</v>
      </c>
      <c r="ED82" s="186" t="s">
        <v>1008</v>
      </c>
      <c r="EE82" s="186" t="s">
        <v>1008</v>
      </c>
      <c r="EF82" s="186" t="s">
        <v>2935</v>
      </c>
      <c r="EG82" s="186" t="s">
        <v>1008</v>
      </c>
      <c r="EH82" s="186" t="s">
        <v>1008</v>
      </c>
      <c r="EI82" s="186" t="s">
        <v>2935</v>
      </c>
      <c r="EJ82" s="186" t="s">
        <v>1008</v>
      </c>
      <c r="EK82" s="186" t="s">
        <v>1008</v>
      </c>
      <c r="EL82" s="186" t="s">
        <v>2935</v>
      </c>
      <c r="EM82" s="186" t="s">
        <v>1008</v>
      </c>
      <c r="EN82" s="186" t="s">
        <v>1008</v>
      </c>
      <c r="EO82" s="186" t="s">
        <v>2935</v>
      </c>
      <c r="EP82" s="186" t="s">
        <v>1008</v>
      </c>
      <c r="EQ82" s="186" t="s">
        <v>1008</v>
      </c>
      <c r="ER82" s="186" t="s">
        <v>2935</v>
      </c>
      <c r="ES82" s="186" t="s">
        <v>1008</v>
      </c>
      <c r="ET82" s="186" t="s">
        <v>1008</v>
      </c>
    </row>
    <row r="83" spans="1:150" x14ac:dyDescent="0.35">
      <c r="A83" s="1"/>
      <c r="B83" s="185" t="s">
        <v>3351</v>
      </c>
      <c r="C83" s="185" t="s">
        <v>37</v>
      </c>
      <c r="D83" s="185" t="s">
        <v>124</v>
      </c>
      <c r="E83" s="185" t="s">
        <v>3352</v>
      </c>
      <c r="F83" s="185" t="s">
        <v>3353</v>
      </c>
      <c r="G83" s="186" t="s">
        <v>2935</v>
      </c>
      <c r="H83" s="186" t="s">
        <v>1008</v>
      </c>
      <c r="I83" s="186" t="s">
        <v>1008</v>
      </c>
      <c r="J83" s="186" t="s">
        <v>2935</v>
      </c>
      <c r="K83" s="186" t="s">
        <v>1008</v>
      </c>
      <c r="L83" s="186" t="s">
        <v>1008</v>
      </c>
      <c r="M83" s="186" t="s">
        <v>2935</v>
      </c>
      <c r="N83" s="186" t="s">
        <v>1008</v>
      </c>
      <c r="O83" s="186" t="s">
        <v>1008</v>
      </c>
      <c r="P83" s="186" t="s">
        <v>2935</v>
      </c>
      <c r="Q83" s="186" t="s">
        <v>1008</v>
      </c>
      <c r="R83" s="186" t="s">
        <v>1008</v>
      </c>
      <c r="S83" s="186" t="s">
        <v>2935</v>
      </c>
      <c r="T83" s="186" t="s">
        <v>1008</v>
      </c>
      <c r="U83" s="186" t="s">
        <v>1008</v>
      </c>
      <c r="V83" s="186" t="s">
        <v>2935</v>
      </c>
      <c r="W83" s="186" t="s">
        <v>1008</v>
      </c>
      <c r="X83" s="186" t="s">
        <v>1008</v>
      </c>
      <c r="Y83" s="186" t="s">
        <v>2935</v>
      </c>
      <c r="Z83" s="186" t="s">
        <v>1008</v>
      </c>
      <c r="AA83" s="186" t="s">
        <v>1008</v>
      </c>
      <c r="AB83" s="186" t="s">
        <v>2935</v>
      </c>
      <c r="AC83" s="186" t="s">
        <v>1008</v>
      </c>
      <c r="AD83" s="186" t="s">
        <v>1008</v>
      </c>
      <c r="AE83" s="186" t="s">
        <v>2935</v>
      </c>
      <c r="AF83" s="186" t="s">
        <v>1008</v>
      </c>
      <c r="AG83" s="186" t="s">
        <v>1008</v>
      </c>
      <c r="AH83" s="186" t="s">
        <v>2935</v>
      </c>
      <c r="AI83" s="186" t="s">
        <v>1008</v>
      </c>
      <c r="AJ83" s="186" t="s">
        <v>1008</v>
      </c>
      <c r="AK83" s="186" t="s">
        <v>2935</v>
      </c>
      <c r="AL83" s="186" t="s">
        <v>1008</v>
      </c>
      <c r="AM83" s="186" t="s">
        <v>1008</v>
      </c>
      <c r="AN83" s="186" t="s">
        <v>2935</v>
      </c>
      <c r="AO83" s="186" t="s">
        <v>1008</v>
      </c>
      <c r="AP83" s="186" t="s">
        <v>1008</v>
      </c>
      <c r="AQ83" s="186" t="s">
        <v>2935</v>
      </c>
      <c r="AR83" s="186" t="s">
        <v>1008</v>
      </c>
      <c r="AS83" s="186" t="s">
        <v>1008</v>
      </c>
      <c r="AT83" s="186" t="s">
        <v>2935</v>
      </c>
      <c r="AU83" s="186" t="s">
        <v>1008</v>
      </c>
      <c r="AV83" s="186" t="s">
        <v>1008</v>
      </c>
      <c r="AW83" s="186" t="s">
        <v>2935</v>
      </c>
      <c r="AX83" s="186" t="s">
        <v>1008</v>
      </c>
      <c r="AY83" s="186" t="s">
        <v>1008</v>
      </c>
      <c r="AZ83" s="186" t="s">
        <v>2935</v>
      </c>
      <c r="BA83" s="186" t="s">
        <v>1008</v>
      </c>
      <c r="BB83" s="186" t="s">
        <v>1008</v>
      </c>
      <c r="BC83" s="186" t="s">
        <v>2935</v>
      </c>
      <c r="BD83" s="186" t="s">
        <v>1008</v>
      </c>
      <c r="BE83" s="186" t="s">
        <v>1008</v>
      </c>
      <c r="BF83" s="186" t="s">
        <v>2935</v>
      </c>
      <c r="BG83" s="186" t="s">
        <v>1008</v>
      </c>
      <c r="BH83" s="186" t="s">
        <v>1008</v>
      </c>
      <c r="BI83" s="186" t="s">
        <v>2935</v>
      </c>
      <c r="BJ83" s="186" t="s">
        <v>1008</v>
      </c>
      <c r="BK83" s="186" t="s">
        <v>1008</v>
      </c>
      <c r="BL83" s="186" t="s">
        <v>2935</v>
      </c>
      <c r="BM83" s="186" t="s">
        <v>1008</v>
      </c>
      <c r="BN83" s="186" t="s">
        <v>1008</v>
      </c>
      <c r="BO83" s="186" t="s">
        <v>2935</v>
      </c>
      <c r="BP83" s="186" t="s">
        <v>1008</v>
      </c>
      <c r="BQ83" s="186" t="s">
        <v>1008</v>
      </c>
      <c r="BR83" s="186" t="s">
        <v>2935</v>
      </c>
      <c r="BS83" s="186" t="s">
        <v>1008</v>
      </c>
      <c r="BT83" s="186" t="s">
        <v>1008</v>
      </c>
      <c r="BU83" s="186" t="s">
        <v>2935</v>
      </c>
      <c r="BV83" s="186" t="s">
        <v>1008</v>
      </c>
      <c r="BW83" s="186" t="s">
        <v>1008</v>
      </c>
      <c r="BX83" s="186" t="s">
        <v>2935</v>
      </c>
      <c r="BY83" s="186" t="s">
        <v>1008</v>
      </c>
      <c r="BZ83" s="186" t="s">
        <v>1008</v>
      </c>
      <c r="CA83" s="186" t="s">
        <v>2935</v>
      </c>
      <c r="CB83" s="186" t="s">
        <v>1008</v>
      </c>
      <c r="CC83" s="186" t="s">
        <v>1008</v>
      </c>
      <c r="CD83" s="186" t="s">
        <v>2935</v>
      </c>
      <c r="CE83" s="186" t="s">
        <v>1008</v>
      </c>
      <c r="CF83" s="186" t="s">
        <v>1008</v>
      </c>
      <c r="CG83" s="186" t="s">
        <v>2935</v>
      </c>
      <c r="CH83" s="186" t="s">
        <v>1008</v>
      </c>
      <c r="CI83" s="186" t="s">
        <v>1008</v>
      </c>
      <c r="CJ83" s="186" t="s">
        <v>2935</v>
      </c>
      <c r="CK83" s="186" t="s">
        <v>1008</v>
      </c>
      <c r="CL83" s="186" t="s">
        <v>1008</v>
      </c>
      <c r="CM83" s="186" t="s">
        <v>2935</v>
      </c>
      <c r="CN83" s="186" t="s">
        <v>1008</v>
      </c>
      <c r="CO83" s="186" t="s">
        <v>1008</v>
      </c>
      <c r="CP83" s="186" t="s">
        <v>2935</v>
      </c>
      <c r="CQ83" s="186" t="s">
        <v>1008</v>
      </c>
      <c r="CR83" s="186" t="s">
        <v>1008</v>
      </c>
      <c r="CS83" s="186" t="s">
        <v>2935</v>
      </c>
      <c r="CT83" s="186" t="s">
        <v>1008</v>
      </c>
      <c r="CU83" s="186" t="s">
        <v>1008</v>
      </c>
      <c r="CV83" s="186" t="s">
        <v>2935</v>
      </c>
      <c r="CW83" s="186" t="s">
        <v>1008</v>
      </c>
      <c r="CX83" s="186" t="s">
        <v>1008</v>
      </c>
      <c r="CY83" s="186" t="s">
        <v>2935</v>
      </c>
      <c r="CZ83" s="186" t="s">
        <v>1008</v>
      </c>
      <c r="DA83" s="186" t="s">
        <v>1008</v>
      </c>
      <c r="DB83" s="186" t="s">
        <v>2935</v>
      </c>
      <c r="DC83" s="186" t="s">
        <v>1008</v>
      </c>
      <c r="DD83" s="186" t="s">
        <v>1008</v>
      </c>
      <c r="DE83" s="186" t="s">
        <v>2935</v>
      </c>
      <c r="DF83" s="186" t="s">
        <v>1008</v>
      </c>
      <c r="DG83" s="186" t="s">
        <v>1008</v>
      </c>
      <c r="DH83" s="186" t="s">
        <v>2935</v>
      </c>
      <c r="DI83" s="186" t="s">
        <v>1008</v>
      </c>
      <c r="DJ83" s="186" t="s">
        <v>1008</v>
      </c>
      <c r="DK83" s="186" t="s">
        <v>2935</v>
      </c>
      <c r="DL83" s="186" t="s">
        <v>1008</v>
      </c>
      <c r="DM83" s="186" t="s">
        <v>1008</v>
      </c>
      <c r="DN83" s="186" t="s">
        <v>2935</v>
      </c>
      <c r="DO83" s="186" t="s">
        <v>1008</v>
      </c>
      <c r="DP83" s="186" t="s">
        <v>1008</v>
      </c>
      <c r="DQ83" s="186" t="s">
        <v>2935</v>
      </c>
      <c r="DR83" s="186" t="s">
        <v>1008</v>
      </c>
      <c r="DS83" s="186" t="s">
        <v>1008</v>
      </c>
      <c r="DT83" s="186" t="s">
        <v>2935</v>
      </c>
      <c r="DU83" s="186" t="s">
        <v>1008</v>
      </c>
      <c r="DV83" s="186" t="s">
        <v>1008</v>
      </c>
      <c r="DW83" s="186" t="s">
        <v>2935</v>
      </c>
      <c r="DX83" s="186" t="s">
        <v>1008</v>
      </c>
      <c r="DY83" s="186" t="s">
        <v>1008</v>
      </c>
      <c r="DZ83" s="186" t="s">
        <v>2935</v>
      </c>
      <c r="EA83" s="186" t="s">
        <v>1008</v>
      </c>
      <c r="EB83" s="186" t="s">
        <v>1008</v>
      </c>
      <c r="EC83" s="186" t="s">
        <v>2935</v>
      </c>
      <c r="ED83" s="186" t="s">
        <v>1008</v>
      </c>
      <c r="EE83" s="186" t="s">
        <v>1008</v>
      </c>
      <c r="EF83" s="186" t="s">
        <v>2935</v>
      </c>
      <c r="EG83" s="186" t="s">
        <v>1008</v>
      </c>
      <c r="EH83" s="186" t="s">
        <v>1008</v>
      </c>
      <c r="EI83" s="186" t="s">
        <v>2935</v>
      </c>
      <c r="EJ83" s="186" t="s">
        <v>1008</v>
      </c>
      <c r="EK83" s="186" t="s">
        <v>1008</v>
      </c>
      <c r="EL83" s="186" t="s">
        <v>2935</v>
      </c>
      <c r="EM83" s="186" t="s">
        <v>1008</v>
      </c>
      <c r="EN83" s="186" t="s">
        <v>1008</v>
      </c>
      <c r="EO83" s="186" t="s">
        <v>2935</v>
      </c>
      <c r="EP83" s="186" t="s">
        <v>1008</v>
      </c>
      <c r="EQ83" s="186" t="s">
        <v>1008</v>
      </c>
      <c r="ER83" s="186" t="s">
        <v>2935</v>
      </c>
      <c r="ES83" s="186" t="s">
        <v>1008</v>
      </c>
      <c r="ET83" s="186" t="s">
        <v>1008</v>
      </c>
    </row>
    <row r="84" spans="1:150" x14ac:dyDescent="0.35">
      <c r="A84" s="1"/>
      <c r="B84" s="185" t="s">
        <v>3354</v>
      </c>
      <c r="C84" s="185" t="s">
        <v>37</v>
      </c>
      <c r="D84" s="185" t="s">
        <v>124</v>
      </c>
      <c r="E84" s="185" t="s">
        <v>3355</v>
      </c>
      <c r="F84" s="185" t="s">
        <v>3356</v>
      </c>
      <c r="G84" s="186" t="s">
        <v>2935</v>
      </c>
      <c r="H84" s="186" t="s">
        <v>2823</v>
      </c>
      <c r="I84" s="186" t="s">
        <v>2823</v>
      </c>
      <c r="J84" s="186" t="s">
        <v>2935</v>
      </c>
      <c r="K84" s="186" t="s">
        <v>2823</v>
      </c>
      <c r="L84" s="186" t="s">
        <v>2823</v>
      </c>
      <c r="M84" s="186" t="s">
        <v>2935</v>
      </c>
      <c r="N84" s="186" t="s">
        <v>2823</v>
      </c>
      <c r="O84" s="186" t="s">
        <v>2823</v>
      </c>
      <c r="P84" s="186" t="s">
        <v>2935</v>
      </c>
      <c r="Q84" s="186" t="s">
        <v>2823</v>
      </c>
      <c r="R84" s="186" t="s">
        <v>2823</v>
      </c>
      <c r="S84" s="186" t="s">
        <v>2935</v>
      </c>
      <c r="T84" s="186" t="s">
        <v>2823</v>
      </c>
      <c r="U84" s="186" t="s">
        <v>2823</v>
      </c>
      <c r="V84" s="186" t="s">
        <v>2935</v>
      </c>
      <c r="W84" s="186" t="s">
        <v>2823</v>
      </c>
      <c r="X84" s="186" t="s">
        <v>2823</v>
      </c>
      <c r="Y84" s="186" t="s">
        <v>2935</v>
      </c>
      <c r="Z84" s="186" t="s">
        <v>2823</v>
      </c>
      <c r="AA84" s="186" t="s">
        <v>2823</v>
      </c>
      <c r="AB84" s="186" t="s">
        <v>2935</v>
      </c>
      <c r="AC84" s="186" t="s">
        <v>2823</v>
      </c>
      <c r="AD84" s="186" t="s">
        <v>2823</v>
      </c>
      <c r="AE84" s="186" t="s">
        <v>2935</v>
      </c>
      <c r="AF84" s="186" t="s">
        <v>2823</v>
      </c>
      <c r="AG84" s="186" t="s">
        <v>2823</v>
      </c>
      <c r="AH84" s="186" t="s">
        <v>2935</v>
      </c>
      <c r="AI84" s="186" t="s">
        <v>2823</v>
      </c>
      <c r="AJ84" s="186" t="s">
        <v>2823</v>
      </c>
      <c r="AK84" s="186" t="s">
        <v>2935</v>
      </c>
      <c r="AL84" s="186" t="s">
        <v>2823</v>
      </c>
      <c r="AM84" s="186" t="s">
        <v>2823</v>
      </c>
      <c r="AN84" s="186" t="s">
        <v>2935</v>
      </c>
      <c r="AO84" s="186" t="s">
        <v>2823</v>
      </c>
      <c r="AP84" s="186" t="s">
        <v>2823</v>
      </c>
      <c r="AQ84" s="186" t="s">
        <v>2935</v>
      </c>
      <c r="AR84" s="186" t="s">
        <v>2823</v>
      </c>
      <c r="AS84" s="186" t="s">
        <v>2823</v>
      </c>
      <c r="AT84" s="186" t="s">
        <v>2935</v>
      </c>
      <c r="AU84" s="186" t="s">
        <v>2823</v>
      </c>
      <c r="AV84" s="186" t="s">
        <v>2823</v>
      </c>
      <c r="AW84" s="186" t="s">
        <v>2935</v>
      </c>
      <c r="AX84" s="186" t="s">
        <v>2823</v>
      </c>
      <c r="AY84" s="186" t="s">
        <v>2823</v>
      </c>
      <c r="AZ84" s="186" t="s">
        <v>2935</v>
      </c>
      <c r="BA84" s="186" t="s">
        <v>2823</v>
      </c>
      <c r="BB84" s="186" t="s">
        <v>2823</v>
      </c>
      <c r="BC84" s="186" t="s">
        <v>2935</v>
      </c>
      <c r="BD84" s="186" t="s">
        <v>2823</v>
      </c>
      <c r="BE84" s="186" t="s">
        <v>2823</v>
      </c>
      <c r="BF84" s="186" t="s">
        <v>2935</v>
      </c>
      <c r="BG84" s="186" t="s">
        <v>2823</v>
      </c>
      <c r="BH84" s="186" t="s">
        <v>2823</v>
      </c>
      <c r="BI84" s="186" t="s">
        <v>2935</v>
      </c>
      <c r="BJ84" s="186" t="s">
        <v>2823</v>
      </c>
      <c r="BK84" s="186" t="s">
        <v>2823</v>
      </c>
      <c r="BL84" s="186" t="s">
        <v>2935</v>
      </c>
      <c r="BM84" s="186" t="s">
        <v>2823</v>
      </c>
      <c r="BN84" s="186" t="s">
        <v>2823</v>
      </c>
      <c r="BO84" s="186" t="s">
        <v>2935</v>
      </c>
      <c r="BP84" s="186" t="s">
        <v>2823</v>
      </c>
      <c r="BQ84" s="186" t="s">
        <v>2823</v>
      </c>
      <c r="BR84" s="186" t="s">
        <v>2935</v>
      </c>
      <c r="BS84" s="186" t="s">
        <v>2823</v>
      </c>
      <c r="BT84" s="186" t="s">
        <v>2823</v>
      </c>
      <c r="BU84" s="186" t="s">
        <v>2935</v>
      </c>
      <c r="BV84" s="186" t="s">
        <v>2823</v>
      </c>
      <c r="BW84" s="186" t="s">
        <v>2823</v>
      </c>
      <c r="BX84" s="186" t="s">
        <v>2935</v>
      </c>
      <c r="BY84" s="186" t="s">
        <v>2823</v>
      </c>
      <c r="BZ84" s="186" t="s">
        <v>2823</v>
      </c>
      <c r="CA84" s="186" t="s">
        <v>2935</v>
      </c>
      <c r="CB84" s="186" t="s">
        <v>2823</v>
      </c>
      <c r="CC84" s="186" t="s">
        <v>2823</v>
      </c>
      <c r="CD84" s="186" t="s">
        <v>2935</v>
      </c>
      <c r="CE84" s="186" t="s">
        <v>2823</v>
      </c>
      <c r="CF84" s="186" t="s">
        <v>2823</v>
      </c>
      <c r="CG84" s="186" t="s">
        <v>2935</v>
      </c>
      <c r="CH84" s="186" t="s">
        <v>2823</v>
      </c>
      <c r="CI84" s="186" t="s">
        <v>2823</v>
      </c>
      <c r="CJ84" s="186" t="s">
        <v>2935</v>
      </c>
      <c r="CK84" s="186" t="s">
        <v>2823</v>
      </c>
      <c r="CL84" s="186" t="s">
        <v>2823</v>
      </c>
      <c r="CM84" s="186" t="s">
        <v>2935</v>
      </c>
      <c r="CN84" s="186" t="s">
        <v>2823</v>
      </c>
      <c r="CO84" s="186" t="s">
        <v>2823</v>
      </c>
      <c r="CP84" s="186" t="s">
        <v>2935</v>
      </c>
      <c r="CQ84" s="186" t="s">
        <v>2823</v>
      </c>
      <c r="CR84" s="186" t="s">
        <v>2823</v>
      </c>
      <c r="CS84" s="186" t="s">
        <v>2935</v>
      </c>
      <c r="CT84" s="186" t="s">
        <v>2823</v>
      </c>
      <c r="CU84" s="186" t="s">
        <v>2823</v>
      </c>
      <c r="CV84" s="186" t="s">
        <v>2935</v>
      </c>
      <c r="CW84" s="186" t="s">
        <v>2823</v>
      </c>
      <c r="CX84" s="186" t="s">
        <v>2823</v>
      </c>
      <c r="CY84" s="186" t="s">
        <v>2935</v>
      </c>
      <c r="CZ84" s="186" t="s">
        <v>2823</v>
      </c>
      <c r="DA84" s="186" t="s">
        <v>2823</v>
      </c>
      <c r="DB84" s="186" t="s">
        <v>2935</v>
      </c>
      <c r="DC84" s="186" t="s">
        <v>2823</v>
      </c>
      <c r="DD84" s="186" t="s">
        <v>2823</v>
      </c>
      <c r="DE84" s="186" t="s">
        <v>2935</v>
      </c>
      <c r="DF84" s="186" t="s">
        <v>2823</v>
      </c>
      <c r="DG84" s="186" t="s">
        <v>2823</v>
      </c>
      <c r="DH84" s="186" t="s">
        <v>2935</v>
      </c>
      <c r="DI84" s="186" t="s">
        <v>2823</v>
      </c>
      <c r="DJ84" s="186" t="s">
        <v>2823</v>
      </c>
      <c r="DK84" s="186" t="s">
        <v>2935</v>
      </c>
      <c r="DL84" s="186" t="s">
        <v>2823</v>
      </c>
      <c r="DM84" s="186" t="s">
        <v>2823</v>
      </c>
      <c r="DN84" s="186" t="s">
        <v>2935</v>
      </c>
      <c r="DO84" s="186" t="s">
        <v>2823</v>
      </c>
      <c r="DP84" s="186" t="s">
        <v>2823</v>
      </c>
      <c r="DQ84" s="186" t="s">
        <v>2935</v>
      </c>
      <c r="DR84" s="186" t="s">
        <v>2823</v>
      </c>
      <c r="DS84" s="186" t="s">
        <v>2823</v>
      </c>
      <c r="DT84" s="186" t="s">
        <v>2935</v>
      </c>
      <c r="DU84" s="186" t="s">
        <v>2823</v>
      </c>
      <c r="DV84" s="186" t="s">
        <v>2823</v>
      </c>
      <c r="DW84" s="186" t="s">
        <v>2935</v>
      </c>
      <c r="DX84" s="186" t="s">
        <v>2823</v>
      </c>
      <c r="DY84" s="186" t="s">
        <v>2823</v>
      </c>
      <c r="DZ84" s="186" t="s">
        <v>2935</v>
      </c>
      <c r="EA84" s="186" t="s">
        <v>2823</v>
      </c>
      <c r="EB84" s="186" t="s">
        <v>2823</v>
      </c>
      <c r="EC84" s="186" t="s">
        <v>2935</v>
      </c>
      <c r="ED84" s="186" t="s">
        <v>2823</v>
      </c>
      <c r="EE84" s="186" t="s">
        <v>2823</v>
      </c>
      <c r="EF84" s="186" t="s">
        <v>2935</v>
      </c>
      <c r="EG84" s="186" t="s">
        <v>2823</v>
      </c>
      <c r="EH84" s="186" t="s">
        <v>2823</v>
      </c>
      <c r="EI84" s="186" t="s">
        <v>2935</v>
      </c>
      <c r="EJ84" s="186" t="s">
        <v>2823</v>
      </c>
      <c r="EK84" s="186" t="s">
        <v>2823</v>
      </c>
      <c r="EL84" s="186" t="s">
        <v>2935</v>
      </c>
      <c r="EM84" s="186" t="s">
        <v>2823</v>
      </c>
      <c r="EN84" s="186" t="s">
        <v>2823</v>
      </c>
      <c r="EO84" s="186" t="s">
        <v>2935</v>
      </c>
      <c r="EP84" s="186" t="s">
        <v>2823</v>
      </c>
      <c r="EQ84" s="186" t="s">
        <v>2823</v>
      </c>
      <c r="ER84" s="186" t="s">
        <v>2935</v>
      </c>
      <c r="ES84" s="186" t="s">
        <v>2823</v>
      </c>
      <c r="ET84" s="186" t="s">
        <v>2823</v>
      </c>
    </row>
    <row r="85" spans="1:150" x14ac:dyDescent="0.35">
      <c r="A85" s="1"/>
      <c r="B85" s="235" t="s">
        <v>1004</v>
      </c>
      <c r="C85" s="235" t="s">
        <v>1008</v>
      </c>
      <c r="D85" s="235" t="s">
        <v>1008</v>
      </c>
      <c r="E85" s="235" t="s">
        <v>1008</v>
      </c>
      <c r="F85" s="235" t="s">
        <v>1008</v>
      </c>
      <c r="G85" s="1" t="s">
        <v>1008</v>
      </c>
      <c r="H85" s="187" t="s">
        <v>2823</v>
      </c>
      <c r="I85" s="187" t="s">
        <v>2823</v>
      </c>
      <c r="J85" s="1" t="s">
        <v>1008</v>
      </c>
      <c r="K85" s="187" t="s">
        <v>2823</v>
      </c>
      <c r="L85" s="187" t="s">
        <v>2823</v>
      </c>
      <c r="M85" s="1" t="s">
        <v>1008</v>
      </c>
      <c r="N85" s="187" t="s">
        <v>2823</v>
      </c>
      <c r="O85" s="187" t="s">
        <v>2823</v>
      </c>
      <c r="P85" s="1" t="s">
        <v>1008</v>
      </c>
      <c r="Q85" s="187" t="s">
        <v>2823</v>
      </c>
      <c r="R85" s="187" t="s">
        <v>2823</v>
      </c>
      <c r="S85" s="1" t="s">
        <v>1008</v>
      </c>
      <c r="T85" s="187" t="s">
        <v>2823</v>
      </c>
      <c r="U85" s="187" t="s">
        <v>2823</v>
      </c>
      <c r="V85" s="1" t="s">
        <v>1008</v>
      </c>
      <c r="W85" s="187" t="s">
        <v>2823</v>
      </c>
      <c r="X85" s="187" t="s">
        <v>2823</v>
      </c>
      <c r="Y85" s="1" t="s">
        <v>1008</v>
      </c>
      <c r="Z85" s="187" t="s">
        <v>2823</v>
      </c>
      <c r="AA85" s="187" t="s">
        <v>2823</v>
      </c>
      <c r="AB85" s="1" t="s">
        <v>1008</v>
      </c>
      <c r="AC85" s="187" t="s">
        <v>2823</v>
      </c>
      <c r="AD85" s="187" t="s">
        <v>2823</v>
      </c>
      <c r="AE85" s="1" t="s">
        <v>1008</v>
      </c>
      <c r="AF85" s="187" t="s">
        <v>2823</v>
      </c>
      <c r="AG85" s="187" t="s">
        <v>2823</v>
      </c>
      <c r="AH85" s="1" t="s">
        <v>1008</v>
      </c>
      <c r="AI85" s="187" t="s">
        <v>2823</v>
      </c>
      <c r="AJ85" s="187" t="s">
        <v>2823</v>
      </c>
      <c r="AK85" s="1" t="s">
        <v>1008</v>
      </c>
      <c r="AL85" s="187" t="s">
        <v>2823</v>
      </c>
      <c r="AM85" s="187" t="s">
        <v>2823</v>
      </c>
      <c r="AN85" s="1" t="s">
        <v>1008</v>
      </c>
      <c r="AO85" s="187" t="s">
        <v>2823</v>
      </c>
      <c r="AP85" s="187" t="s">
        <v>2823</v>
      </c>
      <c r="AQ85" s="1" t="s">
        <v>1008</v>
      </c>
      <c r="AR85" s="187" t="s">
        <v>2823</v>
      </c>
      <c r="AS85" s="187" t="s">
        <v>2823</v>
      </c>
      <c r="AT85" s="1" t="s">
        <v>1008</v>
      </c>
      <c r="AU85" s="187" t="s">
        <v>2823</v>
      </c>
      <c r="AV85" s="187" t="s">
        <v>2823</v>
      </c>
      <c r="AW85" s="1" t="s">
        <v>1008</v>
      </c>
      <c r="AX85" s="187" t="s">
        <v>2823</v>
      </c>
      <c r="AY85" s="187" t="s">
        <v>2823</v>
      </c>
      <c r="AZ85" s="1" t="s">
        <v>1008</v>
      </c>
      <c r="BA85" s="187" t="s">
        <v>2823</v>
      </c>
      <c r="BB85" s="187" t="s">
        <v>2823</v>
      </c>
      <c r="BC85" s="1" t="s">
        <v>1008</v>
      </c>
      <c r="BD85" s="187" t="s">
        <v>2823</v>
      </c>
      <c r="BE85" s="187" t="s">
        <v>2823</v>
      </c>
      <c r="BF85" s="1" t="s">
        <v>1008</v>
      </c>
      <c r="BG85" s="187" t="s">
        <v>2823</v>
      </c>
      <c r="BH85" s="187" t="s">
        <v>2823</v>
      </c>
      <c r="BI85" s="1" t="s">
        <v>1008</v>
      </c>
      <c r="BJ85" s="187" t="s">
        <v>2823</v>
      </c>
      <c r="BK85" s="187" t="s">
        <v>2823</v>
      </c>
      <c r="BL85" s="1" t="s">
        <v>1008</v>
      </c>
      <c r="BM85" s="187" t="s">
        <v>2823</v>
      </c>
      <c r="BN85" s="187" t="s">
        <v>2823</v>
      </c>
      <c r="BO85" s="1" t="s">
        <v>1008</v>
      </c>
      <c r="BP85" s="187" t="s">
        <v>2823</v>
      </c>
      <c r="BQ85" s="187" t="s">
        <v>2823</v>
      </c>
      <c r="BR85" s="1" t="s">
        <v>1008</v>
      </c>
      <c r="BS85" s="187" t="s">
        <v>2823</v>
      </c>
      <c r="BT85" s="187" t="s">
        <v>2823</v>
      </c>
      <c r="BU85" s="1" t="s">
        <v>1008</v>
      </c>
      <c r="BV85" s="187" t="s">
        <v>2823</v>
      </c>
      <c r="BW85" s="187" t="s">
        <v>2823</v>
      </c>
      <c r="BX85" s="1" t="s">
        <v>1008</v>
      </c>
      <c r="BY85" s="187" t="s">
        <v>2823</v>
      </c>
      <c r="BZ85" s="187" t="s">
        <v>2823</v>
      </c>
      <c r="CA85" s="1" t="s">
        <v>1008</v>
      </c>
      <c r="CB85" s="187" t="s">
        <v>2823</v>
      </c>
      <c r="CC85" s="187" t="s">
        <v>2823</v>
      </c>
      <c r="CD85" s="1" t="s">
        <v>1008</v>
      </c>
      <c r="CE85" s="187" t="s">
        <v>2823</v>
      </c>
      <c r="CF85" s="187" t="s">
        <v>2823</v>
      </c>
      <c r="CG85" s="1" t="s">
        <v>1008</v>
      </c>
      <c r="CH85" s="187" t="s">
        <v>2823</v>
      </c>
      <c r="CI85" s="187" t="s">
        <v>2823</v>
      </c>
      <c r="CJ85" s="1" t="s">
        <v>1008</v>
      </c>
      <c r="CK85" s="187" t="s">
        <v>2823</v>
      </c>
      <c r="CL85" s="187" t="s">
        <v>2823</v>
      </c>
      <c r="CM85" s="1" t="s">
        <v>1008</v>
      </c>
      <c r="CN85" s="187" t="s">
        <v>2823</v>
      </c>
      <c r="CO85" s="187" t="s">
        <v>2823</v>
      </c>
      <c r="CP85" s="1" t="s">
        <v>1008</v>
      </c>
      <c r="CQ85" s="187" t="s">
        <v>2823</v>
      </c>
      <c r="CR85" s="187" t="s">
        <v>2823</v>
      </c>
      <c r="CS85" s="1" t="s">
        <v>1008</v>
      </c>
      <c r="CT85" s="187" t="s">
        <v>2823</v>
      </c>
      <c r="CU85" s="187" t="s">
        <v>2823</v>
      </c>
      <c r="CV85" s="1" t="s">
        <v>1008</v>
      </c>
      <c r="CW85" s="187" t="s">
        <v>2823</v>
      </c>
      <c r="CX85" s="187" t="s">
        <v>2823</v>
      </c>
      <c r="CY85" s="1" t="s">
        <v>1008</v>
      </c>
      <c r="CZ85" s="187" t="s">
        <v>2823</v>
      </c>
      <c r="DA85" s="187" t="s">
        <v>2823</v>
      </c>
      <c r="DB85" s="1" t="s">
        <v>1008</v>
      </c>
      <c r="DC85" s="187" t="s">
        <v>2823</v>
      </c>
      <c r="DD85" s="187" t="s">
        <v>2823</v>
      </c>
      <c r="DE85" s="1" t="s">
        <v>1008</v>
      </c>
      <c r="DF85" s="187" t="s">
        <v>2823</v>
      </c>
      <c r="DG85" s="187" t="s">
        <v>2823</v>
      </c>
      <c r="DH85" s="1" t="s">
        <v>1008</v>
      </c>
      <c r="DI85" s="187" t="s">
        <v>2823</v>
      </c>
      <c r="DJ85" s="187" t="s">
        <v>2823</v>
      </c>
      <c r="DK85" s="1" t="s">
        <v>1008</v>
      </c>
      <c r="DL85" s="187" t="s">
        <v>2823</v>
      </c>
      <c r="DM85" s="187" t="s">
        <v>2823</v>
      </c>
      <c r="DN85" s="1" t="s">
        <v>1008</v>
      </c>
      <c r="DO85" s="187" t="s">
        <v>2823</v>
      </c>
      <c r="DP85" s="187" t="s">
        <v>2823</v>
      </c>
      <c r="DQ85" s="1" t="s">
        <v>1008</v>
      </c>
      <c r="DR85" s="187" t="s">
        <v>2823</v>
      </c>
      <c r="DS85" s="187" t="s">
        <v>2823</v>
      </c>
      <c r="DT85" s="1" t="s">
        <v>1008</v>
      </c>
      <c r="DU85" s="187" t="s">
        <v>2823</v>
      </c>
      <c r="DV85" s="187" t="s">
        <v>2823</v>
      </c>
      <c r="DW85" s="1" t="s">
        <v>1008</v>
      </c>
      <c r="DX85" s="187" t="s">
        <v>2823</v>
      </c>
      <c r="DY85" s="187" t="s">
        <v>2823</v>
      </c>
      <c r="DZ85" s="1" t="s">
        <v>1008</v>
      </c>
      <c r="EA85" s="187" t="s">
        <v>2823</v>
      </c>
      <c r="EB85" s="187" t="s">
        <v>2823</v>
      </c>
      <c r="EC85" s="1" t="s">
        <v>1008</v>
      </c>
      <c r="ED85" s="187" t="s">
        <v>2823</v>
      </c>
      <c r="EE85" s="187" t="s">
        <v>2823</v>
      </c>
      <c r="EF85" s="1" t="s">
        <v>1008</v>
      </c>
      <c r="EG85" s="187" t="s">
        <v>2823</v>
      </c>
      <c r="EH85" s="187" t="s">
        <v>2823</v>
      </c>
      <c r="EI85" s="1" t="s">
        <v>1008</v>
      </c>
      <c r="EJ85" s="187" t="s">
        <v>2823</v>
      </c>
      <c r="EK85" s="187" t="s">
        <v>2823</v>
      </c>
      <c r="EL85" s="1" t="s">
        <v>1008</v>
      </c>
      <c r="EM85" s="187" t="s">
        <v>2823</v>
      </c>
      <c r="EN85" s="187" t="s">
        <v>2823</v>
      </c>
      <c r="EO85" s="1" t="s">
        <v>1008</v>
      </c>
      <c r="EP85" s="187" t="s">
        <v>2823</v>
      </c>
      <c r="EQ85" s="187" t="s">
        <v>2823</v>
      </c>
      <c r="ER85" s="1" t="s">
        <v>1008</v>
      </c>
      <c r="ES85" s="187" t="s">
        <v>2823</v>
      </c>
      <c r="ET85" s="187" t="s">
        <v>2823</v>
      </c>
    </row>
    <row r="86" spans="1:150" x14ac:dyDescent="0.35">
      <c r="A86" s="1"/>
      <c r="B86" s="236" t="s">
        <v>3357</v>
      </c>
      <c r="C86" s="236" t="s">
        <v>1008</v>
      </c>
      <c r="D86" s="236" t="s">
        <v>1008</v>
      </c>
      <c r="E86" s="236" t="s">
        <v>1008</v>
      </c>
      <c r="F86" s="236" t="s">
        <v>1008</v>
      </c>
      <c r="G86" s="188"/>
      <c r="H86" s="188" t="s">
        <v>1008</v>
      </c>
      <c r="I86" s="188" t="s">
        <v>1008</v>
      </c>
      <c r="J86" s="188"/>
      <c r="K86" s="188" t="s">
        <v>1008</v>
      </c>
      <c r="L86" s="188" t="s">
        <v>1008</v>
      </c>
      <c r="M86" s="188"/>
      <c r="N86" s="188" t="s">
        <v>1008</v>
      </c>
      <c r="O86" s="188" t="s">
        <v>1008</v>
      </c>
      <c r="P86" s="188"/>
      <c r="Q86" s="188" t="s">
        <v>1008</v>
      </c>
      <c r="R86" s="188" t="s">
        <v>1008</v>
      </c>
      <c r="S86" s="188"/>
      <c r="T86" s="188" t="s">
        <v>1008</v>
      </c>
      <c r="U86" s="188" t="s">
        <v>1008</v>
      </c>
      <c r="V86" s="188"/>
      <c r="W86" s="188" t="s">
        <v>1008</v>
      </c>
      <c r="X86" s="188" t="s">
        <v>1008</v>
      </c>
      <c r="Y86" s="188"/>
      <c r="Z86" s="188" t="s">
        <v>1008</v>
      </c>
      <c r="AA86" s="188" t="s">
        <v>1008</v>
      </c>
      <c r="AB86" s="188"/>
      <c r="AC86" s="188" t="s">
        <v>1008</v>
      </c>
      <c r="AD86" s="188" t="s">
        <v>1008</v>
      </c>
      <c r="AE86" s="188"/>
      <c r="AF86" s="188" t="s">
        <v>1008</v>
      </c>
      <c r="AG86" s="188" t="s">
        <v>1008</v>
      </c>
      <c r="AH86" s="188"/>
      <c r="AI86" s="188" t="s">
        <v>1008</v>
      </c>
      <c r="AJ86" s="188" t="s">
        <v>1008</v>
      </c>
      <c r="AK86" s="188"/>
      <c r="AL86" s="188" t="s">
        <v>1008</v>
      </c>
      <c r="AM86" s="188" t="s">
        <v>1008</v>
      </c>
      <c r="AN86" s="188"/>
      <c r="AO86" s="188" t="s">
        <v>1008</v>
      </c>
      <c r="AP86" s="188" t="s">
        <v>1008</v>
      </c>
      <c r="AQ86" s="188"/>
      <c r="AR86" s="188" t="s">
        <v>1008</v>
      </c>
      <c r="AS86" s="188" t="s">
        <v>1008</v>
      </c>
      <c r="AT86" s="188"/>
      <c r="AU86" s="188" t="s">
        <v>1008</v>
      </c>
      <c r="AV86" s="188" t="s">
        <v>1008</v>
      </c>
      <c r="AW86" s="188"/>
      <c r="AX86" s="188" t="s">
        <v>1008</v>
      </c>
      <c r="AY86" s="188" t="s">
        <v>1008</v>
      </c>
      <c r="AZ86" s="188"/>
      <c r="BA86" s="188" t="s">
        <v>1008</v>
      </c>
      <c r="BB86" s="188" t="s">
        <v>1008</v>
      </c>
      <c r="BC86" s="188"/>
      <c r="BD86" s="188" t="s">
        <v>1008</v>
      </c>
      <c r="BE86" s="188" t="s">
        <v>1008</v>
      </c>
      <c r="BF86" s="188"/>
      <c r="BG86" s="188" t="s">
        <v>1008</v>
      </c>
      <c r="BH86" s="188" t="s">
        <v>1008</v>
      </c>
      <c r="BI86" s="188"/>
      <c r="BJ86" s="188" t="s">
        <v>1008</v>
      </c>
      <c r="BK86" s="188" t="s">
        <v>1008</v>
      </c>
      <c r="BL86" s="188"/>
      <c r="BM86" s="188" t="s">
        <v>1008</v>
      </c>
      <c r="BN86" s="188" t="s">
        <v>1008</v>
      </c>
      <c r="BO86" s="188"/>
      <c r="BP86" s="188" t="s">
        <v>1008</v>
      </c>
      <c r="BQ86" s="188" t="s">
        <v>1008</v>
      </c>
      <c r="BR86" s="188"/>
      <c r="BS86" s="188" t="s">
        <v>1008</v>
      </c>
      <c r="BT86" s="188" t="s">
        <v>1008</v>
      </c>
      <c r="BU86" s="188"/>
      <c r="BV86" s="188" t="s">
        <v>1008</v>
      </c>
      <c r="BW86" s="188" t="s">
        <v>1008</v>
      </c>
      <c r="BX86" s="188"/>
      <c r="BY86" s="188" t="s">
        <v>1008</v>
      </c>
      <c r="BZ86" s="188" t="s">
        <v>1008</v>
      </c>
      <c r="CA86" s="188"/>
      <c r="CB86" s="188" t="s">
        <v>1008</v>
      </c>
      <c r="CC86" s="188" t="s">
        <v>1008</v>
      </c>
      <c r="CD86" s="188"/>
      <c r="CE86" s="188" t="s">
        <v>1008</v>
      </c>
      <c r="CF86" s="188" t="s">
        <v>1008</v>
      </c>
      <c r="CG86" s="188"/>
      <c r="CH86" s="188" t="s">
        <v>1008</v>
      </c>
      <c r="CI86" s="188" t="s">
        <v>1008</v>
      </c>
      <c r="CJ86" s="188"/>
      <c r="CK86" s="188" t="s">
        <v>1008</v>
      </c>
      <c r="CL86" s="188" t="s">
        <v>1008</v>
      </c>
      <c r="CM86" s="188"/>
      <c r="CN86" s="188" t="s">
        <v>1008</v>
      </c>
      <c r="CO86" s="188" t="s">
        <v>1008</v>
      </c>
      <c r="CP86" s="188"/>
      <c r="CQ86" s="188" t="s">
        <v>1008</v>
      </c>
      <c r="CR86" s="188" t="s">
        <v>1008</v>
      </c>
      <c r="CS86" s="188"/>
      <c r="CT86" s="188" t="s">
        <v>1008</v>
      </c>
      <c r="CU86" s="188" t="s">
        <v>1008</v>
      </c>
      <c r="CV86" s="188"/>
      <c r="CW86" s="188" t="s">
        <v>1008</v>
      </c>
      <c r="CX86" s="188" t="s">
        <v>1008</v>
      </c>
      <c r="CY86" s="188"/>
      <c r="CZ86" s="188" t="s">
        <v>1008</v>
      </c>
      <c r="DA86" s="188" t="s">
        <v>1008</v>
      </c>
      <c r="DB86" s="188"/>
      <c r="DC86" s="188" t="s">
        <v>1008</v>
      </c>
      <c r="DD86" s="188" t="s">
        <v>1008</v>
      </c>
      <c r="DE86" s="188"/>
      <c r="DF86" s="188" t="s">
        <v>1008</v>
      </c>
      <c r="DG86" s="188" t="s">
        <v>1008</v>
      </c>
      <c r="DH86" s="188"/>
      <c r="DI86" s="188" t="s">
        <v>1008</v>
      </c>
      <c r="DJ86" s="188" t="s">
        <v>1008</v>
      </c>
      <c r="DK86" s="188"/>
      <c r="DL86" s="188" t="s">
        <v>1008</v>
      </c>
      <c r="DM86" s="188" t="s">
        <v>1008</v>
      </c>
      <c r="DN86" s="188"/>
      <c r="DO86" s="188" t="s">
        <v>1008</v>
      </c>
      <c r="DP86" s="188" t="s">
        <v>1008</v>
      </c>
      <c r="DQ86" s="188"/>
      <c r="DR86" s="188" t="s">
        <v>1008</v>
      </c>
      <c r="DS86" s="188" t="s">
        <v>1008</v>
      </c>
      <c r="DT86" s="188"/>
      <c r="DU86" s="188" t="s">
        <v>1008</v>
      </c>
      <c r="DV86" s="188" t="s">
        <v>1008</v>
      </c>
      <c r="DW86" s="188"/>
      <c r="DX86" s="188" t="s">
        <v>1008</v>
      </c>
      <c r="DY86" s="188" t="s">
        <v>1008</v>
      </c>
      <c r="DZ86" s="188"/>
      <c r="EA86" s="188" t="s">
        <v>1008</v>
      </c>
      <c r="EB86" s="188" t="s">
        <v>1008</v>
      </c>
      <c r="EC86" s="188"/>
      <c r="ED86" s="188" t="s">
        <v>1008</v>
      </c>
      <c r="EE86" s="188" t="s">
        <v>1008</v>
      </c>
      <c r="EF86" s="188"/>
      <c r="EG86" s="188" t="s">
        <v>1008</v>
      </c>
      <c r="EH86" s="188" t="s">
        <v>1008</v>
      </c>
      <c r="EI86" s="188"/>
      <c r="EJ86" s="188" t="s">
        <v>1008</v>
      </c>
      <c r="EK86" s="188" t="s">
        <v>1008</v>
      </c>
      <c r="EL86" s="188"/>
      <c r="EM86" s="188" t="s">
        <v>1008</v>
      </c>
      <c r="EN86" s="188" t="s">
        <v>1008</v>
      </c>
      <c r="EO86" s="188"/>
      <c r="EP86" s="188" t="s">
        <v>1008</v>
      </c>
      <c r="EQ86" s="188" t="s">
        <v>1008</v>
      </c>
      <c r="ER86" s="188"/>
      <c r="ES86" s="188" t="s">
        <v>1008</v>
      </c>
      <c r="ET86" s="188" t="s">
        <v>1008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3358</v>
      </c>
      <c r="C5" s="1"/>
      <c r="D5" s="1"/>
      <c r="E5" s="1"/>
    </row>
    <row r="6" spans="1:7" x14ac:dyDescent="0.35">
      <c r="A6" s="1"/>
      <c r="B6" s="237" t="s">
        <v>17</v>
      </c>
      <c r="C6" s="237"/>
      <c r="D6" s="237" t="s">
        <v>2095</v>
      </c>
      <c r="E6" s="237"/>
    </row>
    <row r="7" spans="1:7" ht="36" customHeight="1" x14ac:dyDescent="0.35">
      <c r="A7" s="1"/>
      <c r="B7" s="190" t="s">
        <v>52</v>
      </c>
      <c r="C7" s="190" t="s">
        <v>632</v>
      </c>
      <c r="D7" s="189" t="s">
        <v>3359</v>
      </c>
      <c r="E7" s="189" t="s">
        <v>3360</v>
      </c>
    </row>
    <row r="8" spans="1:7" x14ac:dyDescent="0.35">
      <c r="A8" s="1"/>
      <c r="B8" s="191" t="s">
        <v>56</v>
      </c>
      <c r="C8" s="191" t="s">
        <v>853</v>
      </c>
      <c r="D8" s="192">
        <v>0</v>
      </c>
      <c r="E8" s="193"/>
    </row>
    <row r="9" spans="1:7" x14ac:dyDescent="0.35">
      <c r="A9" s="1"/>
      <c r="B9" s="191" t="s">
        <v>56</v>
      </c>
      <c r="C9" s="191" t="s">
        <v>854</v>
      </c>
      <c r="D9" s="192">
        <v>0</v>
      </c>
      <c r="E9" s="193"/>
    </row>
    <row r="10" spans="1:7" x14ac:dyDescent="0.35">
      <c r="A10" s="1"/>
      <c r="B10" s="191" t="s">
        <v>56</v>
      </c>
      <c r="C10" s="191" t="s">
        <v>855</v>
      </c>
      <c r="D10" s="192">
        <v>0</v>
      </c>
      <c r="E10" s="193"/>
    </row>
    <row r="11" spans="1:7" x14ac:dyDescent="0.35">
      <c r="A11" s="1"/>
      <c r="B11" s="191" t="s">
        <v>56</v>
      </c>
      <c r="C11" s="191" t="s">
        <v>856</v>
      </c>
      <c r="D11" s="192">
        <v>0</v>
      </c>
      <c r="E11" s="193"/>
    </row>
    <row r="12" spans="1:7" x14ac:dyDescent="0.35">
      <c r="A12" s="1"/>
      <c r="B12" s="191" t="s">
        <v>56</v>
      </c>
      <c r="C12" s="191" t="s">
        <v>857</v>
      </c>
      <c r="D12" s="192">
        <v>0</v>
      </c>
      <c r="E12" s="193"/>
    </row>
    <row r="13" spans="1:7" x14ac:dyDescent="0.35">
      <c r="A13" s="1"/>
      <c r="B13" s="191" t="s">
        <v>56</v>
      </c>
      <c r="C13" s="191" t="s">
        <v>858</v>
      </c>
      <c r="D13" s="192">
        <v>0</v>
      </c>
      <c r="E13" s="193"/>
    </row>
    <row r="14" spans="1:7" x14ac:dyDescent="0.35">
      <c r="A14" s="1"/>
      <c r="B14" s="191" t="s">
        <v>56</v>
      </c>
      <c r="C14" s="191" t="s">
        <v>859</v>
      </c>
      <c r="D14" s="192">
        <v>0</v>
      </c>
      <c r="E14" s="193"/>
    </row>
    <row r="15" spans="1:7" x14ac:dyDescent="0.35">
      <c r="A15" s="1"/>
      <c r="B15" s="191" t="s">
        <v>56</v>
      </c>
      <c r="C15" s="191" t="s">
        <v>860</v>
      </c>
      <c r="D15" s="192">
        <v>0</v>
      </c>
      <c r="E15" s="193"/>
    </row>
    <row r="16" spans="1:7" x14ac:dyDescent="0.35">
      <c r="A16" s="1"/>
      <c r="B16" s="191" t="s">
        <v>56</v>
      </c>
      <c r="C16" s="191" t="s">
        <v>861</v>
      </c>
      <c r="D16" s="192">
        <v>0</v>
      </c>
      <c r="E16" s="193"/>
    </row>
    <row r="17" spans="1:5" x14ac:dyDescent="0.35">
      <c r="A17" s="1"/>
      <c r="B17" s="191" t="s">
        <v>56</v>
      </c>
      <c r="C17" s="191" t="s">
        <v>862</v>
      </c>
      <c r="D17" s="192">
        <v>0</v>
      </c>
      <c r="E17" s="193"/>
    </row>
    <row r="18" spans="1:5" x14ac:dyDescent="0.35">
      <c r="A18" s="1"/>
      <c r="B18" s="191" t="s">
        <v>56</v>
      </c>
      <c r="C18" s="191" t="s">
        <v>863</v>
      </c>
      <c r="D18" s="192">
        <v>0</v>
      </c>
      <c r="E18" s="193"/>
    </row>
    <row r="19" spans="1:5" x14ac:dyDescent="0.35">
      <c r="A19" s="1"/>
      <c r="B19" s="191" t="s">
        <v>56</v>
      </c>
      <c r="C19" s="191" t="s">
        <v>864</v>
      </c>
      <c r="D19" s="192">
        <v>0</v>
      </c>
      <c r="E19" s="193"/>
    </row>
    <row r="20" spans="1:5" x14ac:dyDescent="0.35">
      <c r="A20" s="1"/>
      <c r="B20" s="191" t="s">
        <v>56</v>
      </c>
      <c r="C20" s="191" t="s">
        <v>865</v>
      </c>
      <c r="D20" s="192">
        <v>0</v>
      </c>
      <c r="E20" s="193"/>
    </row>
    <row r="21" spans="1:5" x14ac:dyDescent="0.35">
      <c r="A21" s="1"/>
      <c r="B21" s="191" t="s">
        <v>56</v>
      </c>
      <c r="C21" s="191" t="s">
        <v>866</v>
      </c>
      <c r="D21" s="192">
        <v>0</v>
      </c>
      <c r="E21" s="193"/>
    </row>
    <row r="22" spans="1:5" x14ac:dyDescent="0.35">
      <c r="A22" s="1"/>
      <c r="B22" s="191" t="s">
        <v>56</v>
      </c>
      <c r="C22" s="191" t="s">
        <v>867</v>
      </c>
      <c r="D22" s="192">
        <v>0</v>
      </c>
      <c r="E22" s="193"/>
    </row>
    <row r="23" spans="1:5" x14ac:dyDescent="0.35">
      <c r="A23" s="1"/>
      <c r="B23" s="191" t="s">
        <v>56</v>
      </c>
      <c r="C23" s="191" t="s">
        <v>868</v>
      </c>
      <c r="D23" s="192">
        <v>0</v>
      </c>
      <c r="E23" s="193"/>
    </row>
    <row r="24" spans="1:5" x14ac:dyDescent="0.35">
      <c r="A24" s="1"/>
      <c r="B24" s="191" t="s">
        <v>56</v>
      </c>
      <c r="C24" s="191" t="s">
        <v>869</v>
      </c>
      <c r="D24" s="192">
        <v>0</v>
      </c>
      <c r="E24" s="193"/>
    </row>
    <row r="25" spans="1:5" x14ac:dyDescent="0.35">
      <c r="A25" s="1"/>
      <c r="B25" s="191" t="s">
        <v>56</v>
      </c>
      <c r="C25" s="191" t="s">
        <v>870</v>
      </c>
      <c r="D25" s="192">
        <v>0</v>
      </c>
      <c r="E25" s="193"/>
    </row>
    <row r="26" spans="1:5" x14ac:dyDescent="0.35">
      <c r="A26" s="1"/>
      <c r="B26" s="191" t="s">
        <v>56</v>
      </c>
      <c r="C26" s="191" t="s">
        <v>871</v>
      </c>
      <c r="D26" s="192">
        <v>0</v>
      </c>
      <c r="E26" s="193"/>
    </row>
    <row r="27" spans="1:5" x14ac:dyDescent="0.35">
      <c r="A27" s="1"/>
      <c r="B27" s="191" t="s">
        <v>56</v>
      </c>
      <c r="C27" s="191" t="s">
        <v>872</v>
      </c>
      <c r="D27" s="192">
        <v>0</v>
      </c>
      <c r="E27" s="193"/>
    </row>
    <row r="28" spans="1:5" x14ac:dyDescent="0.35">
      <c r="A28" s="1"/>
      <c r="B28" s="191" t="s">
        <v>56</v>
      </c>
      <c r="C28" s="191" t="s">
        <v>873</v>
      </c>
      <c r="D28" s="192">
        <v>0</v>
      </c>
      <c r="E28" s="193"/>
    </row>
    <row r="29" spans="1:5" x14ac:dyDescent="0.35">
      <c r="A29" s="1"/>
      <c r="B29" s="191" t="s">
        <v>56</v>
      </c>
      <c r="C29" s="191" t="s">
        <v>874</v>
      </c>
      <c r="D29" s="192">
        <v>0</v>
      </c>
      <c r="E29" s="193"/>
    </row>
    <row r="30" spans="1:5" x14ac:dyDescent="0.35">
      <c r="A30" s="1"/>
      <c r="B30" s="191" t="s">
        <v>56</v>
      </c>
      <c r="C30" s="191" t="s">
        <v>875</v>
      </c>
      <c r="D30" s="192">
        <v>0</v>
      </c>
      <c r="E30" s="193"/>
    </row>
    <row r="31" spans="1:5" x14ac:dyDescent="0.35">
      <c r="A31" s="1"/>
      <c r="B31" s="191" t="s">
        <v>56</v>
      </c>
      <c r="C31" s="191" t="s">
        <v>876</v>
      </c>
      <c r="D31" s="192">
        <v>0</v>
      </c>
      <c r="E31" s="193"/>
    </row>
    <row r="32" spans="1:5" x14ac:dyDescent="0.35">
      <c r="A32" s="1"/>
      <c r="B32" s="191" t="s">
        <v>56</v>
      </c>
      <c r="C32" s="191" t="s">
        <v>877</v>
      </c>
      <c r="D32" s="192">
        <v>0</v>
      </c>
      <c r="E32" s="193"/>
    </row>
    <row r="33" spans="1:5" x14ac:dyDescent="0.35">
      <c r="A33" s="1"/>
      <c r="B33" s="191" t="s">
        <v>56</v>
      </c>
      <c r="C33" s="191" t="s">
        <v>878</v>
      </c>
      <c r="D33" s="192">
        <v>0</v>
      </c>
      <c r="E33" s="193"/>
    </row>
    <row r="34" spans="1:5" x14ac:dyDescent="0.35">
      <c r="A34" s="1"/>
      <c r="B34" s="191" t="s">
        <v>56</v>
      </c>
      <c r="C34" s="191" t="s">
        <v>879</v>
      </c>
      <c r="D34" s="192">
        <v>0</v>
      </c>
      <c r="E34" s="193"/>
    </row>
    <row r="35" spans="1:5" x14ac:dyDescent="0.35">
      <c r="A35" s="1"/>
      <c r="B35" s="191" t="s">
        <v>56</v>
      </c>
      <c r="C35" s="191" t="s">
        <v>880</v>
      </c>
      <c r="D35" s="192">
        <v>0</v>
      </c>
      <c r="E35" s="193"/>
    </row>
    <row r="36" spans="1:5" x14ac:dyDescent="0.35">
      <c r="A36" s="1"/>
      <c r="B36" s="191" t="s">
        <v>56</v>
      </c>
      <c r="C36" s="191" t="s">
        <v>881</v>
      </c>
      <c r="D36" s="192">
        <v>0</v>
      </c>
      <c r="E36" s="193">
        <v>0</v>
      </c>
    </row>
    <row r="37" spans="1:5" x14ac:dyDescent="0.35">
      <c r="A37" s="1"/>
      <c r="B37" s="191" t="s">
        <v>56</v>
      </c>
      <c r="C37" s="191" t="s">
        <v>882</v>
      </c>
      <c r="D37" s="192">
        <v>0</v>
      </c>
      <c r="E37" s="193">
        <v>0</v>
      </c>
    </row>
    <row r="38" spans="1:5" x14ac:dyDescent="0.35">
      <c r="A38" s="1"/>
      <c r="B38" s="191" t="s">
        <v>56</v>
      </c>
      <c r="C38" s="191" t="s">
        <v>883</v>
      </c>
      <c r="D38" s="192">
        <v>0</v>
      </c>
      <c r="E38" s="193"/>
    </row>
    <row r="39" spans="1:5" x14ac:dyDescent="0.35">
      <c r="A39" s="1"/>
      <c r="B39" s="191" t="s">
        <v>56</v>
      </c>
      <c r="C39" s="191" t="s">
        <v>884</v>
      </c>
      <c r="D39" s="192">
        <v>0</v>
      </c>
      <c r="E39" s="193"/>
    </row>
    <row r="40" spans="1:5" x14ac:dyDescent="0.35">
      <c r="A40" s="1"/>
      <c r="B40" s="191" t="s">
        <v>56</v>
      </c>
      <c r="C40" s="191" t="s">
        <v>885</v>
      </c>
      <c r="D40" s="192">
        <v>0</v>
      </c>
      <c r="E40" s="193">
        <v>0</v>
      </c>
    </row>
    <row r="41" spans="1:5" x14ac:dyDescent="0.35">
      <c r="A41" s="1"/>
      <c r="B41" s="191" t="s">
        <v>56</v>
      </c>
      <c r="C41" s="191" t="s">
        <v>886</v>
      </c>
      <c r="D41" s="192">
        <v>0</v>
      </c>
      <c r="E41" s="193"/>
    </row>
    <row r="42" spans="1:5" x14ac:dyDescent="0.35">
      <c r="A42" s="1"/>
      <c r="B42" s="191" t="s">
        <v>56</v>
      </c>
      <c r="C42" s="191" t="s">
        <v>887</v>
      </c>
      <c r="D42" s="192">
        <v>0</v>
      </c>
      <c r="E42" s="193"/>
    </row>
    <row r="43" spans="1:5" x14ac:dyDescent="0.35">
      <c r="A43" s="1"/>
      <c r="B43" s="191" t="s">
        <v>56</v>
      </c>
      <c r="C43" s="191" t="s">
        <v>888</v>
      </c>
      <c r="D43" s="192">
        <v>0</v>
      </c>
      <c r="E43" s="193"/>
    </row>
    <row r="44" spans="1:5" x14ac:dyDescent="0.35">
      <c r="A44" s="1"/>
      <c r="B44" s="191" t="s">
        <v>56</v>
      </c>
      <c r="C44" s="191" t="s">
        <v>889</v>
      </c>
      <c r="D44" s="192">
        <v>0</v>
      </c>
      <c r="E44" s="193"/>
    </row>
    <row r="45" spans="1:5" x14ac:dyDescent="0.35">
      <c r="A45" s="1"/>
      <c r="B45" s="191" t="s">
        <v>56</v>
      </c>
      <c r="C45" s="191" t="s">
        <v>890</v>
      </c>
      <c r="D45" s="192">
        <v>0</v>
      </c>
      <c r="E45" s="193"/>
    </row>
    <row r="46" spans="1:5" x14ac:dyDescent="0.35">
      <c r="A46" s="1"/>
      <c r="B46" s="191" t="s">
        <v>56</v>
      </c>
      <c r="C46" s="191" t="s">
        <v>891</v>
      </c>
      <c r="D46" s="192">
        <v>0</v>
      </c>
      <c r="E46" s="193"/>
    </row>
    <row r="47" spans="1:5" x14ac:dyDescent="0.35">
      <c r="A47" s="1"/>
      <c r="B47" s="191" t="s">
        <v>56</v>
      </c>
      <c r="C47" s="191" t="s">
        <v>892</v>
      </c>
      <c r="D47" s="192">
        <v>0</v>
      </c>
      <c r="E47" s="193"/>
    </row>
    <row r="48" spans="1:5" x14ac:dyDescent="0.35">
      <c r="A48" s="1"/>
      <c r="B48" s="191" t="s">
        <v>56</v>
      </c>
      <c r="C48" s="191" t="s">
        <v>893</v>
      </c>
      <c r="D48" s="192">
        <v>0</v>
      </c>
      <c r="E48" s="193"/>
    </row>
    <row r="49" spans="1:5" x14ac:dyDescent="0.35">
      <c r="A49" s="1"/>
      <c r="B49" s="191" t="s">
        <v>56</v>
      </c>
      <c r="C49" s="191" t="s">
        <v>894</v>
      </c>
      <c r="D49" s="192">
        <v>0</v>
      </c>
      <c r="E49" s="193"/>
    </row>
    <row r="50" spans="1:5" x14ac:dyDescent="0.35">
      <c r="A50" s="1"/>
      <c r="B50" s="191" t="s">
        <v>56</v>
      </c>
      <c r="C50" s="191" t="s">
        <v>895</v>
      </c>
      <c r="D50" s="192">
        <v>0</v>
      </c>
      <c r="E50" s="193"/>
    </row>
    <row r="51" spans="1:5" x14ac:dyDescent="0.35">
      <c r="A51" s="1"/>
      <c r="B51" s="191" t="s">
        <v>56</v>
      </c>
      <c r="C51" s="191" t="s">
        <v>896</v>
      </c>
      <c r="D51" s="192">
        <v>0</v>
      </c>
      <c r="E51" s="193"/>
    </row>
    <row r="52" spans="1:5" x14ac:dyDescent="0.35">
      <c r="A52" s="1"/>
      <c r="B52" s="191" t="s">
        <v>56</v>
      </c>
      <c r="C52" s="191" t="s">
        <v>897</v>
      </c>
      <c r="D52" s="192">
        <v>0</v>
      </c>
      <c r="E52" s="193"/>
    </row>
    <row r="53" spans="1:5" x14ac:dyDescent="0.35">
      <c r="A53" s="1"/>
      <c r="B53" s="191" t="s">
        <v>56</v>
      </c>
      <c r="C53" s="191" t="s">
        <v>898</v>
      </c>
      <c r="D53" s="192">
        <v>0</v>
      </c>
      <c r="E53" s="193"/>
    </row>
    <row r="54" spans="1:5" x14ac:dyDescent="0.35">
      <c r="A54" s="1"/>
      <c r="B54" s="191" t="s">
        <v>56</v>
      </c>
      <c r="C54" s="191" t="s">
        <v>899</v>
      </c>
      <c r="D54" s="192">
        <v>0</v>
      </c>
      <c r="E54" s="193"/>
    </row>
    <row r="55" spans="1:5" x14ac:dyDescent="0.35">
      <c r="A55" s="1"/>
      <c r="B55" s="191" t="s">
        <v>56</v>
      </c>
      <c r="C55" s="191" t="s">
        <v>57</v>
      </c>
      <c r="D55" s="192">
        <v>0</v>
      </c>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1008</v>
      </c>
      <c r="C5" s="1"/>
    </row>
    <row r="6" spans="1:7" ht="35" customHeight="1" x14ac:dyDescent="0.35">
      <c r="A6" s="1"/>
      <c r="B6" s="3" t="s">
        <v>3361</v>
      </c>
      <c r="C6" s="3" t="s">
        <v>3362</v>
      </c>
    </row>
    <row r="7" spans="1:7" ht="37.5" x14ac:dyDescent="0.35">
      <c r="B7" s="86">
        <v>1</v>
      </c>
      <c r="C7" s="6" t="s">
        <v>3367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10" sqref="C10"/>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1008</v>
      </c>
      <c r="C5" s="1"/>
    </row>
    <row r="6" spans="1:7" ht="35" customHeight="1" x14ac:dyDescent="0.35">
      <c r="A6" s="1"/>
      <c r="B6" s="3" t="s">
        <v>3361</v>
      </c>
      <c r="C6" s="3" t="s">
        <v>3363</v>
      </c>
    </row>
    <row r="7" spans="1:7" ht="45" customHeight="1" x14ac:dyDescent="0.35">
      <c r="A7" s="1"/>
      <c r="B7" s="86">
        <v>1</v>
      </c>
      <c r="C7" s="6" t="s">
        <v>3368</v>
      </c>
    </row>
    <row r="8" spans="1:7" x14ac:dyDescent="0.35">
      <c r="B8" s="86">
        <v>2</v>
      </c>
      <c r="C8" s="6" t="s">
        <v>3364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2025-05-14T16:19:15Z</dcterms:created>
  <dcterms:modified xsi:type="dcterms:W3CDTF">2025-05-14T16:21:48Z</dcterms:modified>
</cp:coreProperties>
</file>